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activeTab="2"/>
  </bookViews>
  <sheets>
    <sheet name="Sheet2" sheetId="2" r:id="rId1"/>
    <sheet name="Sheet3" sheetId="3" r:id="rId2"/>
    <sheet name="Sheet1" sheetId="1" r:id="rId3"/>
  </sheets>
  <definedNames>
    <definedName name="_xlnm._FilterDatabase" localSheetId="2" hidden="1">Sheet1!$A$1:$AH$1797</definedName>
  </definedNames>
  <calcPr calcId="144525"/>
  <pivotCaches>
    <pivotCache cacheId="0" r:id="rId4"/>
  </pivotCaches>
</workbook>
</file>

<file path=xl/sharedStrings.xml><?xml version="1.0" encoding="utf-8"?>
<sst xmlns="http://schemas.openxmlformats.org/spreadsheetml/2006/main" count="15090" uniqueCount="3068">
  <si>
    <t>成交年份</t>
  </si>
  <si>
    <t>值</t>
  </si>
  <si>
    <t>2015年</t>
  </si>
  <si>
    <t>2016年</t>
  </si>
  <si>
    <t>2017年</t>
  </si>
  <si>
    <t>2018年</t>
  </si>
  <si>
    <t>2019年</t>
  </si>
  <si>
    <t>2020年</t>
  </si>
  <si>
    <t>求和项:出让面积汇总</t>
  </si>
  <si>
    <t>计数项:编号汇总</t>
  </si>
  <si>
    <t>区县</t>
  </si>
  <si>
    <t>求和项:出让面积</t>
  </si>
  <si>
    <t>计数项:编号</t>
  </si>
  <si>
    <t>达坂城区</t>
  </si>
  <si>
    <t>甘泉堡工业园区</t>
  </si>
  <si>
    <t>高新区</t>
  </si>
  <si>
    <t>河马泉新区</t>
  </si>
  <si>
    <t>经济技术开发区</t>
  </si>
  <si>
    <t>米东区</t>
  </si>
  <si>
    <t>沙依巴克区</t>
  </si>
  <si>
    <t>水磨沟区</t>
  </si>
  <si>
    <t>天山区</t>
  </si>
  <si>
    <t>头屯河区</t>
  </si>
  <si>
    <t>乌鲁木齐市</t>
  </si>
  <si>
    <t>乌鲁木齐县</t>
  </si>
  <si>
    <t>新市区</t>
  </si>
  <si>
    <t>总计</t>
  </si>
  <si>
    <t>求和项:建筑面积（平方米）汇总</t>
  </si>
  <si>
    <t>求和项:建筑面积（平方米）</t>
  </si>
  <si>
    <t>编号</t>
  </si>
  <si>
    <t>用途</t>
  </si>
  <si>
    <t>省市</t>
  </si>
  <si>
    <t>宗地名称</t>
  </si>
  <si>
    <t>宗地位置</t>
  </si>
  <si>
    <t>出让年限</t>
  </si>
  <si>
    <t>交易方式</t>
  </si>
  <si>
    <t>起始价(万元)</t>
  </si>
  <si>
    <t>成交价(万元)</t>
  </si>
  <si>
    <t>溢价率</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</si>
  <si>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</si>
  <si>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</si>
  <si>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</si>
  <si>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</si>
  <si>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</si>
  <si>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</si>
  <si>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</si>
  <si>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</si>
  <si>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</si>
  <si>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</si>
  <si>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</si>
  <si>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</si>
  <si>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</si>
  <si>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</si>
  <si>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</si>
  <si>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</si>
  <si>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</si>
  <si>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</si>
  <si>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</si>
  <si>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</si>
  <si>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</si>
  <si>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</si>
  <si>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公用设施用地</t>
  </si>
  <si>
    <t>乌鲁木齐</t>
  </si>
  <si>
    <t>东风社区锅炉房项目</t>
  </si>
  <si>
    <t>高新区（新市区）康复院街</t>
  </si>
  <si>
    <t>划拨</t>
  </si>
  <si>
    <t>新疆汇新热力有限公司</t>
  </si>
  <si>
    <t>城镇住宅用地</t>
  </si>
  <si>
    <t>天镜云著房地产项目</t>
  </si>
  <si>
    <t>高新区（新市区）长春中路</t>
  </si>
  <si>
    <t>挂牌</t>
  </si>
  <si>
    <t>乌鲁木齐领地恒达房地产开发有限公司</t>
  </si>
  <si>
    <t>高铁片区高中压调压站项目</t>
  </si>
  <si>
    <t>经济技术开发区（头屯河区）新医路西延</t>
  </si>
  <si>
    <t>新疆燃气（集团）有限公司</t>
  </si>
  <si>
    <t>燃气锅炉房</t>
  </si>
  <si>
    <t>天山区大学路</t>
  </si>
  <si>
    <t>乌鲁木齐市燃气供热有限公司</t>
  </si>
  <si>
    <t>教育用地</t>
  </si>
  <si>
    <t>会展中街南学校（校区）</t>
  </si>
  <si>
    <t>水磨沟区会展片区</t>
  </si>
  <si>
    <t>暂无</t>
  </si>
  <si>
    <t>乌鲁木齐市水磨沟区教育局</t>
  </si>
  <si>
    <t>医疗卫生用地</t>
  </si>
  <si>
    <t>乌鲁木齐市离退休人员医养综合服务园</t>
  </si>
  <si>
    <t>水磨沟区康兴璐以北</t>
  </si>
  <si>
    <t>乌鲁木齐市人力资源和社会保障局</t>
  </si>
  <si>
    <t>公共设施用地</t>
  </si>
  <si>
    <t>沙依巴克区仓房沟路</t>
  </si>
  <si>
    <t>乌鲁木齐市人民政府</t>
  </si>
  <si>
    <t>公共设施及绿化用地项目</t>
  </si>
  <si>
    <t>水磨沟区大学路以南</t>
  </si>
  <si>
    <t>新疆大学</t>
  </si>
  <si>
    <t>水磨沟区河马泉片区</t>
  </si>
  <si>
    <t>长胜公交首末站工程</t>
  </si>
  <si>
    <t>沙依巴克区仓房沟中路</t>
  </si>
  <si>
    <t>乌鲁木齐市城市交通投资有限责任公司</t>
  </si>
  <si>
    <t>商务金融用地</t>
  </si>
  <si>
    <t>新疆建投康养产业发展有限公司</t>
  </si>
  <si>
    <t>乌鲁木齐市经开区（头屯河区）西湖路以东</t>
  </si>
  <si>
    <t>乌鲁木齐妇联幼儿教育集团有限公司水区石化小区托育设施建设项目</t>
  </si>
  <si>
    <t>水磨沟区规划会展纬六路</t>
  </si>
  <si>
    <t>乌鲁木齐妇联幼儿教育集团</t>
  </si>
  <si>
    <t>轨道交通用地</t>
  </si>
  <si>
    <t>轨道交通2号线一期工程平川路站主体</t>
  </si>
  <si>
    <t>沙依巴克区平川路</t>
  </si>
  <si>
    <t>新疆乌京铁建轨道交通有限公司</t>
  </si>
  <si>
    <t>市统建房规划六路校区</t>
  </si>
  <si>
    <t>水磨沟区书苑路西侧</t>
  </si>
  <si>
    <t>观园路市统建房幼儿园</t>
  </si>
  <si>
    <t>交通服务场站用地</t>
  </si>
  <si>
    <t>华春街北侧公交首末站</t>
  </si>
  <si>
    <t>河马泉新区华春街北侧</t>
  </si>
  <si>
    <t>乌鲁木齐市公共交通集团有限公司</t>
  </si>
  <si>
    <t>河马泉高中压调压站用地选址</t>
  </si>
  <si>
    <t>河马泉观园路北一路南侧</t>
  </si>
  <si>
    <t>新疆燃气集团有限公司</t>
  </si>
  <si>
    <t>房地产开发</t>
  </si>
  <si>
    <t>米东区上沙河</t>
  </si>
  <si>
    <t>乌鲁木齐恒皓旅游开发有限公司</t>
  </si>
  <si>
    <t>乌鲁木齐市诺信达房地产开发有限责任公司</t>
  </si>
  <si>
    <t>乌鲁木齐市经开区（头屯河区）维泰北路</t>
  </si>
  <si>
    <t>乌鲁木齐恒兴置业有限公司</t>
  </si>
  <si>
    <t>新疆医科大学河马泉校区新增用地项目</t>
  </si>
  <si>
    <t>新疆医科大学</t>
  </si>
  <si>
    <t>工业用地</t>
  </si>
  <si>
    <t>乌鲁木齐市工业物联网产业园基础设施及配套项目</t>
  </si>
  <si>
    <t>高新区（新市区）长春北路以西</t>
  </si>
  <si>
    <t>乌鲁木齐工投创新投资有限公司</t>
  </si>
  <si>
    <t>明月兰庭</t>
  </si>
  <si>
    <t>高新区（新市区）长春北路以东</t>
  </si>
  <si>
    <t>乌鲁木齐聚岑实业有限责任公司</t>
  </si>
  <si>
    <t>商业</t>
  </si>
  <si>
    <t>高新区（新市区）四平路以西</t>
  </si>
  <si>
    <t>乌鲁木齐存晟实业有限责任公司</t>
  </si>
  <si>
    <t>市第十五中学新建区内初中班学校项目</t>
  </si>
  <si>
    <t>高新区（新市区）长春北路</t>
  </si>
  <si>
    <t>乌鲁木齐市第十五中学</t>
  </si>
  <si>
    <t>房地产开发项目</t>
  </si>
  <si>
    <t>乌鲁木齐恒康旅游发展有限公司</t>
  </si>
  <si>
    <t>华商大厦</t>
  </si>
  <si>
    <t>高新区（新市区）四平路</t>
  </si>
  <si>
    <t>新疆融信源房地产开发有限公司</t>
  </si>
  <si>
    <t>文启城三期</t>
  </si>
  <si>
    <t>乌鲁木齐昌盛发展房地产开发有限公司</t>
  </si>
  <si>
    <t>商住</t>
  </si>
  <si>
    <t>高新区（新市区）黄山街</t>
  </si>
  <si>
    <t>乌鲁木齐岑晟实业有限责任公司</t>
  </si>
  <si>
    <t>乌市河南西路292号二十三街小区高层住宅楼</t>
  </si>
  <si>
    <t>乌鲁木齐高新技术产业开发区（新市区）河南西路292号</t>
  </si>
  <si>
    <t>新疆新铁房地产集团有限公司</t>
  </si>
  <si>
    <t>高新区（新市区）城北主干道以南</t>
  </si>
  <si>
    <t>乌鲁木齐新区棚户区改造有限公司</t>
  </si>
  <si>
    <t>文启城二期</t>
  </si>
  <si>
    <t>其他商服用地</t>
  </si>
  <si>
    <t>康养项目</t>
  </si>
  <si>
    <t>乌鲁木齐恒诚旅游开发有限公司</t>
  </si>
  <si>
    <t>2020-C-083</t>
  </si>
  <si>
    <t>沙依巴克区仓房沟南路</t>
  </si>
  <si>
    <t>新疆济康医药连锁有限责任公司</t>
  </si>
  <si>
    <t>2020-C-076</t>
  </si>
  <si>
    <t>乌鲁木齐市天山区九曲街</t>
  </si>
  <si>
    <t>乌鲁木齐恒普房地产开发有限公司</t>
  </si>
  <si>
    <t>米东区碱沟路以南</t>
  </si>
  <si>
    <t>乌鲁木齐市汇钜天祥房地产开发有限责任公司</t>
  </si>
  <si>
    <t>水磨沟区新兴街146号</t>
  </si>
  <si>
    <t>协议</t>
  </si>
  <si>
    <t>徐新虎</t>
  </si>
  <si>
    <t/>
  </si>
  <si>
    <t>米东区浙商中小微创业产业园二期小微企业创新孵化中心</t>
  </si>
  <si>
    <t>米东区化工工业园</t>
  </si>
  <si>
    <t>乌鲁木齐康庄科创房地产开发有限公司</t>
  </si>
  <si>
    <t>金属制品业</t>
  </si>
  <si>
    <t>新疆皖新盛业金属制品有限公司</t>
  </si>
  <si>
    <t>乌鲁木齐恒邦旅游开发有限公司</t>
  </si>
  <si>
    <t>恒大乌鲁木齐市智慧农业产业园</t>
  </si>
  <si>
    <t>古牧地西片区</t>
  </si>
  <si>
    <t>乌鲁木齐恒大高科农业有限公司</t>
  </si>
  <si>
    <t>乌鲁木齐水世界</t>
  </si>
  <si>
    <t>乌鲁木齐恒昌健康产业发展有限公司</t>
  </si>
  <si>
    <t>原子高科</t>
  </si>
  <si>
    <t>高新区（新市区）环园路</t>
  </si>
  <si>
    <t>拍卖</t>
  </si>
  <si>
    <t>新疆原子高科医药有限公司</t>
  </si>
  <si>
    <t>天然气化工程一号门站项目</t>
  </si>
  <si>
    <t>达坂城区高昌路以西</t>
  </si>
  <si>
    <t>乌鲁木齐市达坂城嘉德博源燃气有限公司</t>
  </si>
  <si>
    <t>轨道交通2号线一期工程中桥站主体（地下）工程</t>
  </si>
  <si>
    <t>天山区人民路</t>
  </si>
  <si>
    <t>企业改制</t>
  </si>
  <si>
    <t>天山区河滩南路66号</t>
  </si>
  <si>
    <t>新疆众望有限责任公司</t>
  </si>
  <si>
    <t>乌鲁木齐康养项目</t>
  </si>
  <si>
    <t>米东区西片区</t>
  </si>
  <si>
    <t>住宅、商业用地</t>
  </si>
  <si>
    <t>米东区古牧地路人民公园东侧</t>
  </si>
  <si>
    <t>乌鲁木齐市宏盛基业房地产开发有限公司</t>
  </si>
  <si>
    <t>乌鲁木齐第八人民医院建设项目</t>
  </si>
  <si>
    <t>水磨沟区（河马泉片区）尚德北路西侧</t>
  </si>
  <si>
    <t>乌鲁木齐市卫生健康委员会</t>
  </si>
  <si>
    <t>军事设施用地</t>
  </si>
  <si>
    <t>胜利路中队营区</t>
  </si>
  <si>
    <t>天山区胜利路63号</t>
  </si>
  <si>
    <t>中国人民武装警察部队乌鲁木齐市支队</t>
  </si>
  <si>
    <t>机关团体用地</t>
  </si>
  <si>
    <t>兵团机关职工周转住房项目</t>
  </si>
  <si>
    <t>水磨沟区八道湾路以北</t>
  </si>
  <si>
    <t>新疆生产建设兵团机关事务管理局</t>
  </si>
  <si>
    <t>新疆天一房地产开发有限责任公司</t>
  </si>
  <si>
    <t>乌鲁木齐县水西沟镇</t>
  </si>
  <si>
    <t>县乡镇基础设施建设（幼儿园）项目用地</t>
  </si>
  <si>
    <t>县域范围内</t>
  </si>
  <si>
    <t>县教育局</t>
  </si>
  <si>
    <t>乐天工业孵化基地</t>
  </si>
  <si>
    <t>新疆世必通企业管理有限公司</t>
  </si>
  <si>
    <t>商铺</t>
  </si>
  <si>
    <t>乌鲁木齐市天山区中环路69号昌乐园7栋</t>
  </si>
  <si>
    <t>哈丽丹·卡德尔</t>
  </si>
  <si>
    <t>乌鲁木齐市水磨沟区工业园供水系统改造工程（供水叠压泵房）</t>
  </si>
  <si>
    <t>水磨沟区经二路</t>
  </si>
  <si>
    <t>乌鲁木齐水业集团有限公司</t>
  </si>
  <si>
    <t>水磨沟区华光街小型消防站项目</t>
  </si>
  <si>
    <t>水磨沟区七道湾南路西二巷</t>
  </si>
  <si>
    <t>乌鲁木齐市水磨沟区机关事务管理中心</t>
  </si>
  <si>
    <t>办案及专业技术用房建设项目</t>
  </si>
  <si>
    <t>天山区碱泉一街以北</t>
  </si>
  <si>
    <t>乌鲁木齐市天山区检察院</t>
  </si>
  <si>
    <t>新疆龙源风力发电有限公司乌鲁木齐分公司</t>
  </si>
  <si>
    <t>乌鲁木齐县托里乡</t>
  </si>
  <si>
    <t>零售商业用地</t>
  </si>
  <si>
    <t>新疆鹏博宏伟商贸有限公司</t>
  </si>
  <si>
    <t>乌鲁木齐县永丰镇</t>
  </si>
  <si>
    <t>樾栖湖小区</t>
  </si>
  <si>
    <t>经开区（头区）白鸟湖新区二号台地</t>
  </si>
  <si>
    <t>新疆天顺投资集团有限公司</t>
  </si>
  <si>
    <t>自治区社会福利服务中心（兵地合作区失能失职老人养护中心）</t>
  </si>
  <si>
    <t>经济技术开发区规划友谊大道</t>
  </si>
  <si>
    <t>新疆维吾尔自治区民政厅</t>
  </si>
  <si>
    <t>商住小区</t>
  </si>
  <si>
    <t>沙依巴克区菜园街以东</t>
  </si>
  <si>
    <t>乌鲁木齐新林置业有限公司</t>
  </si>
  <si>
    <t>乌鲁木齐恒凌旅游开发有限公司</t>
  </si>
  <si>
    <t>商业住宅</t>
  </si>
  <si>
    <t>沙区平川路</t>
  </si>
  <si>
    <t>新疆远业房地产开发有限公司</t>
  </si>
  <si>
    <t>沙区克拉玛依西路</t>
  </si>
  <si>
    <t>新疆新富昌房地产开发有限公司</t>
  </si>
  <si>
    <t>高新区（新市区）长春北路西侧</t>
  </si>
  <si>
    <t>乌鲁木齐隆瑞天诚房地产开发有限公司</t>
  </si>
  <si>
    <t>沙区田梗街</t>
  </si>
  <si>
    <t>新疆阳光康养房地产开发有限公司</t>
  </si>
  <si>
    <t>文化设施用地</t>
  </si>
  <si>
    <t>八路军驻新疆办事处纪念馆红色旅游景区</t>
  </si>
  <si>
    <t>天山区胜利路</t>
  </si>
  <si>
    <t>乌鲁木齐市博物馆（乌鲁木齐市革命历史纪念地管理中心）</t>
  </si>
  <si>
    <t>八路军驻新疆办事处纪念馆红色旅游景区二期</t>
  </si>
  <si>
    <t>商业金融</t>
  </si>
  <si>
    <t>沙区仓房沟路</t>
  </si>
  <si>
    <t>新疆瑞成房地产开发有限公司</t>
  </si>
  <si>
    <t>沙区仓房沟路以南</t>
  </si>
  <si>
    <t>米东区府前西路</t>
  </si>
  <si>
    <t>乌鲁木齐新城鸿悦房地产开发有限公司</t>
  </si>
  <si>
    <t>米东区府前中路</t>
  </si>
  <si>
    <t>米东区小破城村</t>
  </si>
  <si>
    <t>乌鲁木齐恒隆置业有限公司</t>
  </si>
  <si>
    <t>乌鲁木齐恒大水世界旅游开发有限公司</t>
  </si>
  <si>
    <t>乌鲁木齐秋实路110千伏输变电工程-110千伏变电站及进站道路工程项目</t>
  </si>
  <si>
    <t>水磨沟区秋实路</t>
  </si>
  <si>
    <t>国网新疆电力有限公司乌鲁木齐供电公司</t>
  </si>
  <si>
    <t>沙区哈密路</t>
  </si>
  <si>
    <t>新疆疆一伟业房地产开发有限公司</t>
  </si>
  <si>
    <t>康养旅游项目</t>
  </si>
  <si>
    <t>乌鲁木齐恒游旅游发展有限公司</t>
  </si>
  <si>
    <t>康华路九年一贯制学校项目</t>
  </si>
  <si>
    <t>天山区康华路</t>
  </si>
  <si>
    <t>乌鲁木齐市天山区教育局</t>
  </si>
  <si>
    <t>甘泉堡经开区新建小学项目</t>
  </si>
  <si>
    <t>甘泉堡工业园</t>
  </si>
  <si>
    <t>乌鲁木齐市甘泉堡经济技术开发区（工业区）社会事务管理局</t>
  </si>
  <si>
    <t>骑马山派出所</t>
  </si>
  <si>
    <t>沙依巴克区大庆路西侧</t>
  </si>
  <si>
    <t>乌鲁木齐市公安局沙依巴克区分局</t>
  </si>
  <si>
    <t>东大梁生活垃圾转运站项目</t>
  </si>
  <si>
    <t>天山区东大梁</t>
  </si>
  <si>
    <t>乌鲁木齐市京环环境能源有限公司</t>
  </si>
  <si>
    <t>DJ410项目（信息化大数据及专业侦控系统机房楼）项目</t>
  </si>
  <si>
    <t>乌鲁木齐市天山区延安路1129号</t>
  </si>
  <si>
    <t>新疆维吾尔自治区国家安全厅</t>
  </si>
  <si>
    <t>乌市沙依巴克区西北路109号</t>
  </si>
  <si>
    <t>慈元兰</t>
  </si>
  <si>
    <t>乌市天山区中环路69号昌乐园7栋</t>
  </si>
  <si>
    <t>艾沙江·买买提</t>
  </si>
  <si>
    <t>乌市沙依巴克区钱塘江路38号</t>
  </si>
  <si>
    <t>邓先娥</t>
  </si>
  <si>
    <t>天然气气化工程首站</t>
  </si>
  <si>
    <t>达坂城区盐湖化工厂西侧</t>
  </si>
  <si>
    <t>乌鲁木齐恒乐旅游发展有限公司</t>
  </si>
  <si>
    <t>米东区中医医院康养中心综合楼项目</t>
  </si>
  <si>
    <t>米东区府前路以北、三道坝南路以东</t>
  </si>
  <si>
    <t>乌鲁木齐市米东区中医医院</t>
  </si>
  <si>
    <t>村委会办公及村民服务中心</t>
  </si>
  <si>
    <t>米东区芦草沟乡人民庄子村</t>
  </si>
  <si>
    <t>乌鲁木齐市米东区芦草沟乡人民庄子村村民委员会</t>
  </si>
  <si>
    <t>校园新增用地</t>
  </si>
  <si>
    <t>米羊路以西、西外环路以东</t>
  </si>
  <si>
    <t>乌鲁木齐市第105中学</t>
  </si>
  <si>
    <t>西山BRT7号线停保场项目</t>
  </si>
  <si>
    <t>沙依巴克区西山路</t>
  </si>
  <si>
    <t>高新区（新市区）城北新区</t>
  </si>
  <si>
    <t>乌鲁木齐恒嵘旅游开发有限公司</t>
  </si>
  <si>
    <t>水区河马泉片区秋实路以西</t>
  </si>
  <si>
    <t>乌鲁木齐市和兴创达投资有限责任公司</t>
  </si>
  <si>
    <t>乌鲁木齐经开区（头屯河区）二号台地鸣谷路</t>
  </si>
  <si>
    <t>春华街110千伏输变电工程变电站项目</t>
  </si>
  <si>
    <t>水磨沟区春华街</t>
  </si>
  <si>
    <t>高新区（新市区）苏州路68号</t>
  </si>
  <si>
    <t>韩钰麟</t>
  </si>
  <si>
    <t>沙区仓房沟南路59号</t>
  </si>
  <si>
    <t>姜翠莲</t>
  </si>
  <si>
    <t>乌鲁木齐恒泽旅游发展有限公司</t>
  </si>
  <si>
    <t>校园扩增用地项目</t>
  </si>
  <si>
    <t>天山区南湾路</t>
  </si>
  <si>
    <t>乌鲁木齐市第十六中学</t>
  </si>
  <si>
    <t>乌鲁木齐恒峥旅游开发有限公司</t>
  </si>
  <si>
    <t>米东区米东大道以西</t>
  </si>
  <si>
    <t>新疆钜宝坤房地产开发有限公司</t>
  </si>
  <si>
    <t>米东区皇渠路以东</t>
  </si>
  <si>
    <t>新疆宏泰建工集团房地产开发有限公司</t>
  </si>
  <si>
    <t>新疆金茂万田房地产开发有限公司</t>
  </si>
  <si>
    <t>乌鲁木齐市经开区(头屯河区)泰山街以南</t>
  </si>
  <si>
    <t>乌鲁木齐市高新区（新市区）城北新区</t>
  </si>
  <si>
    <t>乌鲁木齐市恒泽旅游发展有限公司</t>
  </si>
  <si>
    <t>乌鲁木齐市天山区中环路69号</t>
  </si>
  <si>
    <t>加帕尔·吾普尔</t>
  </si>
  <si>
    <t>乌鲁木齐市沙依巴克区青峰路22号</t>
  </si>
  <si>
    <t>白合提亚尔·托合提</t>
  </si>
  <si>
    <t>翰乐轩</t>
  </si>
  <si>
    <t>高新区（新市区）科学一街353号</t>
  </si>
  <si>
    <t>新疆方仕房地产开发有限公司</t>
  </si>
  <si>
    <t>艾依提·玉素普</t>
  </si>
  <si>
    <t>住宅</t>
  </si>
  <si>
    <t>乌鲁木齐市沙依巴克区西环中路29号</t>
  </si>
  <si>
    <t>鲁玉玲</t>
  </si>
  <si>
    <t>生物医药加速器</t>
  </si>
  <si>
    <t>乌鲁木齐高新区（新市区）西拓园区</t>
  </si>
  <si>
    <t>乌鲁木齐高新建设投资集团有限公司</t>
  </si>
  <si>
    <t>米东区古牧地西路以南</t>
  </si>
  <si>
    <t>新疆新景阳房地产开发有限公司</t>
  </si>
  <si>
    <t>商住用地</t>
  </si>
  <si>
    <t>乌鲁木齐高新区（新市区）北京北路以东</t>
  </si>
  <si>
    <t>新疆元盛美华房地产开发有限责任公司</t>
  </si>
  <si>
    <t>新联天茂现代农副产品物流交易中心</t>
  </si>
  <si>
    <t>高新区（新市区）临空产业园A区</t>
  </si>
  <si>
    <t>乌鲁木齐新联天茂农畜产品有限公司</t>
  </si>
  <si>
    <t>聚甲醛新材料产业园项目</t>
  </si>
  <si>
    <t>高新区（新市区）城北主干道以北</t>
  </si>
  <si>
    <t>新疆国华鑫材置业有限公司</t>
  </si>
  <si>
    <t>科研用地</t>
  </si>
  <si>
    <t>文启城一期</t>
  </si>
  <si>
    <t>高新区（新市区）银川路以西</t>
  </si>
  <si>
    <t>新疆德邦房地产开发有限公司</t>
  </si>
  <si>
    <t>减隔震产品研发试验基地项目</t>
  </si>
  <si>
    <t>高新区（新市区）环园路以南</t>
  </si>
  <si>
    <t>新疆减隔震工程技术研究院（有限公司）</t>
  </si>
  <si>
    <t>中通快递新疆智能科技电商快递产业园项目</t>
  </si>
  <si>
    <t>乌鲁木齐高新技术产业开发区（新市区）临空产业园A区</t>
  </si>
  <si>
    <t>新疆中吉智能科技有限公司</t>
  </si>
  <si>
    <t>市第十三中学校区（九年一贯制学校）</t>
  </si>
  <si>
    <t>水磨沟区德馨路</t>
  </si>
  <si>
    <t>乌鲁木齐市第十三中学</t>
  </si>
  <si>
    <t>商住项目</t>
  </si>
  <si>
    <t>高新区（新市区）银川路以东</t>
  </si>
  <si>
    <t>新疆乾耀房地产开发有限责任公司</t>
  </si>
  <si>
    <t>乌鲁木齐市天山区胜利路河坝巷</t>
  </si>
  <si>
    <t>新疆米兰房地产开发有限公司乌鲁木齐分公司</t>
  </si>
  <si>
    <t>匠心阁</t>
  </si>
  <si>
    <t>高新区（新市区）友谊路北侧</t>
  </si>
  <si>
    <t>中建新疆玖居房地产开发有限公司</t>
  </si>
  <si>
    <t>水区七道湾路以东</t>
  </si>
  <si>
    <t>新疆浩胜悦房地产开发有限公司</t>
  </si>
  <si>
    <t>乌鲁木齐高新区（新市区）银川路470号</t>
  </si>
  <si>
    <t>新疆佳雨房地产开发有限公司乌鲁木齐分公司</t>
  </si>
  <si>
    <t>住宅、商业</t>
  </si>
  <si>
    <t>水磨沟区河马泉片区明月路西侧</t>
  </si>
  <si>
    <t>巴州旭升房地产开发有限公司</t>
  </si>
  <si>
    <t>乌鲁木齐市水磨沟区大学东路南侧</t>
  </si>
  <si>
    <t>乌鲁木齐中西部经贸有限公司</t>
  </si>
  <si>
    <t>110千伏学府变电站</t>
  </si>
  <si>
    <t>头屯河区创业路</t>
  </si>
  <si>
    <t>乌鲁木齐天山德疆投资有限责任公司</t>
  </si>
  <si>
    <t>乌鲁木齐县南旅基地</t>
  </si>
  <si>
    <t>乌鲁木齐县国有资产投资有限责任公司</t>
  </si>
  <si>
    <t>乌鲁木齐长征空港国际商贸物流中心</t>
  </si>
  <si>
    <t>新疆尊安房地产开发有限责任公司</t>
  </si>
  <si>
    <t>高层住宅楼项目</t>
  </si>
  <si>
    <t>高新区（新市区）河北路</t>
  </si>
  <si>
    <t>新疆送变电有限公司</t>
  </si>
  <si>
    <t>商务金融</t>
  </si>
  <si>
    <t>乌鲁木齐市水磨沟区会展大道以西</t>
  </si>
  <si>
    <t>乌鲁木齐领航世纪置业有限公司</t>
  </si>
  <si>
    <t>年产420万平方米防水卷材生产建设项目</t>
  </si>
  <si>
    <t>新疆建疆新型防水材料有限责任公司</t>
  </si>
  <si>
    <t>年产8000吨环保聚乙烯（HDPE）给排水管材生产建设项目</t>
  </si>
  <si>
    <t>新疆群汇管业有限公司</t>
  </si>
  <si>
    <t>年产2.2万吨钢结构、1.5万平方米铝合金门窗等建设生产线建设项目</t>
  </si>
  <si>
    <t>新疆融新通达建设有限责任公司</t>
  </si>
  <si>
    <t>年产200万米特种电缆生产线建设项目</t>
  </si>
  <si>
    <t>新疆新圣源线缆制造有限公司</t>
  </si>
  <si>
    <t>年产6万平方米门窗及7万平方米外墙装饰一体板（挤塑板、聚苯板）建设项目</t>
  </si>
  <si>
    <t>新疆忠谊兴达建材有限公司</t>
  </si>
  <si>
    <t>安防器材及其配套设施建设项目</t>
  </si>
  <si>
    <t>新疆海鹰云起智能科技有限公司</t>
  </si>
  <si>
    <t>节水配套管材、管件及葡萄周转箱生产基地项目</t>
  </si>
  <si>
    <t>新疆博鑫灌疆塑业有限公司</t>
  </si>
  <si>
    <t>年产150000平方米门窗建设项目</t>
  </si>
  <si>
    <t>新疆盛世云天节能科技有限公司</t>
  </si>
  <si>
    <t>新建塑料制品及环保节能门窗生产建设项目</t>
  </si>
  <si>
    <t>新疆鑫美安合建材有限公司</t>
  </si>
  <si>
    <t>沙区友好南路以东</t>
  </si>
  <si>
    <t>乌鲁木齐九天河房地产开发有限公司</t>
  </si>
  <si>
    <t>年产60000套不锈钢厨具生产建设项目</t>
  </si>
  <si>
    <t>乌鲁木齐闽中厨业有限责任公司</t>
  </si>
  <si>
    <t>年产2000吨PPPE深加工产品及PVC管件生产建设项目</t>
  </si>
  <si>
    <t>乌鲁木齐家旺达塑业有限公司</t>
  </si>
  <si>
    <t>通讯器材及通讯线路铁件生产建设项目</t>
  </si>
  <si>
    <t>新疆雨露晨光信息科技有限公司</t>
  </si>
  <si>
    <t>新疆万虹新材料有限公司项目</t>
  </si>
  <si>
    <t>新疆万虹新材料有限公司</t>
  </si>
  <si>
    <t>长城汽车配件仓储建设项目</t>
  </si>
  <si>
    <t>新疆京宏信德汽车配件有限公司</t>
  </si>
  <si>
    <t>年产2万吨酚醛树脂及6万平方米外墙装饰一体化板项目</t>
  </si>
  <si>
    <t>新疆益新盛源化工建材有限公司</t>
  </si>
  <si>
    <t>年产8万立方米真金板及5000吨道路聚合物修补材料加工生产建设项目</t>
  </si>
  <si>
    <t>新疆丹娜恒业建材有限公司</t>
  </si>
  <si>
    <t>苯板、挤塑板、真金板、石墨笨板生产建设项目</t>
  </si>
  <si>
    <t>新疆中力腾达建材有限公司</t>
  </si>
  <si>
    <t>乌市天山区西后街87号</t>
  </si>
  <si>
    <t>新疆生产建设兵团房地产开发（集团）有限责任公司</t>
  </si>
  <si>
    <t>商业、住宅</t>
  </si>
  <si>
    <t>乌鲁木齐市米东区七道湾路</t>
  </si>
  <si>
    <t>乌鲁木齐九天昊诚房地产开发有限公司</t>
  </si>
  <si>
    <t>乌鲁木齐市米东区会展大道北延以东</t>
  </si>
  <si>
    <t>新疆城建国昌房地产开发有限公司</t>
  </si>
  <si>
    <t>乌鲁木齐市米东区喀什路东延以北</t>
  </si>
  <si>
    <t>新疆聚鑫智能置业有限责任公司</t>
  </si>
  <si>
    <t>年产300万套新型办公设备及研发设计、教研课桌椅组装项目</t>
  </si>
  <si>
    <t>新疆福美居办公设备有限公司</t>
  </si>
  <si>
    <t>金属制品及建材类项目</t>
  </si>
  <si>
    <t>新疆宗棠金属制品有限公司</t>
  </si>
  <si>
    <t>年产150000平方米门窗及100000平方米中控玻璃建设项目</t>
  </si>
  <si>
    <t>新疆盛世华业装饰工程有限公司</t>
  </si>
  <si>
    <t>新疆马三元餐饮投资管理有限公司</t>
  </si>
  <si>
    <t>水磨沟区工业园区纬六路以北</t>
  </si>
  <si>
    <t>消防设备及配套产品生产建设项目</t>
  </si>
  <si>
    <t>新疆鑫汇恒通空调设备有限公司</t>
  </si>
  <si>
    <t>新疆贵道投资有限公司</t>
  </si>
  <si>
    <t>水区工业园纬七路以南</t>
  </si>
  <si>
    <t>印刷、包装、广告产品及工艺品生产加工新疆项目</t>
  </si>
  <si>
    <t>新疆三七同创文化科技有限公司</t>
  </si>
  <si>
    <t>水区工业园区纬七路以南</t>
  </si>
  <si>
    <t>节能型外墙保温装饰一体板、金属制品加工及环保水性漆生产建设项目</t>
  </si>
  <si>
    <t>新疆德坤中润新型建材有限公司</t>
  </si>
  <si>
    <t>新疆鼎盛路桥机械制造有限公司</t>
  </si>
  <si>
    <t>米东区甘泉堡工业园区</t>
  </si>
  <si>
    <t>新型高性能混凝土外加剂和混凝土特种外加剂生产线建设项目</t>
  </si>
  <si>
    <t>新疆帅明升新型建材有限公司</t>
  </si>
  <si>
    <t>新疆虹日钢结构工程有限公司项目</t>
  </si>
  <si>
    <t>新疆虹日钢结构工程有限公司</t>
  </si>
  <si>
    <t>年产8000吨PE给水管生产建设项目</t>
  </si>
  <si>
    <t>新疆金运宏图环保建材有限公司</t>
  </si>
  <si>
    <t>米东区米东南路以西</t>
  </si>
  <si>
    <t>新疆华凌房地产开发有限公司</t>
  </si>
  <si>
    <t>新疆德溢盈投资有限公司水磨沟区工业园中央厨房（一期）</t>
  </si>
  <si>
    <t>水磨沟区工业园纬六路东侧</t>
  </si>
  <si>
    <t>新疆德溢盈投资有限公司</t>
  </si>
  <si>
    <t>3*12000吨年高纯多晶硅产业升级建设项目、水预处理及污水深度处理循环利用项目</t>
  </si>
  <si>
    <t>乌鲁木齐市米东区甘泉堡工业园</t>
  </si>
  <si>
    <t>新特能源股份有限公司</t>
  </si>
  <si>
    <t>仓储用地</t>
  </si>
  <si>
    <t>乌鲁木齐铁路口岸国际快件中心</t>
  </si>
  <si>
    <t>经开区（头区）祥云中街以北</t>
  </si>
  <si>
    <t>乌鲁木齐国际陆港园区建设有限公司</t>
  </si>
  <si>
    <t>米东区米东大道以东</t>
  </si>
  <si>
    <t>乌鲁木齐交投房地产开发有限公司</t>
  </si>
  <si>
    <t>新美科创发展中心</t>
  </si>
  <si>
    <t>水磨沟工业园区</t>
  </si>
  <si>
    <t>新疆金洲投资有限公司</t>
  </si>
  <si>
    <t>水区会展纬六路以北</t>
  </si>
  <si>
    <t>新疆中万捷创房地产开发有限公司</t>
  </si>
  <si>
    <t>红星天铂</t>
  </si>
  <si>
    <t>沙区宝山路以东</t>
  </si>
  <si>
    <t>乌鲁木齐市红星星凯房地产开发有限公司</t>
  </si>
  <si>
    <t>乌鲁木齐高新技术产业开发区（新市区）天津南路</t>
  </si>
  <si>
    <t>新疆悦地房地产开发有限公司</t>
  </si>
  <si>
    <t>水磨沟区再生水管线工程榆树沟泵站</t>
  </si>
  <si>
    <t>水磨沟区榆树沟水库以北</t>
  </si>
  <si>
    <t>新疆昆仑新水源科技股份有限公司</t>
  </si>
  <si>
    <t>高新区（新市区）长沙路以东</t>
  </si>
  <si>
    <t>乌鲁木齐华联房地产开发有限责任公司</t>
  </si>
  <si>
    <t>华能达坂城风电场一期49.5兆瓦风电项目</t>
  </si>
  <si>
    <t>达坂城区风电产业园一期</t>
  </si>
  <si>
    <t>新疆华能西海风力发电有限公司</t>
  </si>
  <si>
    <t>新建集资建房</t>
  </si>
  <si>
    <t>高新区（新市区）迎宾路东三巷190号</t>
  </si>
  <si>
    <t>中国铁路乌鲁木齐局集团有限公司</t>
  </si>
  <si>
    <t>装配率50%</t>
  </si>
  <si>
    <t>乌市天山区人民路103号</t>
  </si>
  <si>
    <t>姑丽加马丽·穷</t>
  </si>
  <si>
    <t>乌市天山区大湾北路1057号8栋5商铺</t>
  </si>
  <si>
    <t>穆娅沙尔·霍加阿合买提</t>
  </si>
  <si>
    <t>65010201300410296-C</t>
  </si>
  <si>
    <t>阿不都热依木·阿不都克尤木</t>
  </si>
  <si>
    <t>高新区（新市区）田园路以东</t>
  </si>
  <si>
    <t>新疆磐基科技股份有限公司</t>
  </si>
  <si>
    <t>高新区（新市区）西拓园区</t>
  </si>
  <si>
    <t>乌鲁木齐高新投资发展集团有限公司</t>
  </si>
  <si>
    <t>产研混合用地</t>
  </si>
  <si>
    <t>高新区（新市区）纬二路以北康安路以东</t>
  </si>
  <si>
    <t>乌鲁木齐市丰盈房地产开发经营有限公司</t>
  </si>
  <si>
    <t>高新区（新市区）汀园北路南侧</t>
  </si>
  <si>
    <t>乌鲁木齐市众盈房地产开发经营有限公司</t>
  </si>
  <si>
    <t>商业金融用地</t>
  </si>
  <si>
    <t>高新区（新市区）迎宾路30号</t>
  </si>
  <si>
    <t>新疆宝地产城发展有限公司</t>
  </si>
  <si>
    <t>高新区（新市区）博清街以北康安路以东</t>
  </si>
  <si>
    <t>乌鲁木齐市富盈房地产开发经营有限公司</t>
  </si>
  <si>
    <t>阳光尚郡</t>
  </si>
  <si>
    <t>乌鲁木齐经济技术开发区（头屯河区）黄山街</t>
  </si>
  <si>
    <t>金科华宇房地产开发有限公司</t>
  </si>
  <si>
    <t>骆驼生产线项目</t>
  </si>
  <si>
    <t>达坂城镇古城新街以南</t>
  </si>
  <si>
    <t>新疆金驼投资股份有限公司</t>
  </si>
  <si>
    <t>零售商业用地（加油加气站）</t>
  </si>
  <si>
    <t>经济技术开发区（头屯河区）沙坪路</t>
  </si>
  <si>
    <t>乌鲁木齐隆盛达环保科技有限公司</t>
  </si>
  <si>
    <t>高新区（新市区）四平路西侧</t>
  </si>
  <si>
    <t>新疆观澜恒基房地产开发有限责任公司</t>
  </si>
  <si>
    <t>乌鲁木齐高新技术产业开发区（新市区）银川路</t>
  </si>
  <si>
    <t>新疆融茂房地产开发有限公司</t>
  </si>
  <si>
    <t>天山区红山路</t>
  </si>
  <si>
    <t>王玉萍、刘琴</t>
  </si>
  <si>
    <t>新型建材建设项目</t>
  </si>
  <si>
    <t>达坂城区新型建筑产业园和建筑新材料产业园</t>
  </si>
  <si>
    <t>新疆兴达商砼商品混凝土有限公司</t>
  </si>
  <si>
    <t>新型环保建筑材料综合加工项目</t>
  </si>
  <si>
    <t>新疆新融盛达建设工程有限公司</t>
  </si>
  <si>
    <t>达坂城特色小镇幽兰雅韵</t>
  </si>
  <si>
    <t>达坂城区文昌路（原纬一路）以南</t>
  </si>
  <si>
    <t>新疆达坂城博源嘉德建设投资有限公司</t>
  </si>
  <si>
    <t>路面建筑材料综合加工项目</t>
  </si>
  <si>
    <t>新疆恒大金砾商业投资有限公司</t>
  </si>
  <si>
    <t>绿化用地</t>
  </si>
  <si>
    <t>沙依巴克区纬二十路以北</t>
  </si>
  <si>
    <t>市第58中学西校区新建项目</t>
  </si>
  <si>
    <t>米东通达路</t>
  </si>
  <si>
    <t>乌鲁木齐市第五十八中学</t>
  </si>
  <si>
    <t>男生宿舍楼女生宿舍楼、食堂项目</t>
  </si>
  <si>
    <t>米东区石化中远街1120号</t>
  </si>
  <si>
    <t>乌鲁木齐市第六十一中学</t>
  </si>
  <si>
    <t>乌鲁木齐市应急抗旱井群扩建工程-10号井房</t>
  </si>
  <si>
    <t>天山区天山大道西侧、青年渠北侧</t>
  </si>
  <si>
    <t>沙区五一路480号</t>
  </si>
  <si>
    <t>韩宝玲、韩改玲</t>
  </si>
  <si>
    <t>提升泵站</t>
  </si>
  <si>
    <t>乌鲁木齐市应急抗旱井群扩建工程-8号井房</t>
  </si>
  <si>
    <t>乌鲁木齐市应急抗旱井群扩建工程-9号井房</t>
  </si>
  <si>
    <t>经济技术开发区（头屯河区）北塔街91号</t>
  </si>
  <si>
    <t>经济技术开发区（头屯河区）沟西路201号</t>
  </si>
  <si>
    <t>高新区（新市区）长春中路恒顺街北区735号铁路东园小区、高新区（新市区）长春中路恒顺街南区736号铁路东园小区</t>
  </si>
  <si>
    <t>经济技术开发区（头屯河区）西园街246号</t>
  </si>
  <si>
    <t>新建集资建房项目</t>
  </si>
  <si>
    <t>高新区（新市区） 天汇路58号</t>
  </si>
  <si>
    <t>高新区（新市区） 南纬一路144号</t>
  </si>
  <si>
    <t>高新区（新市区）北一路308号</t>
  </si>
  <si>
    <t>经济技术开发区(头屯河区）车辆段路256号</t>
  </si>
  <si>
    <t>高新区（新市区）迎宾路588号</t>
  </si>
  <si>
    <t>高新区（新市区）迎宾轻铁路157号</t>
  </si>
  <si>
    <t>经济技术开发区（头屯河区）机务段西街北四巷</t>
  </si>
  <si>
    <t>经济技术开发区（头屯河区）北塔街201号</t>
  </si>
  <si>
    <t>工业</t>
  </si>
  <si>
    <t>乌市高新区（新市区）小地窝堡北二路栋东十巷193号</t>
  </si>
  <si>
    <t>乌鲁木齐市天成大志商贸有限公司</t>
  </si>
  <si>
    <t>高新区（新市区）北一路123号</t>
  </si>
  <si>
    <t>乌市天山区延安路1068号</t>
  </si>
  <si>
    <t>新疆葱岭房地产开发有限公司</t>
  </si>
  <si>
    <t>乌市天山区延安路1070好</t>
  </si>
  <si>
    <t>机关团体用地（办公）、仓储用地</t>
  </si>
  <si>
    <t>乌市天山区大湾南路136号</t>
  </si>
  <si>
    <t>仓房沟中路66号</t>
  </si>
  <si>
    <t>米东区育林路以南</t>
  </si>
  <si>
    <t>新疆德合顺房地产开发有限公司</t>
  </si>
  <si>
    <t>秦基上河院</t>
  </si>
  <si>
    <t>经开区（头屯河区）嵩山街</t>
  </si>
  <si>
    <t>新疆博瑞盛达房地产开发有限公司</t>
  </si>
  <si>
    <t>河西污水处理厂</t>
  </si>
  <si>
    <t>安宁渠镇</t>
  </si>
  <si>
    <t>市城市建设投资有限公司</t>
  </si>
  <si>
    <t>沙区西虹西路</t>
  </si>
  <si>
    <t>新疆金茂信乐通房地产开发有限公司</t>
  </si>
  <si>
    <t>城镇住宅</t>
  </si>
  <si>
    <t>乌市水磨沟区河马泉片区</t>
  </si>
  <si>
    <t>新疆君瑞新城房地产开发有限公司</t>
  </si>
  <si>
    <t>新疆“智慧工业园”</t>
  </si>
  <si>
    <t>新疆丰捷泰产业园管理有限公司</t>
  </si>
  <si>
    <t>弘博康库房</t>
  </si>
  <si>
    <t>高新区（新市区）蓝天路</t>
  </si>
  <si>
    <t>乌鲁木齐弘博康咨询服务有限公司</t>
  </si>
  <si>
    <t>高新区（新市区）南三路2号</t>
  </si>
  <si>
    <t>河南西路地下街与轨道交通1号线铁路局站连接段（人防工程）项目</t>
  </si>
  <si>
    <t>高新区（新市区）河南西路88号</t>
  </si>
  <si>
    <t>新疆天意达投资有限公司</t>
  </si>
  <si>
    <t>乌鲁木齐房地产开发（集团）有限公司科技建材生产基地</t>
  </si>
  <si>
    <t>乌鲁木齐房地产开发（集团）有限公司</t>
  </si>
  <si>
    <t>乌鲁木齐高铁片区核心区中小学项目</t>
  </si>
  <si>
    <t>经济技术开发区（头屯河区）新医路以北</t>
  </si>
  <si>
    <t>乌鲁木齐经济技术开发区（乌鲁木齐市头屯河区）教育局</t>
  </si>
  <si>
    <t>经济技术开发区(头屯河区)沟西路201号</t>
  </si>
  <si>
    <t>高新区（新市区）北二路177号</t>
  </si>
  <si>
    <t>国际工业合作产业园</t>
  </si>
  <si>
    <t>高新区（新市区）文光路</t>
  </si>
  <si>
    <t>新疆凯沃新材料科技股份有限公司</t>
  </si>
  <si>
    <t>经济技术开发区（头屯河区）西园街191号</t>
  </si>
  <si>
    <t>沟西路201号</t>
  </si>
  <si>
    <t>南三路2号</t>
  </si>
  <si>
    <t>乌市天山区碱泉一街南侧</t>
  </si>
  <si>
    <t>新疆万有引力房地产开有限公司</t>
  </si>
  <si>
    <t>乌鲁木齐市水磨沟区苏州路东延以北</t>
  </si>
  <si>
    <t>零售商业</t>
  </si>
  <si>
    <t>乌市沙依巴克区克拉玛依东路211号</t>
  </si>
  <si>
    <t>李永征</t>
  </si>
  <si>
    <t>新疆农业大学实验教学楼配电室及消防水池项目</t>
  </si>
  <si>
    <t>屯平北路200号</t>
  </si>
  <si>
    <t>新疆农业大学</t>
  </si>
  <si>
    <t>黄山路110KV变电站项目</t>
  </si>
  <si>
    <t>经济技术开发区（头屯河区）黄山街</t>
  </si>
  <si>
    <t>乌鲁木齐达坂城区智能绿色建材产业基地项目</t>
  </si>
  <si>
    <t>新疆众合鑫茂建材有限公司</t>
  </si>
  <si>
    <t>甘泉堡污水处理厂气浮池</t>
  </si>
  <si>
    <t>甘泉堡工业园6号路南侧</t>
  </si>
  <si>
    <t>乌鲁木齐昆仑新水源甘泉堡水务有限责任公司</t>
  </si>
  <si>
    <t>装配式建筑构件及建筑垃圾循环处理再生利用新型建材产业园项目</t>
  </si>
  <si>
    <t>新疆恒泰筑源新型建材有限公司</t>
  </si>
  <si>
    <t>丝绸之路文化展示中心</t>
  </si>
  <si>
    <t>水西沟镇</t>
  </si>
  <si>
    <t>乌鲁木齐昆仑之约文化旅游投资有限公司</t>
  </si>
  <si>
    <t>乌市天山区东环路西侧</t>
  </si>
  <si>
    <t>乌市天山区中湾街以南</t>
  </si>
  <si>
    <t>新疆滨鸿房地产开发有限公司</t>
  </si>
  <si>
    <t>乌市天山区南湾街以西</t>
  </si>
  <si>
    <t>其他商服、城镇住宅</t>
  </si>
  <si>
    <t>乌鲁木齐市天山区碱泉街以南</t>
  </si>
  <si>
    <t>乌鲁木齐和泰嘉美房地产开发有限公司</t>
  </si>
  <si>
    <t>体育用地</t>
  </si>
  <si>
    <t>红光山穹顶气膜室内体育馆</t>
  </si>
  <si>
    <t>喀什路东延以南</t>
  </si>
  <si>
    <t>新疆穹顶足球俱乐部有限公司</t>
  </si>
  <si>
    <t>高新区（新市区）北二路2号</t>
  </si>
  <si>
    <t>经济技术开发区（头屯河区）北站公路217号</t>
  </si>
  <si>
    <t>高新区（新市区）北一路277号</t>
  </si>
  <si>
    <t>经济技术开发区（头屯河区）东林街60号</t>
  </si>
  <si>
    <t>高新区（新市区）迎宾路东三巷199号</t>
  </si>
  <si>
    <t>高新区（新市区）河南西路292号</t>
  </si>
  <si>
    <t>经济技术开发区（头屯河区）南屏街93号</t>
  </si>
  <si>
    <t>年产130万吨沥青混凝土、50万吨水泥稳定土路面主材一站式新型环保产业基地项目</t>
  </si>
  <si>
    <t>新疆金辉源市政工程有限公司</t>
  </si>
  <si>
    <t>四工110千伏变电站</t>
  </si>
  <si>
    <t>高新区（新市区）康健路以西</t>
  </si>
  <si>
    <t>国网新疆电力公司乌鲁木齐供电公司</t>
  </si>
  <si>
    <t>天山区新民路61号</t>
  </si>
  <si>
    <t>新疆炜通经贸有限公司</t>
  </si>
  <si>
    <t>高铁站南广场公交枢纽项目</t>
  </si>
  <si>
    <t>经济技术开发区（头屯河区）卫星路东侧</t>
  </si>
  <si>
    <t>古牧地镇上沙河村村级阵地建设项目</t>
  </si>
  <si>
    <t>米东区府前路以南</t>
  </si>
  <si>
    <t>米东区古牧地镇上沙河村村民委员会</t>
  </si>
  <si>
    <t>古牧地镇振兴村村级阵地建设项目</t>
  </si>
  <si>
    <t>米东区中颐南路以西</t>
  </si>
  <si>
    <t>米东区古牧地镇振兴村村民委员会</t>
  </si>
  <si>
    <t>学府华庭</t>
  </si>
  <si>
    <t>高新区（新市区）规划湖州路</t>
  </si>
  <si>
    <t>新疆金科宇坤房地产开发有限公司</t>
  </si>
  <si>
    <t>天山区天池路以南</t>
  </si>
  <si>
    <t>新疆中天阳光房地产开发有限公司</t>
  </si>
  <si>
    <t>雅山220</t>
  </si>
  <si>
    <t>乌鲁木齐创博国有资产投资经营有限公司</t>
  </si>
  <si>
    <t>高新区（新市区）长春路</t>
  </si>
  <si>
    <t>新疆万悦火炬房地产开发有限公司</t>
  </si>
  <si>
    <t>水区公安厅交通警察总队高等级公路支队东绕城维稳处突交通卡点</t>
  </si>
  <si>
    <t>新疆维吾尔自治区公安厅交通警察总队高等级公路支队</t>
  </si>
  <si>
    <t>乌鲁木齐市城市交通投资有限责任公司八道湾公交停车场</t>
  </si>
  <si>
    <t>市监察局业务用房</t>
  </si>
  <si>
    <t>乌鲁木齐市监察局</t>
  </si>
  <si>
    <t>乌鲁木齐文化产业发展有限公司</t>
  </si>
  <si>
    <t>新闻出版用地</t>
  </si>
  <si>
    <t>新疆少数民族出版基地</t>
  </si>
  <si>
    <t>新疆人民出版总社</t>
  </si>
  <si>
    <t>乌鲁木齐市水磨沟区期望小学、期望幼儿园</t>
  </si>
  <si>
    <t>水磨沟区教育局</t>
  </si>
  <si>
    <t>新市区黑山头水池</t>
  </si>
  <si>
    <t>住宅小区</t>
  </si>
  <si>
    <t>金科梦想传奇住宅小区</t>
  </si>
  <si>
    <t>米东区稻香路以东</t>
  </si>
  <si>
    <t>新疆同创恒业房地产开发有限公司</t>
  </si>
  <si>
    <t>乌市沙依巴克区克拉玛依西街以北</t>
  </si>
  <si>
    <t>新疆大得房地产开发有限责任公司</t>
  </si>
  <si>
    <t>水区立井街</t>
  </si>
  <si>
    <t>新疆锦华天利房地产开发有限公司</t>
  </si>
  <si>
    <t>乌鲁木齐县党校</t>
  </si>
  <si>
    <t>南山旅游综合服务基地</t>
  </si>
  <si>
    <t>乌鲁木齐天然市政园林有限公司</t>
  </si>
  <si>
    <t>经开区（头屯河区）两河片区</t>
  </si>
  <si>
    <t>乌鲁木齐市沙依巴克区新南路以北</t>
  </si>
  <si>
    <t>天山区大湾北路以东</t>
  </si>
  <si>
    <t>新疆冠泷房地产开发有限公司</t>
  </si>
  <si>
    <t>新疆财经大学南校区3号、4号学生宿舍楼改造职工集资建房14号、15号楼</t>
  </si>
  <si>
    <t>新疆乌鲁木齐市新市区北京南路320号</t>
  </si>
  <si>
    <t>新疆财经大学</t>
  </si>
  <si>
    <t>新疆和兴恒石绿色环保新型建材生产基地经开区白鸟湖分站</t>
  </si>
  <si>
    <t>经开区（头屯河区）一号台地横一路</t>
  </si>
  <si>
    <t>新疆和兴恒石新型建材股份有限公司</t>
  </si>
  <si>
    <t>锦悦府</t>
  </si>
  <si>
    <t>经济技术开发区（头屯河区）中亚大道</t>
  </si>
  <si>
    <t>新疆天宇盛世房地产开发有限公司</t>
  </si>
  <si>
    <t>乌市天山英阿瓦路118号</t>
  </si>
  <si>
    <t>陈社民</t>
  </si>
  <si>
    <t>停车库</t>
  </si>
  <si>
    <t>天山区中湾街以西</t>
  </si>
  <si>
    <t>乌鲁木齐市天城秋凌停车场服务有限公司</t>
  </si>
  <si>
    <t>绿色建材产业基地项目</t>
  </si>
  <si>
    <t>新疆众域城建筑工程有限公司</t>
  </si>
  <si>
    <t>商业、城镇住宅</t>
  </si>
  <si>
    <t>商住楼</t>
  </si>
  <si>
    <t>水磨沟区南湖北路204号</t>
  </si>
  <si>
    <t>司徒钊兴</t>
  </si>
  <si>
    <t>交建翰博苑</t>
  </si>
  <si>
    <t>经济技术开发区（头屯河区）九家湾小五队</t>
  </si>
  <si>
    <t>新疆交投瑞锦房地产开发有限公司</t>
  </si>
  <si>
    <t>乌市沙依巴克区克拉玛依西街北一巷以东</t>
  </si>
  <si>
    <t>农村宅基地</t>
  </si>
  <si>
    <t>乌鲁木齐县东湾村两居工程项目用地</t>
  </si>
  <si>
    <t>乌鲁木齐县东湾村</t>
  </si>
  <si>
    <t>乌鲁木齐县域内流域水利整治配套设施一号冰川监测站项目用地</t>
  </si>
  <si>
    <t>萨尔达坂乡</t>
  </si>
  <si>
    <t>县环保局</t>
  </si>
  <si>
    <t>乌鲁木齐县达坂城风电场三场五期49.5兆瓦</t>
  </si>
  <si>
    <t>新疆农业大学工科楼</t>
  </si>
  <si>
    <t>沙依巴克区南昌路</t>
  </si>
  <si>
    <t>奥特停车场</t>
  </si>
  <si>
    <t>米东区、水磨沟区、喀什路东延</t>
  </si>
  <si>
    <t>乌鲁木齐城市交通有限公司</t>
  </si>
  <si>
    <t>研究生公寓楼</t>
  </si>
  <si>
    <t>天山区胜利路666号</t>
  </si>
  <si>
    <t>恒大·名都</t>
  </si>
  <si>
    <t>高新区（新市区）常州街北侧</t>
  </si>
  <si>
    <t>新疆卓沣房地产开发有限公司</t>
  </si>
  <si>
    <t>商务金融、城镇住宅</t>
  </si>
  <si>
    <t>乌市水磨沟区河马泉碧玉路以东</t>
  </si>
  <si>
    <t>新疆嘉华众信房地产开发有限公司</t>
  </si>
  <si>
    <t>乌市水磨沟区尚德路以东</t>
  </si>
  <si>
    <t>商务金融、住宅</t>
  </si>
  <si>
    <t>乌鲁木齐市水磨沟区河马泉片区尚德北路以东</t>
  </si>
  <si>
    <t>新疆青少年出版社图书音像制品物流基地</t>
  </si>
  <si>
    <t>经济技术开发区白鸟湖片区一号台地</t>
  </si>
  <si>
    <t>新疆青少年出版社</t>
  </si>
  <si>
    <t>林业厅子女学校重建项目</t>
  </si>
  <si>
    <t>经济技术开发区（乌鲁木齐市头屯河区）教育局</t>
  </si>
  <si>
    <t>二号台地小学</t>
  </si>
  <si>
    <t>乌鲁木齐经济技术开发区（头屯河区）二号台地望谷路以东、环谷路西一巷以南</t>
  </si>
  <si>
    <t>新疆双信起重设备制造有限公司征迁异地安置建设项目</t>
  </si>
  <si>
    <t>经开区（头区）一号台地</t>
  </si>
  <si>
    <t>新疆双信起重设备制造有限公司</t>
  </si>
  <si>
    <t>乌市高新区（新市区）北京南路439号</t>
  </si>
  <si>
    <t>新疆中核金原房地产有限责任公司</t>
  </si>
  <si>
    <t>（车库和食堂建设项目）扩建用地</t>
  </si>
  <si>
    <t>天山区南湾街以东</t>
  </si>
  <si>
    <t>新疆维吾尔自治区党员教育中心</t>
  </si>
  <si>
    <t>沙区老满城街以南</t>
  </si>
  <si>
    <t>新疆特变电工房地产开发有限责任公司</t>
  </si>
  <si>
    <t>高新区LNG车辆安全应用与保障服务示范基地</t>
  </si>
  <si>
    <t>乌鲁木齐市隆盛达蓝天能源科技有限公司</t>
  </si>
  <si>
    <t>高新区（新市区）苏州北路</t>
  </si>
  <si>
    <t>新疆恒邦大成房地产开发有限公司</t>
  </si>
  <si>
    <t>幼儿园</t>
  </si>
  <si>
    <t>二号台地市统建房</t>
  </si>
  <si>
    <t>乌鲁木齐市头屯河区教育局</t>
  </si>
  <si>
    <t>高新区（新市区）河南路</t>
  </si>
  <si>
    <t>新疆万鸿华府房地产开发有限公司</t>
  </si>
  <si>
    <t>达坂城风电场二期49.5MW项目110KV升压站</t>
  </si>
  <si>
    <t>达坂城风区</t>
  </si>
  <si>
    <t>新疆华电雪湖风力发电有限公司</t>
  </si>
  <si>
    <t>商业用地</t>
  </si>
  <si>
    <t>高新技术产业开发区（新市区）3088东路</t>
  </si>
  <si>
    <t>高新区（新市区）江苏东路356号</t>
  </si>
  <si>
    <t>新疆天盛佳旺房地产开发有限公司</t>
  </si>
  <si>
    <t>中建西部建设新疆有限公司</t>
  </si>
  <si>
    <t>经济技术开发区（头屯河区）一号台地</t>
  </si>
  <si>
    <t>新疆天润弘光机械设备有限公司</t>
  </si>
  <si>
    <t>经济技术开发区一号台地</t>
  </si>
  <si>
    <t>房地产住宅项目</t>
  </si>
  <si>
    <t>米东区米泉路以西</t>
  </si>
  <si>
    <t>新疆通汇房地产开发有限公司</t>
  </si>
  <si>
    <t>村级组织阵地建设项目服务中心</t>
  </si>
  <si>
    <t>柏杨河哈萨克民族乡独山子村</t>
  </si>
  <si>
    <t>米东区柏杨河哈萨克民族乡独山子村村民委员会</t>
  </si>
  <si>
    <t>高新区（新市区）迎宾路152号</t>
  </si>
  <si>
    <t>马贵明</t>
  </si>
  <si>
    <t>长胜大队110千伏变电站</t>
  </si>
  <si>
    <t>沙依巴克区长胜大队</t>
  </si>
  <si>
    <t>检验检测科研单位能力提升建设项目</t>
  </si>
  <si>
    <t>新疆维吾尔自治区煤田地质局</t>
  </si>
  <si>
    <t>米东区铁厂沟镇铁厂沟西村村民委员会</t>
  </si>
  <si>
    <t>铁厂沟镇铁厂沟西村</t>
  </si>
  <si>
    <t>铁厂沟西村村级组织阵地建设项目</t>
  </si>
  <si>
    <t>米东区铁厂沟镇铁厂沟东村村级组织阵地建设项目</t>
  </si>
  <si>
    <t>铁厂沟东村</t>
  </si>
  <si>
    <t>米东区铁厂沟镇铁厂沟东村村民委员会</t>
  </si>
  <si>
    <t>米东区上沙河一巷</t>
  </si>
  <si>
    <t>新疆双宇房地产开发有限公司</t>
  </si>
  <si>
    <t>加油加气站项目</t>
  </si>
  <si>
    <t>米东区化工工业园九沟南路以东</t>
  </si>
  <si>
    <t>乌鲁木齐市雍安商贸有限公司</t>
  </si>
  <si>
    <t>米东区贡米巷特色街区文化、旅游、商业项目</t>
  </si>
  <si>
    <t>米东区万和街</t>
  </si>
  <si>
    <t>紫金花园二号院住宅项目</t>
  </si>
  <si>
    <t>乌鲁木齐市水磨沟区观园路</t>
  </si>
  <si>
    <t>红庙子路保障性住房（廉租房）项目</t>
  </si>
  <si>
    <t>沙区红庙子路</t>
  </si>
  <si>
    <t>乌鲁木齐市房地产管理局房地产开发公司</t>
  </si>
  <si>
    <t>高新区（新市区）阿勒泰路328号</t>
  </si>
  <si>
    <t>中移建设有限公司新疆分公司</t>
  </si>
  <si>
    <t>古丽鲜·依明沙依巴克区西北路998号一宗国有建设用地</t>
  </si>
  <si>
    <t>沙依巴克区西北路998号</t>
  </si>
  <si>
    <t>古丽鲜·依明</t>
  </si>
  <si>
    <t>高新区（新市区）西街北二巷6号1栋1单元</t>
  </si>
  <si>
    <t>马東辉</t>
  </si>
  <si>
    <t>沙区西北路109号</t>
  </si>
  <si>
    <t>乌鲁木齐银行股份有限公司</t>
  </si>
  <si>
    <t>SHA</t>
  </si>
  <si>
    <t>乌鲁木齐永盛发展房地产开发有限公司</t>
  </si>
  <si>
    <t>新疆青少年出版社城市阅读综合体</t>
  </si>
  <si>
    <t>经济技术开发区（头屯河区）泰山街</t>
  </si>
  <si>
    <t>职工食堂</t>
  </si>
  <si>
    <t>天山区明德路16号</t>
  </si>
  <si>
    <t>新疆维吾尔自治区发展和改革委员会、乌鲁木齐市第一小学</t>
  </si>
  <si>
    <t>宁波街九年一贯制学校</t>
  </si>
  <si>
    <t>高新区（新市区）宁波街</t>
  </si>
  <si>
    <t>乌鲁木齐高新技术产业开发区（乌鲁木齐市新市区）教育局</t>
  </si>
  <si>
    <t>中国人民银行吐鲁番市中心支行</t>
  </si>
  <si>
    <t>高新区（新市区）小微企业创业园（二期）</t>
  </si>
  <si>
    <t>乌鲁木齐高新技术产业开发区（新市区）湖州路</t>
  </si>
  <si>
    <t>新疆华虎科技创新创业基地项目</t>
  </si>
  <si>
    <t>米东区城北主干道以南</t>
  </si>
  <si>
    <t>新疆华虎网络科技有限公司</t>
  </si>
  <si>
    <t>新（2017）乌鲁木齐市不动产权第0037846、0037847</t>
  </si>
  <si>
    <t>米东区文化路</t>
  </si>
  <si>
    <t>年产10万吨石膏粉及3000万平米纸面石膏板生产线项目</t>
  </si>
  <si>
    <t>达坂城区盐湖街道</t>
  </si>
  <si>
    <t>新疆金满矿业有限公司</t>
  </si>
  <si>
    <t>达坂城区政府职工宿舍（公租房项目三期）</t>
  </si>
  <si>
    <t>达坂城区达坂城镇</t>
  </si>
  <si>
    <t>乌鲁木齐市达坂城区建设局</t>
  </si>
  <si>
    <t>220千伏升压汇集站</t>
  </si>
  <si>
    <t>达坂城区D区大连湖</t>
  </si>
  <si>
    <t>综合教学楼、厕所</t>
  </si>
  <si>
    <t>米东区东华北路</t>
  </si>
  <si>
    <t>乌鲁木齐市第119小学</t>
  </si>
  <si>
    <t>乌市天山区大湾北路1057号</t>
  </si>
  <si>
    <t>刘红</t>
  </si>
  <si>
    <t>乌市沙依巴克区宝山路399号</t>
  </si>
  <si>
    <t>新疆海成房地产开发有限公司</t>
  </si>
  <si>
    <t>乌市天山区解放北路323号</t>
  </si>
  <si>
    <t>乌鲁木齐荣利民贸有限公司</t>
  </si>
  <si>
    <t>乌啤嘉园</t>
  </si>
  <si>
    <t>乌鲁木齐市白鸟湖新区西三路</t>
  </si>
  <si>
    <t>新疆盛世中天房地产开发有限公司</t>
  </si>
  <si>
    <t>乌鲁木齐经济技术开发区（头屯河区）嵩山街中心人民法庭项目</t>
  </si>
  <si>
    <t>经开区（头屯河区）燕山街南侧</t>
  </si>
  <si>
    <t>乌鲁木齐市头屯河区人民法院</t>
  </si>
  <si>
    <t>生产作业基地</t>
  </si>
  <si>
    <t>沙依巴克区大庆路</t>
  </si>
  <si>
    <t>乌鲁木齐市沙依巴克区市政设施养护队</t>
  </si>
  <si>
    <t>达坂城集中供热清洁能源项目</t>
  </si>
  <si>
    <t>达坂城区路环路</t>
  </si>
  <si>
    <t>新疆华源天新新能源有限公司</t>
  </si>
  <si>
    <t>延安路南一巷文化卫生配套项目改造工程</t>
  </si>
  <si>
    <t>天山区延安路南一巷88号</t>
  </si>
  <si>
    <t>乌鲁木齐市天山区胜利路片区管理委员会</t>
  </si>
  <si>
    <t>国家小麦改良中心新疆分中心</t>
  </si>
  <si>
    <t>新市区乌五公路</t>
  </si>
  <si>
    <t>新疆农业科学院粮食作物研究所</t>
  </si>
  <si>
    <t>新疆医科大学新建新校区项目</t>
  </si>
  <si>
    <t>乌鲁木齐市水磨沟区河马泉片区</t>
  </si>
  <si>
    <t>乌鲁木齐天意大成酒店管理有限公司</t>
  </si>
  <si>
    <t xml:space="preserve">乌鲁木齐天意大成酒店管理有限公司 </t>
  </si>
  <si>
    <t>新疆盛达昌服饰高新区高科技产品、服装建设项目</t>
  </si>
  <si>
    <t>高新区(新市区）金藤路北侧、正扬路东侧</t>
  </si>
  <si>
    <t>新疆盛达昌服饰有限公司</t>
  </si>
  <si>
    <t>海大城市广场</t>
  </si>
  <si>
    <t>米东区揽胜西街</t>
  </si>
  <si>
    <t>乌鲁木齐市鸿瑞永利房地产开发有限公司</t>
  </si>
  <si>
    <t>中医药传承创新工程省级科研机构建设项目</t>
  </si>
  <si>
    <t>舒心西路西侧</t>
  </si>
  <si>
    <t>新疆维吾尔自治区中药民族药研究所</t>
  </si>
  <si>
    <t>新校区还建</t>
  </si>
  <si>
    <t>沙依巴克区人民路以南</t>
  </si>
  <si>
    <t>乌鲁木齐市第二十七小学</t>
  </si>
  <si>
    <t>新疆金业公司报废汽车回收拆解及再生资源加工利用项目</t>
  </si>
  <si>
    <t>乌鲁木齐市经济技术开发区（头屯河区）一号台地</t>
  </si>
  <si>
    <t>新疆金业城市矿产开发有限公司</t>
  </si>
  <si>
    <t>乌鲁木齐市水磨沟区西虹东路42号</t>
  </si>
  <si>
    <t>新疆吐曼实业有限公司</t>
  </si>
  <si>
    <t>轨道交通1号线宣仁墩站主体（地下）</t>
  </si>
  <si>
    <t>高新区（新市区）城北主干道</t>
  </si>
  <si>
    <t>乌鲁木齐城市轨道集团有限公司</t>
  </si>
  <si>
    <t>轨道交通1号线中营工站主体（地下）</t>
  </si>
  <si>
    <t>新市区北京路</t>
  </si>
  <si>
    <t>黑甲山棚户区改造项目4#地4-5#楼、4-6#A段、4-6#B段</t>
  </si>
  <si>
    <t>天山区跃进街</t>
  </si>
  <si>
    <t>新疆城建（集团）股份有限公司</t>
  </si>
  <si>
    <t>轨道交通1号线南湖北路站主体（地下）</t>
  </si>
  <si>
    <t>水磨沟区南湖北路</t>
  </si>
  <si>
    <t>轨道交通1号线新疆大学站主体（地下）</t>
  </si>
  <si>
    <t>乌鲁木齐市天山区大湾北路1085号</t>
  </si>
  <si>
    <t>阿卜来提·纳斯尔</t>
  </si>
  <si>
    <t>轨道交通1号线大地窝堡站车站主体（地下）</t>
  </si>
  <si>
    <t>新市区迎宾北路</t>
  </si>
  <si>
    <t>天山区碱泉三街10号</t>
  </si>
  <si>
    <t>李迪</t>
  </si>
  <si>
    <t>高新区（新市区）河南东路</t>
  </si>
  <si>
    <t>新疆金派投资管理有限公司</t>
  </si>
  <si>
    <t>轨道交通1号线体育中心站主体（地下）</t>
  </si>
  <si>
    <t>高新区（新市区）北京路</t>
  </si>
  <si>
    <t>办公楼</t>
  </si>
  <si>
    <t>雷亦凡</t>
  </si>
  <si>
    <t>轨道交通1号线植物园站主体（地下）</t>
  </si>
  <si>
    <t>轨道交通一号线国际机场站车站主体</t>
  </si>
  <si>
    <t>新市区迎宾路</t>
  </si>
  <si>
    <t>乌鲁木齐市水磨沟区新民东街南三巷</t>
  </si>
  <si>
    <t>王亚玲</t>
  </si>
  <si>
    <t>轨道交通1号线铁路局站主体（地下）</t>
  </si>
  <si>
    <t>轨道交通1号线迎宾路口主体（地下）</t>
  </si>
  <si>
    <t>乌鲁木齐屯兴贸易有限公司</t>
  </si>
  <si>
    <t>乌鲁木齐市经济技术开发区（头屯河区）八一路</t>
  </si>
  <si>
    <t>乌鲁木齐河东污水处理厂及再生水项目改扩建工程</t>
  </si>
  <si>
    <t>高新区（新市区）河东污水处理厂北侧</t>
  </si>
  <si>
    <t>乌鲁木齐市水务局</t>
  </si>
  <si>
    <t>河西污水处理厂改扩建工程</t>
  </si>
  <si>
    <t>高新区（新市区）安宁渠镇东戈壁村</t>
  </si>
  <si>
    <t>沙区和田二街2-2</t>
  </si>
  <si>
    <t>茹孜古丽·司马义</t>
  </si>
  <si>
    <t>办公用房、专业技术用房及业务用房</t>
  </si>
  <si>
    <t>乌鲁木齐经济技术开发区（头屯河区）二号台地</t>
  </si>
  <si>
    <t>乌鲁木齐铁路运输检察院</t>
  </si>
  <si>
    <t>喀什路小学</t>
  </si>
  <si>
    <t>经济技术开发区（头屯河区）一期11#街坊</t>
  </si>
  <si>
    <t>疾病风险监测综合业务大楼、疾病控制与健康危害因素研究基地建设项目</t>
  </si>
  <si>
    <t>经开区厦门路以南</t>
  </si>
  <si>
    <t>乌鲁木齐市疾控预防控制中心</t>
  </si>
  <si>
    <t>乌鲁木齐膳源生态农业有限公司</t>
  </si>
  <si>
    <t>乌鲁木齐市天山区十七户路229号</t>
  </si>
  <si>
    <t>阿曼古丽·肉孜</t>
  </si>
  <si>
    <t>城镇住宅、商业</t>
  </si>
  <si>
    <t>乌鲁木齐市天山区康兴路以北</t>
  </si>
  <si>
    <t>新疆瀚域通房地产开发有限公司</t>
  </si>
  <si>
    <t>新疆君元恒基房地产开发有限公司</t>
  </si>
  <si>
    <t>天山区大湾北路</t>
  </si>
  <si>
    <t>水区立井路以南</t>
  </si>
  <si>
    <t>乌鲁木齐汇金宝地房地产开发有限公司</t>
  </si>
  <si>
    <t>美特花园</t>
  </si>
  <si>
    <t>高新技术产业开发区河南东路24号</t>
  </si>
  <si>
    <t>申联生物医药（上海）股份有限公司</t>
  </si>
  <si>
    <t>安宁渠镇北大路村农民安置小区项目</t>
  </si>
  <si>
    <t>乌鲁木齐市高新区（新市区）安宁渠镇北大路村</t>
  </si>
  <si>
    <t>乌鲁木齐市高新区（新市区）安宁渠镇人民政府</t>
  </si>
  <si>
    <t>天山区健康路47号</t>
  </si>
  <si>
    <t>李威龙</t>
  </si>
  <si>
    <t>乌鲁木齐市天山区二道湾二巷161号</t>
  </si>
  <si>
    <t>阿不都艾尼·木合旦尔</t>
  </si>
  <si>
    <t>乌鲁木齐市新市区北京北路39号</t>
  </si>
  <si>
    <t>武文娇</t>
  </si>
  <si>
    <t>门玥林</t>
  </si>
  <si>
    <t>乌鲁木齐市天山区人民路103号</t>
  </si>
  <si>
    <t>阿依夏木·赛比坦</t>
  </si>
  <si>
    <t>2015-C-058-1</t>
  </si>
  <si>
    <t>米东区振兴南路</t>
  </si>
  <si>
    <t>新疆雅境花语房地产开发有限公司</t>
  </si>
  <si>
    <t>2015-C-058-6</t>
  </si>
  <si>
    <t>2015-C-058-5</t>
  </si>
  <si>
    <t>天山区东风路14号</t>
  </si>
  <si>
    <t>国家开发银行新疆维吾尔自治区分行</t>
  </si>
  <si>
    <t>颐和花园三期安置房、保障性住房项目</t>
  </si>
  <si>
    <t>米东区东瑞北路492号</t>
  </si>
  <si>
    <t>新疆德盛紫金房地产开发有限公司</t>
  </si>
  <si>
    <t>乌鲁木齐县雪峰亿家房地产开发有限公司</t>
  </si>
  <si>
    <t>万维国际智能供应链产业园</t>
  </si>
  <si>
    <t>乌鲁木齐万纬新荣供应链管理有限公司</t>
  </si>
  <si>
    <t>其他普通商品住房用地</t>
  </si>
  <si>
    <t>高新区新市区四平路以东</t>
  </si>
  <si>
    <t>新疆通嘉房地产开发（集团）有限公司</t>
  </si>
  <si>
    <t>华海 新里城二期</t>
  </si>
  <si>
    <t>高新区（新市区）规划乌博路以东</t>
  </si>
  <si>
    <t>新疆华海房地产开发有限公司</t>
  </si>
  <si>
    <t>新疆鑫利达档案服务有限公司</t>
  </si>
  <si>
    <t>公共管理与公共服务用地</t>
  </si>
  <si>
    <t>大湾南路公交首末站工程</t>
  </si>
  <si>
    <t>天山区延安路以西</t>
  </si>
  <si>
    <t>乌鲁木齐市城市综合交通项目研究中心</t>
  </si>
  <si>
    <t>新疆天盛博鑫房地产开发有限公司</t>
  </si>
  <si>
    <t>新疆天盛博鑫房地产开发有限责任公司</t>
  </si>
  <si>
    <t>实验合同</t>
  </si>
  <si>
    <t>水区</t>
  </si>
  <si>
    <t>市政府</t>
  </si>
  <si>
    <t>2015-C-167</t>
  </si>
  <si>
    <t>米东区远景东路419号</t>
  </si>
  <si>
    <t>新疆云峰源市场管理有限公司</t>
  </si>
  <si>
    <t>米东区甘泉堡</t>
  </si>
  <si>
    <t>新疆阜丰生物科技有限公司</t>
  </si>
  <si>
    <t>科教用地</t>
  </si>
  <si>
    <t>迁建工程</t>
  </si>
  <si>
    <t>白鸟湖新区</t>
  </si>
  <si>
    <t>新疆伊斯兰教经学院</t>
  </si>
  <si>
    <t>总部、金融中心、研发中心</t>
  </si>
  <si>
    <t>经济技术开发区（头屯河区）北站前路</t>
  </si>
  <si>
    <t>新疆泰豪房地产开发有限公司</t>
  </si>
  <si>
    <t>科研综合楼</t>
  </si>
  <si>
    <t>经济技术开发区（头屯河区）上海路</t>
  </si>
  <si>
    <t>新疆电信实业（集团）有限责任公司</t>
  </si>
  <si>
    <t>新疆盛腾房地产开发有限公司</t>
  </si>
  <si>
    <t>新疆鑫隆汇房地产开发有限公司</t>
  </si>
  <si>
    <t>中低价位、中小套型普通商品住房用地</t>
  </si>
  <si>
    <t>乌鲁木齐市沙依巴克区纬二十路以东</t>
  </si>
  <si>
    <t>新疆伊水湾畔房地产开发有限公司</t>
  </si>
  <si>
    <t>乌鲁木齐市天山区大湾南路</t>
  </si>
  <si>
    <t>新疆万隆同成房地产开发有限公司</t>
  </si>
  <si>
    <t>乌鲁木齐市水磨沟区东八家户路</t>
  </si>
  <si>
    <t>招标</t>
  </si>
  <si>
    <t>新疆恒业信疆房地产开发有限公司</t>
  </si>
  <si>
    <t>新疆崇胜房地产开发有限公司</t>
  </si>
  <si>
    <t>新疆启航智胜环保科技有限公司</t>
  </si>
  <si>
    <t>新疆佳美电力控制设备有限公司</t>
  </si>
  <si>
    <t>新疆浩鑫瑞智能科技有限公司</t>
  </si>
  <si>
    <t>乌鲁木齐智能终端产业园项目</t>
  </si>
  <si>
    <t>新疆华瑞威电子科技有限公司</t>
  </si>
  <si>
    <t>新疆强力塑胶制品有限公司</t>
  </si>
  <si>
    <t>乌鲁木齐市米东区甘泉堡工业园区</t>
  </si>
  <si>
    <t>新疆远威电子科技有限公司</t>
  </si>
  <si>
    <t>新疆天锦利丰农业科技有限公司</t>
  </si>
  <si>
    <t>新疆睿诚电子科技有限公司</t>
  </si>
  <si>
    <t>乌鲁木齐市龙腾伟业彩钢有限公司</t>
  </si>
  <si>
    <t>乌鲁木齐市米东区宏业兄弟防水建材厂</t>
  </si>
  <si>
    <t>新疆腾威电子科技有限公司</t>
  </si>
  <si>
    <t>新疆仟顺广发彩板钢构安装有限公司</t>
  </si>
  <si>
    <t>新疆立威电子科技有限公司</t>
  </si>
  <si>
    <t>乌鲁木齐东兴国有资产经营有限公司</t>
  </si>
  <si>
    <t>新疆菲克斯阀门工程技术有限责任公司</t>
  </si>
  <si>
    <t>新疆齐发强盛彩板钢构有限公司</t>
  </si>
  <si>
    <t>新疆丰茂电子科技有限公司</t>
  </si>
  <si>
    <t>新疆启威电子科技有限公司</t>
  </si>
  <si>
    <t>新疆博商电子科技有限公司</t>
  </si>
  <si>
    <t>新疆卓威电子科技有限公司</t>
  </si>
  <si>
    <t>乌鲁木齐市亚鑫峰电器有限公司</t>
  </si>
  <si>
    <t>新疆浩威电子科技有限公司</t>
  </si>
  <si>
    <t>国际能源科技城项目（二）</t>
  </si>
  <si>
    <t>乌鲁木齐经济技术开发区（头屯河区）峨眉山街以北</t>
  </si>
  <si>
    <t>新疆能源产业有限公司</t>
  </si>
  <si>
    <t>达坂城风电场二期49.5MW工程</t>
  </si>
  <si>
    <t>达坂城区柴窝堡白杨沟村</t>
  </si>
  <si>
    <t>新疆达坂城广恒新能源有限公司</t>
  </si>
  <si>
    <t>国际能源科技城项目（四）</t>
  </si>
  <si>
    <t>国际能源科技城项目（一）</t>
  </si>
  <si>
    <t>新疆绿赛汇通新材料科技股份有限公司</t>
  </si>
  <si>
    <t>新疆聚铭汇创工贸有限公司</t>
  </si>
  <si>
    <t>新疆新世奥电气设备有限公司</t>
  </si>
  <si>
    <t>新疆北控新开城市建设投资有限公司</t>
  </si>
  <si>
    <t>新疆巨龙兴达钢结构工程有限公司</t>
  </si>
  <si>
    <t>新疆新朗天电力科技股份有限公司</t>
  </si>
  <si>
    <t>乌鲁木齐市华昌东盛货架商用设备有限公司</t>
  </si>
  <si>
    <t>新疆虹禹新材料有限公司</t>
  </si>
  <si>
    <t>新疆地信衡远机械设备有限责任公司</t>
  </si>
  <si>
    <t>新疆路易成交通设施有限公司</t>
  </si>
  <si>
    <t>新疆隆升力源新材料科技有限公司</t>
  </si>
  <si>
    <t>乌鲁木齐市昊业达贸易有限责任公司</t>
  </si>
  <si>
    <t>新疆华筑金品科技发展有限公司</t>
  </si>
  <si>
    <t>新疆新彩千色工贸有限公司</t>
  </si>
  <si>
    <t>乌鲁木齐市新封胜杰工贸有限公司</t>
  </si>
  <si>
    <t>新疆鑫林和机械有限公司</t>
  </si>
  <si>
    <t>新疆特别侦查队米东区营房建设项目</t>
  </si>
  <si>
    <t>米东区文化北路以东，健康北路以西</t>
  </si>
  <si>
    <t>中国人民武装警察边防部队新疆特别侦察队</t>
  </si>
  <si>
    <t>乌鲁木齐市水磨沟区八道湾路3289号</t>
  </si>
  <si>
    <t>新疆泽勤房地产开发有限公司</t>
  </si>
  <si>
    <t>新疆杉杉奥特莱斯购物广场</t>
  </si>
  <si>
    <t>高新区（新市区）东进场路</t>
  </si>
  <si>
    <t>新疆杉杉汇嘉奥特莱斯购物广场有限公司</t>
  </si>
  <si>
    <t>高新区（新市区）小微企业创业园</t>
  </si>
  <si>
    <t>高新区（新市区）湖州路以东</t>
  </si>
  <si>
    <t>新疆昆腾房地产开发有限公司</t>
  </si>
  <si>
    <t>停车场</t>
  </si>
  <si>
    <t>乌鲁木齐市天山区和平南路以东</t>
  </si>
  <si>
    <t>乌鲁木齐市天山区城市建设项目管理有限公司</t>
  </si>
  <si>
    <t>新疆创赢房地产开发有限公司</t>
  </si>
  <si>
    <t>新疆格威房地产开发有限公司</t>
  </si>
  <si>
    <t>乌鲁木齐市天恒泉环保科技有限公司</t>
  </si>
  <si>
    <t>经济技术开发区（头屯合区）一号台地</t>
  </si>
  <si>
    <t>新疆泰鼎房地产开发有限公司</t>
  </si>
  <si>
    <t>新疆大禹智慧农业科技有限公司</t>
  </si>
  <si>
    <t>乌鲁木齐市新纪元环卫有限责任公司</t>
  </si>
  <si>
    <t>经济技术开发区（头屯河区）白鸟湖新区一号台地</t>
  </si>
  <si>
    <t>新疆通泰市政工程材料有限公司</t>
  </si>
  <si>
    <t>新疆众和股份有限公司</t>
  </si>
  <si>
    <t>米东区甘泉堡工业园</t>
  </si>
  <si>
    <t>新校址</t>
  </si>
  <si>
    <t>头屯河区苏州路</t>
  </si>
  <si>
    <t>新疆艺术学院</t>
  </si>
  <si>
    <t>田园文苑</t>
  </si>
  <si>
    <t>城北主干道以南</t>
  </si>
  <si>
    <t>环卫作业基地</t>
  </si>
  <si>
    <t>经济技术开发区白鸟湖南一路</t>
  </si>
  <si>
    <t>新疆鑫和新环卫绿化有限公司</t>
  </si>
  <si>
    <t>乌鲁木齐高铁站区配套设施建设项目（北广场及场站配套设施项目）</t>
  </si>
  <si>
    <t>经济技术开发区（头屯河区）高铁北广场</t>
  </si>
  <si>
    <t>乌鲁木齐高铁枢纽综合开发建设投资有限公司</t>
  </si>
  <si>
    <t>乌鲁木齐新客站南区配套设施建设工程项目</t>
  </si>
  <si>
    <t>经济技术开发区（头屯河区）高铁片区</t>
  </si>
  <si>
    <t>沙区友好北路14号</t>
  </si>
  <si>
    <t>蔡文琦</t>
  </si>
  <si>
    <t>乌市河马泉片区秋实路西侧</t>
  </si>
  <si>
    <t>乌市河马泉片区明月路西侧</t>
  </si>
  <si>
    <t>乌市水磨沟区河马泉片区秋实路西侧</t>
  </si>
  <si>
    <t>乌市水磨沟区河马泉片区明月路东侧</t>
  </si>
  <si>
    <t>乌鲁木齐市天山区天池路</t>
  </si>
  <si>
    <t>乌鲁木齐天山区城市发展投资管理有限公司</t>
  </si>
  <si>
    <t>乌鲁木齐市水磨沟区河马泉片区东庭街南侧</t>
  </si>
  <si>
    <t>乌鲁木齐市水磨沟区河马泉片区明月路西侧</t>
  </si>
  <si>
    <t>米东区污水处理厂提标改造工程PPP项目（一期）</t>
  </si>
  <si>
    <t>米东区吐乌大高等级公路西侧</t>
  </si>
  <si>
    <t>乌鲁木齐科发通源环保科技有限公司</t>
  </si>
  <si>
    <t>浙江天铁工程材料生产基地</t>
  </si>
  <si>
    <t>高新技术产业开发区（新市区）田园路以东</t>
  </si>
  <si>
    <t>新疆天铁工程材料有限公司</t>
  </si>
  <si>
    <t>乌鲁木齐七道湾污水处理厂升级改造工程-新增污泥处理系统</t>
  </si>
  <si>
    <t>米东南路东一巷</t>
  </si>
  <si>
    <t>乌鲁木齐昆仑环保集团有限公司</t>
  </si>
  <si>
    <t>天山区跃进街桥西棚户区改造</t>
  </si>
  <si>
    <t>天山区跃进街桥西</t>
  </si>
  <si>
    <t>经济适用住房用地</t>
  </si>
  <si>
    <t>达坂城区2016年社区阵地改扩建项目-达坂城镇达坂城社区项目</t>
  </si>
  <si>
    <t>达坂城区达坂城镇312国道以南</t>
  </si>
  <si>
    <t>乌鲁木齐市达坂城区党委基层组织建设领导小组办公室、乌鲁木齐市达坂城区达坂城镇人民政府</t>
  </si>
  <si>
    <t>米东区再生水工程</t>
  </si>
  <si>
    <t>米东区西工村</t>
  </si>
  <si>
    <t>乌鲁木齐米东科发再生水有限公司</t>
  </si>
  <si>
    <t>柴窝堡风电场二期49.5兆瓦</t>
  </si>
  <si>
    <t>达坂城区柴窝堡</t>
  </si>
  <si>
    <t>大唐乌鲁木齐达坂城风电开发有限公司</t>
  </si>
  <si>
    <t>达坂城风区柴窝堡风电场一期49.5MW工程</t>
  </si>
  <si>
    <t>批发零售用地</t>
  </si>
  <si>
    <t>天山区十七户路229号</t>
  </si>
  <si>
    <t>米力瓦尔·吐合提尼亚孜</t>
  </si>
  <si>
    <t>阿依帕热·吾甫尔</t>
  </si>
  <si>
    <t>沙区南昌路11号</t>
  </si>
  <si>
    <t>孙瑞</t>
  </si>
  <si>
    <t>天山区大湾北路1085号</t>
  </si>
  <si>
    <t>阿依古丽·阿布力米提</t>
  </si>
  <si>
    <t>跃进街桥西棚户区改造</t>
  </si>
  <si>
    <t>机场用地</t>
  </si>
  <si>
    <t>海航新疆基地二期扩增用地</t>
  </si>
  <si>
    <t>乌昌一级公路</t>
  </si>
  <si>
    <t>海南航空控股股份有限公司</t>
  </si>
  <si>
    <t>住宅、工业</t>
  </si>
  <si>
    <t>乌鲁木齐市天山区南湾街222号</t>
  </si>
  <si>
    <t>乌鲁木齐恒泰源工贸有限公司</t>
  </si>
  <si>
    <t>科技馆扩建</t>
  </si>
  <si>
    <t>沙依巴克区新医路</t>
  </si>
  <si>
    <t>新疆维吾尔自治区科学技术馆</t>
  </si>
  <si>
    <t>2号换热站</t>
  </si>
  <si>
    <t>水磨沟区八道湾工业园区</t>
  </si>
  <si>
    <t>乌鲁木齐市水磨沟区建设局</t>
  </si>
  <si>
    <t>营业、办公用房</t>
  </si>
  <si>
    <t>沙区经二路145号</t>
  </si>
  <si>
    <t>占腮军</t>
  </si>
  <si>
    <t>新市区苏州路68号</t>
  </si>
  <si>
    <t>庞东旭</t>
  </si>
  <si>
    <t>办公楼加层、厨房</t>
  </si>
  <si>
    <t>海航新疆基地二期</t>
  </si>
  <si>
    <t>新市区乌昌一级公路东北侧</t>
  </si>
  <si>
    <t>交通运输用地</t>
  </si>
  <si>
    <t>道路工程</t>
  </si>
  <si>
    <t>米东区三道坝南路东二路</t>
  </si>
  <si>
    <t>乌鲁木齐市米东区建设局</t>
  </si>
  <si>
    <t>高铁片区北站前路住宅楼项目（二）</t>
  </si>
  <si>
    <t>经济技术开发区(头屯河区）北站前路</t>
  </si>
  <si>
    <t>新疆朗坤房地产开发有限公司</t>
  </si>
  <si>
    <t>高铁片区北站前路住宅楼项目（一）</t>
  </si>
  <si>
    <t>乌鲁木齐新鑫金泽西房地产开发有限责任公司</t>
  </si>
  <si>
    <t>新疆联畅德国维特根零部件制造基地项目</t>
  </si>
  <si>
    <t>新疆联畅工程建设有限公司</t>
  </si>
  <si>
    <t>高新区（新市区）河南路以北</t>
  </si>
  <si>
    <t>乌鲁木齐隆瑞新景房地产开发有限公司</t>
  </si>
  <si>
    <t>乌鲁木齐市天山区青年路651号</t>
  </si>
  <si>
    <t>汪建，汪腾辉</t>
  </si>
  <si>
    <t>新建住宅楼项目</t>
  </si>
  <si>
    <t>天山区湖源路</t>
  </si>
  <si>
    <t>王家沟大桥公交首末站</t>
  </si>
  <si>
    <t>经济技术开发区东五路以西</t>
  </si>
  <si>
    <t>米东区年产2万吨煤基活性炭项目</t>
  </si>
  <si>
    <t>米泉市柏杨河乡</t>
  </si>
  <si>
    <t>神华新疆能源有限责任公司</t>
  </si>
  <si>
    <t>高新区（新市区）湖州路</t>
  </si>
  <si>
    <t>建筑节能保温与装饰材料新疆制造基地项目</t>
  </si>
  <si>
    <t>高新区（新市区）规划田园路以东</t>
  </si>
  <si>
    <t>亚士创能科技（乌鲁木齐）有限公司</t>
  </si>
  <si>
    <t>乌鲁木齐市沙依巴克区青峰路</t>
  </si>
  <si>
    <t>新疆华源实业（集团）有限公司</t>
  </si>
  <si>
    <t>九点阳光翰林府项目</t>
  </si>
  <si>
    <t>乌鲁木齐经济技术开发区（头屯河区）喀什西路</t>
  </si>
  <si>
    <t>新疆九点阳光房地产开发有限公司</t>
  </si>
  <si>
    <t>新疆菲仕达机械制造有限公司</t>
  </si>
  <si>
    <t>乌鲁木齐市经济技术开发区（头屯河区）二号台地</t>
  </si>
  <si>
    <t>新疆爱地房地产开发有限公司</t>
  </si>
  <si>
    <t>新疆乾威高精线缆有限公司</t>
  </si>
  <si>
    <t>乌鲁木齐经济技术开发区建设发展总公司</t>
  </si>
  <si>
    <t>乌鲁木齐晓达物流有限公司</t>
  </si>
  <si>
    <t>经济技术开发区（头屯河区）工业园规划东一环路</t>
  </si>
  <si>
    <t>新疆韬威新材料科技有限公司</t>
  </si>
  <si>
    <t>新疆安达顺通供应链管理有限公司</t>
  </si>
  <si>
    <t>新疆庞源机械工程有限公司</t>
  </si>
  <si>
    <t>新疆恒源智汇置业有限公司</t>
  </si>
  <si>
    <t>新疆皓威高精材料有限公司</t>
  </si>
  <si>
    <t>新疆东方润祺智能科技有限公司</t>
  </si>
  <si>
    <t>新疆昆仑山维吾尔药业有限公司</t>
  </si>
  <si>
    <t>经济技术开发区（头屯河区）工业园银环路</t>
  </si>
  <si>
    <t>学生宿舍楼</t>
  </si>
  <si>
    <t>米东区文明路以南</t>
  </si>
  <si>
    <t>医卫慈善用地</t>
  </si>
  <si>
    <t>乌鲁木齐儿童医院（城北）</t>
  </si>
  <si>
    <t>高新区（新市区）纬三路南侧</t>
  </si>
  <si>
    <t>乌鲁木齐儿童医院</t>
  </si>
  <si>
    <t>米东区南路片区规划二巷支路</t>
  </si>
  <si>
    <t>雅士苑小区（二）</t>
  </si>
  <si>
    <t>经济技术开发区（头屯河区）卫星路930号</t>
  </si>
  <si>
    <t>新疆宏锦源房地产开发有限公司</t>
  </si>
  <si>
    <t>雅士苑小区（一）</t>
  </si>
  <si>
    <t>住宅用地</t>
  </si>
  <si>
    <t>青峰路棚户区改造安置工程（二期)</t>
  </si>
  <si>
    <t>沙依巴克区青峰路</t>
  </si>
  <si>
    <t>乌鲁木齐市沙依巴克区建设局</t>
  </si>
  <si>
    <t>乌鲁木齐晚报社印务中心</t>
  </si>
  <si>
    <t>乌鲁木齐高新区（新市区）正扬路</t>
  </si>
  <si>
    <t>乌鲁木齐晚报社</t>
  </si>
  <si>
    <t>沙依巴克区宝山路813号</t>
  </si>
  <si>
    <t>吴疆</t>
  </si>
  <si>
    <t>红庙子路公交首末站工程</t>
  </si>
  <si>
    <t>沙依巴克区红庙子路以南</t>
  </si>
  <si>
    <t>监教场所用地</t>
  </si>
  <si>
    <t>第一看守所（原综合监管场所）增容扩建</t>
  </si>
  <si>
    <t>米东区南园路</t>
  </si>
  <si>
    <t>乌鲁木齐市公安局监所管理支队</t>
  </si>
  <si>
    <t>古牧地镇振兴村双语幼儿园</t>
  </si>
  <si>
    <t>古牧地镇振兴村</t>
  </si>
  <si>
    <t>乌鲁木齐市米东区教育局</t>
  </si>
  <si>
    <t>米东固废综合处理厂及配套设施</t>
  </si>
  <si>
    <t>米东区柏杨河乡东北侧</t>
  </si>
  <si>
    <t>乌鲁木齐市京环环境有限公司</t>
  </si>
  <si>
    <t>仓房沟调压站</t>
  </si>
  <si>
    <t>沙依巴克区田埂街</t>
  </si>
  <si>
    <t>乌鲁木齐市草原防火物资储备用地项目</t>
  </si>
  <si>
    <t>沙依巴克区仓房沟路以南</t>
  </si>
  <si>
    <t>乌鲁木齐市农牧局（乌鲁木齐市兽医局）</t>
  </si>
  <si>
    <t>卓郎新疆智能机械有限公司</t>
  </si>
  <si>
    <t>新市区迎宾路21号</t>
  </si>
  <si>
    <t>李金才</t>
  </si>
  <si>
    <t>天山区中环路69号昌乐园。</t>
  </si>
  <si>
    <t>吐尔洪江·依马木</t>
  </si>
  <si>
    <t>职工集资建房二期</t>
  </si>
  <si>
    <t>天山区东大梁大学路</t>
  </si>
  <si>
    <t>乌鲁木齐市天山区机关事务管理中心</t>
  </si>
  <si>
    <t>住宿餐饮用地</t>
  </si>
  <si>
    <t>新疆一甸南山酒店管理有限公司</t>
  </si>
  <si>
    <t>采矿用地</t>
  </si>
  <si>
    <t>伊泰-华电甘泉堡540万吨年煤机多联产综合项目</t>
  </si>
  <si>
    <t>伊泰能源新疆有限责任公司</t>
  </si>
  <si>
    <t>加油站</t>
  </si>
  <si>
    <t>高新技术产业开发区（新市区）清扬路</t>
  </si>
  <si>
    <t>中石油新疆销售有限公司乌鲁木齐分公司</t>
  </si>
  <si>
    <t>国网新疆电力公司乌鲁木齐供电公司110千伏水西沟输变电工程</t>
  </si>
  <si>
    <t>米东区羊毛工镇蒋家湾村双语幼儿园项目</t>
  </si>
  <si>
    <t>米东区羊毛工镇蒋家湾村</t>
  </si>
  <si>
    <t>米东区柏杨河乡独山子村双语幼儿园项目</t>
  </si>
  <si>
    <t>米东区柏杨河乡独山子村</t>
  </si>
  <si>
    <t>乌鲁木齐市城北新城第110中学九年一贯制学校</t>
  </si>
  <si>
    <t>高新区（新市区）纬二路以南</t>
  </si>
  <si>
    <t>新疆陆美工贸有限责任公司</t>
  </si>
  <si>
    <t>米东区芦草沟路以东</t>
  </si>
  <si>
    <t>水磨沟区工业园区喀什路东延（纬九路）以南</t>
  </si>
  <si>
    <t>新疆银泰天下农业投资有限公司</t>
  </si>
  <si>
    <t>水磨沟区工业园区纬十路以南</t>
  </si>
  <si>
    <t>学生公寓、学生宿舍楼</t>
  </si>
  <si>
    <t>沙依巴克区农大东路311号</t>
  </si>
  <si>
    <t>市政设备及监控设施用房</t>
  </si>
  <si>
    <t>经济技术开发区（头屯河区）高铁片区纬七路南侧</t>
  </si>
  <si>
    <t>扩增用地</t>
  </si>
  <si>
    <t>天山区饮马巷以南</t>
  </si>
  <si>
    <t>乌鲁木齐市第五小学（分校）</t>
  </si>
  <si>
    <t>乌鲁木齐市沙依巴克区西北路31号</t>
  </si>
  <si>
    <t>白迪·铁力瓦尔地</t>
  </si>
  <si>
    <t>高新植物工厂战略新兴产业创新基地</t>
  </si>
  <si>
    <t>规划紫藤路南侧、正扬路东侧</t>
  </si>
  <si>
    <t>新疆高新植物工厂科技开发股份有限公司</t>
  </si>
  <si>
    <t>商业（文化展览）</t>
  </si>
  <si>
    <t>新疆丝路美玉文化艺术有限公司</t>
  </si>
  <si>
    <t>新疆前进荣耀房地产开发有限公司</t>
  </si>
  <si>
    <t>高新技术产业开发区（新市区）河南东路</t>
  </si>
  <si>
    <t>新疆锦庭房地产开发有限公司</t>
  </si>
  <si>
    <t>新疆普济堂医药物流基地科研办公项目</t>
  </si>
  <si>
    <t>高新区（新市区）文光路1138号</t>
  </si>
  <si>
    <t>新疆普济堂医药零售连锁有限公司</t>
  </si>
  <si>
    <t>七道湾派出所业务用房</t>
  </si>
  <si>
    <t>水磨沟区会展纬四路以南</t>
  </si>
  <si>
    <t>乌鲁木齐市公安局水磨沟区分局</t>
  </si>
  <si>
    <t>乌鲁木齐市红星星马房地产开发有限公司</t>
  </si>
  <si>
    <t>板房沟镇</t>
  </si>
  <si>
    <t>米东区城市生活垃圾处理工程建设用地</t>
  </si>
  <si>
    <t>新疆洁诺环卫有限责任公司</t>
  </si>
  <si>
    <t>米东区振兴路</t>
  </si>
  <si>
    <t>新疆美好乾德房地产开发有限公司</t>
  </si>
  <si>
    <t>社会停车场用地</t>
  </si>
  <si>
    <t>高新区（新市区）南纬巷</t>
  </si>
  <si>
    <t>乌鲁木齐中海海润房地产有限公司</t>
  </si>
  <si>
    <t>城镇住宅、其他商服</t>
  </si>
  <si>
    <t>乌鲁木齐市沙依巴克区克拉玛依西路以北</t>
  </si>
  <si>
    <t>新疆城建万利房地产开发经营有限公司</t>
  </si>
  <si>
    <t>乌鲁木齐市水磨沟区七道湾路东侧</t>
  </si>
  <si>
    <t>乌鲁木齐众城宏展房地产开发有限公司</t>
  </si>
  <si>
    <t>乌鲁木齐市水磨沟区七道湾路西侧</t>
  </si>
  <si>
    <t>乌鲁木齐市沙依巴克区克拉玛依西街北一巷</t>
  </si>
  <si>
    <t>河南路特色文化美食商业街</t>
  </si>
  <si>
    <t>新疆安装技工学校教学实训楼、宿舍楼</t>
  </si>
  <si>
    <t>新市区长沙路5号</t>
  </si>
  <si>
    <t>中建新疆安装工程有限公司</t>
  </si>
  <si>
    <t>综合教学楼、地下消防水池泵房</t>
  </si>
  <si>
    <t>米东区柏杨河乡</t>
  </si>
  <si>
    <t>乌鲁木齐市第一一四小学</t>
  </si>
  <si>
    <t>高新区（新市区）通安北路1333号</t>
  </si>
  <si>
    <t>新疆恒安疆房地产开发有限公司</t>
  </si>
  <si>
    <t>乌鲁木齐市水磨沟区经六路以南</t>
  </si>
  <si>
    <t>乌鲁木齐万宝行汽车销售服务有限公司</t>
  </si>
  <si>
    <t>文澜府项目</t>
  </si>
  <si>
    <t>乌鲁木齐经济技术开发区（头屯河区）马家庄</t>
  </si>
  <si>
    <t>新疆光华阳房地产开发有限公司</t>
  </si>
  <si>
    <t>乌鲁木齐市沙依巴克区滨河路以北</t>
  </si>
  <si>
    <t>乌鲁木齐市红星星石房地产开发有限公司</t>
  </si>
  <si>
    <t>乌鲁木齐市水磨沟区安居北路以东</t>
  </si>
  <si>
    <t>乌鲁木齐市一得源房地产开发有限公司</t>
  </si>
  <si>
    <t>水磨沟区昆仑东路</t>
  </si>
  <si>
    <t>新疆银冠新房地产开发有限公司</t>
  </si>
  <si>
    <t>乌鲁木齐市水磨沟区红光山路以北</t>
  </si>
  <si>
    <t>乌鲁木齐海新展房地产有限公司</t>
  </si>
  <si>
    <t>乌鲁木齐市沙依巴克区环卫西街</t>
  </si>
  <si>
    <t>乌鲁木齐市红星星环房地产开发有限公司</t>
  </si>
  <si>
    <t>乌鲁木齐市沙依巴克区环卫南路以南</t>
  </si>
  <si>
    <t>乌鲁木齐市红星星民房地产开发有限公司</t>
  </si>
  <si>
    <t>公共租赁住房用地</t>
  </si>
  <si>
    <t>乌鲁木齐市达坂城区公租房二期建设项目</t>
  </si>
  <si>
    <t>西气东输三线天然气管道工程伴行路</t>
  </si>
  <si>
    <t>乌鲁木齐市达坂城区红山嘴子村</t>
  </si>
  <si>
    <t>中石油西北联合管道有限责任公司</t>
  </si>
  <si>
    <t>乌鲁木齐市天山区后泉路</t>
  </si>
  <si>
    <t>乌鲁木齐光程达房地产开发有限公司</t>
  </si>
  <si>
    <t>乌鲁木齐市天山区后泉路以东</t>
  </si>
  <si>
    <t>水磨沟区红山路149号</t>
  </si>
  <si>
    <t>成新平</t>
  </si>
  <si>
    <t>牛海印</t>
  </si>
  <si>
    <t>天山区跃进街199号</t>
  </si>
  <si>
    <t>吐松阿依·尼亚孜</t>
  </si>
  <si>
    <t>乌市水磨沟区路东侧</t>
  </si>
  <si>
    <t>新疆星展天地文化旅游有限公司</t>
  </si>
  <si>
    <t>卡子湾维稳处突交通卡点项目</t>
  </si>
  <si>
    <t>轮台路以北</t>
  </si>
  <si>
    <t>纬十五路污水处理厂工程</t>
  </si>
  <si>
    <t>农十二师合作区</t>
  </si>
  <si>
    <t>乌鲁木齐经济技术开发区（头屯河区）建设局（交通局、人防办）</t>
  </si>
  <si>
    <t>乌鲁木齐市水磨沟区工业园区B区</t>
  </si>
  <si>
    <t>中国石化销售有限公司新疆乌鲁木齐石油分公司</t>
  </si>
  <si>
    <t>乌鲁木齐市天山区翠泉路以东</t>
  </si>
  <si>
    <t>乌鲁木齐风华翠茂房地产开发限公司</t>
  </si>
  <si>
    <t>乌鲁木齐市头屯河区银泉路32号</t>
  </si>
  <si>
    <t>乌鲁木齐市隆盛达环保科技有限公司</t>
  </si>
  <si>
    <t>乌鲁木齐市天山区翠泉路东侧-</t>
  </si>
  <si>
    <t>乌鲁木齐市天山区翠泉东路</t>
  </si>
  <si>
    <t>乌鲁木齐风华翠茂房地产开发有限公司</t>
  </si>
  <si>
    <t>西气东输三线天然气管道工程21#阀室</t>
  </si>
  <si>
    <t>乌鲁木齐市达坂城区达坂城村</t>
  </si>
  <si>
    <t>天山区翠泉路45号</t>
  </si>
  <si>
    <t>杨婷</t>
  </si>
  <si>
    <t>乌鲁木齐市水磨沟区喀什路东延</t>
  </si>
  <si>
    <t>乌鲁木齐市通汇利华石油化工有限公司</t>
  </si>
  <si>
    <t>乌鲁木齐麦迪娜珠宝首饰有限公司</t>
  </si>
  <si>
    <t>商品房开发</t>
  </si>
  <si>
    <t>水区河马泉片区</t>
  </si>
  <si>
    <t>中华丝路主题乐园项目</t>
  </si>
  <si>
    <t>经济技术开发区(头屯河区）白鸟湖新区</t>
  </si>
  <si>
    <t>新疆金茂丝路乐园股份有限公司</t>
  </si>
  <si>
    <t>新疆生产建设兵团建设工程集团第一建筑安装工程有限责任公司喀什东路片区棚户区改造项目</t>
  </si>
  <si>
    <t>高新区（新市区）喀什东路</t>
  </si>
  <si>
    <t>新疆生产建设兵团建设工程集团第一建筑安装工程有限责任公司</t>
  </si>
  <si>
    <t>绿地集团乌鲁木齐南旅置业有限公司</t>
  </si>
  <si>
    <t>新增医院用地</t>
  </si>
  <si>
    <t>天山区珠江路东延以北</t>
  </si>
  <si>
    <t>乌鲁木齐市友谊医院</t>
  </si>
  <si>
    <t>配电室（地下）</t>
  </si>
  <si>
    <t>水磨沟区南湖南路</t>
  </si>
  <si>
    <t>乌鲁木齐市机关事务管理局</t>
  </si>
  <si>
    <t>新疆电商生态物流园项目</t>
  </si>
  <si>
    <t>新疆海科现代电子科技股份有限公司</t>
  </si>
  <si>
    <t>金茂丝路小镇项目</t>
  </si>
  <si>
    <t>新疆金茂弘泰房地产开发有限公司</t>
  </si>
  <si>
    <t>新疆金茂通商房地产开发有限公司</t>
  </si>
  <si>
    <t>安宁渠特色小镇</t>
  </si>
  <si>
    <t>高新区（新市区）博清街</t>
  </si>
  <si>
    <t>乌鲁木齐经济技术开发区（头屯河区）高层公建综合楼项目</t>
  </si>
  <si>
    <t>经济技术开发区（头屯河区）燕山街南侧</t>
  </si>
  <si>
    <t>绿色包装印刷项目</t>
  </si>
  <si>
    <t>米东区化工工业园九沟南路以南</t>
  </si>
  <si>
    <t>新疆隆升纸制品包装有限责任公司</t>
  </si>
  <si>
    <t>东绕城维稳处突交通卡点项目</t>
  </si>
  <si>
    <t>水磨沟区观园路</t>
  </si>
  <si>
    <t>乌鲁木齐市天山区新福路64号</t>
  </si>
  <si>
    <t>中国邮电器材西北公司</t>
  </si>
  <si>
    <t>乌鲁木齐市水磨沟区新民东街55号</t>
  </si>
  <si>
    <t>新疆同顺典当有限公司</t>
  </si>
  <si>
    <t>乌鲁木齐市水磨沟一号立井街</t>
  </si>
  <si>
    <t>新疆尚龙恒威房地产开发有限公司</t>
  </si>
  <si>
    <t>污水处理厂改造（暨深度处理）工程</t>
  </si>
  <si>
    <t>水磨沟区高尔夫路200号</t>
  </si>
  <si>
    <t>乌鲁木齐市水磨沟区虹桥污水处理厂</t>
  </si>
  <si>
    <t>建设项目附中国新疆国际青年交流学院属用房</t>
  </si>
  <si>
    <t>乌鲁木齐市天山区幸福路773号</t>
  </si>
  <si>
    <t>新疆维吾尔自治区团校</t>
  </si>
  <si>
    <t>中国新疆国际青年交流学院</t>
  </si>
  <si>
    <t>阿克苏鸿通电业发展有限责任公司</t>
  </si>
  <si>
    <t>南航新疆分公司空勤训练中心</t>
  </si>
  <si>
    <t>新市区迎宾路1341号</t>
  </si>
  <si>
    <t>中国南方航空股份有限公司</t>
  </si>
  <si>
    <t>新疆医科大学第二附属医院</t>
  </si>
  <si>
    <t>水磨沟区七道湾路50号（现为水磨沟区七道湾路1986号）</t>
  </si>
  <si>
    <t>波斯坦巷片区棚户区改造拆迁安置项目</t>
  </si>
  <si>
    <t>天山区团结路</t>
  </si>
  <si>
    <t>乌鲁木齐旧城棚户区改造有限公司</t>
  </si>
  <si>
    <t>乌鲁木齐万达广场投资有限公司代建经开区（头屯河区）经济适用房项目</t>
  </si>
  <si>
    <t>经开区王家沟八钢路</t>
  </si>
  <si>
    <t>乌鲁木齐万达广场投资有限公司</t>
  </si>
  <si>
    <t>经济技术开发区王家沟八钢路</t>
  </si>
  <si>
    <t>公园里</t>
  </si>
  <si>
    <t>高新区（新市区）桂林路东侧</t>
  </si>
  <si>
    <t>新疆中万火炬房地产开发有限公司</t>
  </si>
  <si>
    <t>乌鲁木齐县板房沟镇</t>
  </si>
  <si>
    <t>波斯坦巷片区棚户区改造拆迁安置房项目</t>
  </si>
  <si>
    <t>水区七道湾路1468号</t>
  </si>
  <si>
    <t>昌吉市君泰房地产开发有限公司</t>
  </si>
  <si>
    <t>绿地集团乌鲁木齐置业有限公司</t>
  </si>
  <si>
    <t>米东区交警大队甘泉堡中队业务用房</t>
  </si>
  <si>
    <t>米东区甘泉堡居环四路</t>
  </si>
  <si>
    <t>乌鲁木齐市公安局交通警察支队</t>
  </si>
  <si>
    <t>沙依巴克区钱塘江路38号</t>
  </si>
  <si>
    <t>郭晓青</t>
  </si>
  <si>
    <t>天山区金银路653号1栋1层</t>
  </si>
  <si>
    <t>祁新福</t>
  </si>
  <si>
    <t>新疆特色农副产品深加工及功能性饮品生产基地</t>
  </si>
  <si>
    <t>新疆古得亚食品科技有限公司</t>
  </si>
  <si>
    <t>乌鲁木齐市再生水利用工程管网及配套设施项目一期脱色消毒站处理设施站</t>
  </si>
  <si>
    <t>高新区河东污水处理厂北侧</t>
  </si>
  <si>
    <t>乌鲁木齐市昆仑环保集团有限公司</t>
  </si>
  <si>
    <t>经济技术开发区（头屯河区）规划五路</t>
  </si>
  <si>
    <t>乌鲁木齐市河湖水系连通工程一期项目---乌鲁木齐市再生水利用工程---管网及配套设施项目(一期)四号泵站</t>
  </si>
  <si>
    <t>天山区东大梁片区、东二环南侧</t>
  </si>
  <si>
    <t>乌鲁木齐市水磨沟区红光山路南侧</t>
  </si>
  <si>
    <t>乌鲁木齐市水磨沟区红光山路北侧</t>
  </si>
  <si>
    <t>新疆万泰共成房地产开发有限公司</t>
  </si>
  <si>
    <t>乌鲁木齐市公安局强制隔离戒毒所建设项目</t>
  </si>
  <si>
    <t>高新区（新市区）安宁渠镇六十户乡星火村</t>
  </si>
  <si>
    <t>乌鲁木齐强制隔离戒毒所</t>
  </si>
  <si>
    <t>档案馆</t>
  </si>
  <si>
    <t>乌鲁木齐市达坂城区达坂城镇</t>
  </si>
  <si>
    <t>乌鲁木齐市达坂城区人力资源和社会保障局 乌鲁木齐市达坂城区档案局</t>
  </si>
  <si>
    <t>乌鲁木齐市新市区北京北路397号</t>
  </si>
  <si>
    <t>新疆盛特利物业服务有限公司</t>
  </si>
  <si>
    <t>乌鲁木齐市天山区人民路138号</t>
  </si>
  <si>
    <t>新疆库尔班纺织品加工有限公司</t>
  </si>
  <si>
    <t>乌鲁木齐市第六十一中学综合教学楼项目</t>
  </si>
  <si>
    <t>米东区石化十三区北</t>
  </si>
  <si>
    <t>乌鲁木齐市天山区新华南路64号</t>
  </si>
  <si>
    <t>米日姑丽·米吉提</t>
  </si>
  <si>
    <t>七道湾污水处理厂升级改造工程</t>
  </si>
  <si>
    <t>米东区米东南路东一巷</t>
  </si>
  <si>
    <t>碧桂园·幸福印记</t>
  </si>
  <si>
    <t>高新技术产业开发区（新市区）四平路</t>
  </si>
  <si>
    <t>乌鲁木齐同力宏展房地产开发有限公司</t>
  </si>
  <si>
    <t>乌鲁木齐市沙依巴克区黑龙江路249号</t>
  </si>
  <si>
    <t>斯哈克·斯马洪 哈拉安·苏克尔拜</t>
  </si>
  <si>
    <t>第四国办幼儿园</t>
  </si>
  <si>
    <t>北京南路86号</t>
  </si>
  <si>
    <t>高新区（新市区）教育局</t>
  </si>
  <si>
    <t>乌鲁木齐市天山区青年路182号</t>
  </si>
  <si>
    <t>郭秀华</t>
  </si>
  <si>
    <t>商业开发</t>
  </si>
  <si>
    <t>天山区龙泉街</t>
  </si>
  <si>
    <t>天山区二道桥片区民街以北</t>
  </si>
  <si>
    <t>天山区二道桥民街以北</t>
  </si>
  <si>
    <t>乌鲁木齐市沙依巴克区经一路47号</t>
  </si>
  <si>
    <t>张美玲</t>
  </si>
  <si>
    <t>乌鲁木齐市天山区东后街北一巷145号</t>
  </si>
  <si>
    <t>王景梅</t>
  </si>
  <si>
    <t>新旅总部及配套项目</t>
  </si>
  <si>
    <t>乌鲁木齐经济技术开发区（头屯河区）嵩山街396号</t>
  </si>
  <si>
    <t>新疆旅游出租汽车（集团）有限责任公司</t>
  </si>
  <si>
    <t>天山区跃进街以南</t>
  </si>
  <si>
    <t>乌鲁木齐市盛天隆投资有限公司</t>
  </si>
  <si>
    <t>天山区珠江路东延以西</t>
  </si>
  <si>
    <t>经济技术开发区（头屯河区）二号台地片区</t>
  </si>
  <si>
    <t>新疆泰安居房地产开发有限公司</t>
  </si>
  <si>
    <t>国贸金融服务中心</t>
  </si>
  <si>
    <t>新疆建投房地产开发有限公司</t>
  </si>
  <si>
    <t>证劵交易大厦</t>
  </si>
  <si>
    <t>乐民路公交首末站工程</t>
  </si>
  <si>
    <t>振兴南路以东</t>
  </si>
  <si>
    <t>新建七道湾村民集约化安置房项目</t>
  </si>
  <si>
    <t>水磨沟区七道湾路以东</t>
  </si>
  <si>
    <t>新疆维吾尔自治区石油管理局</t>
  </si>
  <si>
    <t>沙依巴克区西北路805、821号</t>
  </si>
  <si>
    <t>新疆工读学校一校（男部）</t>
  </si>
  <si>
    <t>天山区乌拉泊</t>
  </si>
  <si>
    <t>新疆维吾尔自治区乌鲁木齐第一教育矫治局</t>
  </si>
  <si>
    <t>联通大厦</t>
  </si>
  <si>
    <t>乌鲁木齐经济技术开发区（头屯河区)维泰南路西侧</t>
  </si>
  <si>
    <t>朗坤大厦</t>
  </si>
  <si>
    <t>乌鲁木齐经济技术开发区（头屯河区)维泰南路东侧</t>
  </si>
  <si>
    <t>新疆嘉利来房地产开发有限公司</t>
  </si>
  <si>
    <t>城镇住宅用地、其他商服用地</t>
  </si>
  <si>
    <t>乌鲁木齐市水磨沟区会展片区会展纬六路以北</t>
  </si>
  <si>
    <t>乌鲁木齐盛世俊星房地产开发有限公司</t>
  </si>
  <si>
    <t>乌鲁木齐市水磨沟区会展片区纬六路以北</t>
  </si>
  <si>
    <t>米古里商住小区</t>
  </si>
  <si>
    <t>米东区永丰南路</t>
  </si>
  <si>
    <t>粮食局片区棚户区改造项目银河王朝商住小区</t>
  </si>
  <si>
    <t>米东区稻香中路</t>
  </si>
  <si>
    <t>新疆光银恒瑞房地产开发有限公司</t>
  </si>
  <si>
    <t>振兴路老城区改造项目</t>
  </si>
  <si>
    <t>新疆金汇天成房地产开发有限公司</t>
  </si>
  <si>
    <t>办案用房和专业技术用房及业务用房</t>
  </si>
  <si>
    <t>高新区（新市区）安米公路</t>
  </si>
  <si>
    <t>新疆维吾尔自治区人民检察院乌鲁木齐铁路运输分院</t>
  </si>
  <si>
    <t>乌鲁木齐市水磨沟区昆仑南六巷12号</t>
  </si>
  <si>
    <t>陈刚、范红玲</t>
  </si>
  <si>
    <t>高新区（新市区）3061-1路东侧、苏州路南侧</t>
  </si>
  <si>
    <t>乌鲁木齐协赢宏展房地产开发有限公司</t>
  </si>
  <si>
    <t>城镇住宅、商服用地</t>
  </si>
  <si>
    <t>乌鲁木齐市高新区（新市区）迎宾路东延</t>
  </si>
  <si>
    <t>新疆中润信达房地产开发有限公司</t>
  </si>
  <si>
    <t>乌鲁木齐市米东区会展大道北延以西</t>
  </si>
  <si>
    <t>新疆碧桂园房地产开发有限公司</t>
  </si>
  <si>
    <t>乌鲁木齐市水磨沟区会展纬一路以北</t>
  </si>
  <si>
    <t>乌鲁木齐富力城房地产开发有限公司</t>
  </si>
  <si>
    <t>乌鲁木齐市水磨沟区创业路亿南</t>
  </si>
  <si>
    <t>天山区延安路</t>
  </si>
  <si>
    <t>商业，住宅</t>
  </si>
  <si>
    <t>铁恩列克·哈山住宅</t>
  </si>
  <si>
    <t>铁恩列克·哈山</t>
  </si>
  <si>
    <t>天山区人民路280号</t>
  </si>
  <si>
    <t>中国长城资产管理股份有限公司新疆维吾尔自治区分公司</t>
  </si>
  <si>
    <t>中亚五国金融投资服务中心</t>
  </si>
  <si>
    <t>经济技术开发区（头屯河区）维泰北路东侧</t>
  </si>
  <si>
    <t>科技金融服务中心</t>
  </si>
  <si>
    <t>经济技术开发区（头屯河区）洞庭湖路西侧</t>
  </si>
  <si>
    <t>新疆维泰小微企业园（二期）-产业孵化基地</t>
  </si>
  <si>
    <t>新疆维泰园区投资开发有限公司</t>
  </si>
  <si>
    <t>集资建房、综合业务楼</t>
  </si>
  <si>
    <t>新市区广安街199号</t>
  </si>
  <si>
    <t>新疆维吾尔自治区国土资源规划研究院</t>
  </si>
  <si>
    <t>环卫南路双语幼儿园</t>
  </si>
  <si>
    <t>沙依巴克区环卫南路东侧</t>
  </si>
  <si>
    <t>乌鲁木齐市沙依巴克区教育局</t>
  </si>
  <si>
    <t>乌鲁木齐市水磨沟区会展纬六路</t>
  </si>
  <si>
    <t>新疆万瑞共创房地产开发有限公司</t>
  </si>
  <si>
    <t>业务用房</t>
  </si>
  <si>
    <t>教育用地(幼儿园)</t>
  </si>
  <si>
    <t>水磨沟区昆仑路永和四巷21号</t>
  </si>
  <si>
    <t>潘雷、潘谦</t>
  </si>
  <si>
    <t>高新区（新市区）长沙路1006号</t>
  </si>
  <si>
    <t>山东省第一地质矿产勘查院新疆分院</t>
  </si>
  <si>
    <t>天山区碱泉街358号</t>
  </si>
  <si>
    <t>赵红玲</t>
  </si>
  <si>
    <t>天山区明华街41号</t>
  </si>
  <si>
    <t>新疆体育职业技术学校</t>
  </si>
  <si>
    <t>乌鲁木齐市天山区新华南路1061号</t>
  </si>
  <si>
    <t>新疆阿布拉的囊连锁有限公司</t>
  </si>
  <si>
    <t>沙依巴克区南昌路118号</t>
  </si>
  <si>
    <t>新疆维吾尔自治区职业病医院</t>
  </si>
  <si>
    <t>消防水池及泵房(地下)</t>
  </si>
  <si>
    <t>天山区三屯碑路37号</t>
  </si>
  <si>
    <t>新疆维吾尔自治区体育局</t>
  </si>
  <si>
    <t>乌鲁木齐市河湖水系连通工程一期项目---乌鲁木齐市再生水利用工程---管网及配套设施项目（一期）二号泵站</t>
  </si>
  <si>
    <t>水磨沟区河南路与东二环交汇处</t>
  </si>
  <si>
    <t>市统建房公交车场站项目</t>
  </si>
  <si>
    <t>经济技术开发区二号台地</t>
  </si>
  <si>
    <t>乌鲁木齐经济技术开发区（乌鲁木齐市头屯河区）建设局（交通局、人民防空办公室）</t>
  </si>
  <si>
    <t>厂房</t>
  </si>
  <si>
    <t>米东区甘泉堡工业园十一号路以北</t>
  </si>
  <si>
    <t>新疆天雄时代钢结构工程有限公司</t>
  </si>
  <si>
    <t>乌鲁木齐市天山团结路以北</t>
  </si>
  <si>
    <t>乌鲁木齐市新资源地产投资开发有限公司</t>
  </si>
  <si>
    <t>乌鲁木齐市天山团结路以西</t>
  </si>
  <si>
    <t>米国用（2002）字第3977号</t>
  </si>
  <si>
    <t>米东区永丰南路1671号</t>
  </si>
  <si>
    <t>吕晓文</t>
  </si>
  <si>
    <t>道路</t>
  </si>
  <si>
    <t>水磨沟区会展纬五路</t>
  </si>
  <si>
    <t>国际城项目（三）</t>
  </si>
  <si>
    <t>经济技术开发区中亚路</t>
  </si>
  <si>
    <t>新疆德港房地产开发有限公司</t>
  </si>
  <si>
    <t>国际城项目（二）</t>
  </si>
  <si>
    <t>国际城项目（一）</t>
  </si>
  <si>
    <t>新疆粮油大厦项目</t>
  </si>
  <si>
    <t>高新区（新市区）文光路西侧</t>
  </si>
  <si>
    <t>新疆新粮润豪房地产开发有限公司</t>
  </si>
  <si>
    <t>乌鲁木齐盛世俊星房产开发有限公司</t>
  </si>
  <si>
    <t>乌鲁木齐市天山区碱泉二街8号</t>
  </si>
  <si>
    <t>田蓓 李晨</t>
  </si>
  <si>
    <t>宗教用地</t>
  </si>
  <si>
    <t>光明清真寺迁建</t>
  </si>
  <si>
    <t>沙依巴克区西外环路</t>
  </si>
  <si>
    <t>乌鲁木齐市沙依巴克区光明山清真寺管委会</t>
  </si>
  <si>
    <t>达坂城200MW风电场项目</t>
  </si>
  <si>
    <t>达坂城区柴窝堡片区管委会</t>
  </si>
  <si>
    <t>乌鲁木齐金风天润风电有限公司</t>
  </si>
  <si>
    <t>三峡新能源新疆达坂城风电有限公司</t>
  </si>
  <si>
    <t>碱泉三街棚户区改造项目</t>
  </si>
  <si>
    <t>乌鲁木齐市天山区碱泉街</t>
  </si>
  <si>
    <t>乌鲁木齐市河湖水系连通工程一期项目-乌鲁木齐市再生水利用工程-管网及配套设施项目（一期）一号泵站</t>
  </si>
  <si>
    <t>东二环与米东大道立交处</t>
  </si>
  <si>
    <t>新疆广汇信邦房地产开发有限公司</t>
  </si>
  <si>
    <t>新增教育用地</t>
  </si>
  <si>
    <t>米东大道东侧、规划42号小区</t>
  </si>
  <si>
    <t>乌鲁木齐市第一0二中学</t>
  </si>
  <si>
    <t>乌鲁木齐新特发电有限责任公司</t>
  </si>
  <si>
    <t>托里乡</t>
  </si>
  <si>
    <t>米东区甘泉堡工业园（物流仓储区）</t>
  </si>
  <si>
    <t>新疆陆铁港投资有限公司</t>
  </si>
  <si>
    <t>高中压调压站</t>
  </si>
  <si>
    <t>河西污水处理厂中水源热泵项目用地</t>
  </si>
  <si>
    <t>高新区安宁渠东戈壁村</t>
  </si>
  <si>
    <t>嘉兴街以南第九中学新增校区</t>
  </si>
  <si>
    <t>高新区（新市区）嘉兴街以南</t>
  </si>
  <si>
    <t>乌鲁木齐托里新风发电有限公司</t>
  </si>
  <si>
    <t>黑山头（荣和城）110千伏变电工程</t>
  </si>
  <si>
    <t>沙依巴克区新医路西延</t>
  </si>
  <si>
    <t>高新区（新市区）荣和新城老年康乐苑二期</t>
  </si>
  <si>
    <t>高新区（新市区）乌五公路以东</t>
  </si>
  <si>
    <t>高新区（新市区）荣和新城老年康乐苑</t>
  </si>
  <si>
    <t>乌鲁木齐居然沃华房地产开发有限公司</t>
  </si>
  <si>
    <t>乌鲁木齐市新市区鲤鱼山路16号</t>
  </si>
  <si>
    <t>新疆开帝锐餐饮文化发展有限公司</t>
  </si>
  <si>
    <t>文体娱乐用地</t>
  </si>
  <si>
    <t>八钢文化体育图书中心</t>
  </si>
  <si>
    <t>经开区（头屯河区）八钢公园南街南侧</t>
  </si>
  <si>
    <t>乌鲁木齐经济技术开发区（乌鲁木齐市头屯河区）文化体育旅游局（新闻出版和版权局）、宝钢集团新疆八一钢铁有限公司</t>
  </si>
  <si>
    <t>新疆文荣房地产开发有限公司</t>
  </si>
  <si>
    <t>新疆乌鲁木齐农村商业银行股份有限公司</t>
  </si>
  <si>
    <t>一号台地创业110KV变电站</t>
  </si>
  <si>
    <t>蓝悦新苑</t>
  </si>
  <si>
    <t>经开区（头区）河南村庄豫宾路</t>
  </si>
  <si>
    <t>空港服务产业区</t>
  </si>
  <si>
    <t>经济技术开发区（头屯河区）纺织一中心豫宾路以北</t>
  </si>
  <si>
    <t>乌鲁木齐经济技术开发区建设投资开发有限公司</t>
  </si>
  <si>
    <t>乌鲁木齐国有资产经营（集团）有限公司</t>
  </si>
  <si>
    <t>米东区中颐路以东</t>
  </si>
  <si>
    <t>新疆德居志成房地产开发有限公司</t>
  </si>
  <si>
    <t>图书馆</t>
  </si>
  <si>
    <t>高新区（新市区）北京中路449号</t>
  </si>
  <si>
    <t>新疆生产建设兵团建工师第四中学分校用地</t>
  </si>
  <si>
    <t>米东区米东南路584号</t>
  </si>
  <si>
    <t>新疆生产建设兵团建筑工程师第四中学</t>
  </si>
  <si>
    <t>沙依巴克区克拉玛依西路</t>
  </si>
  <si>
    <t>经济技术开发区（头屯河区）高铁片区维泰南路东侧</t>
  </si>
  <si>
    <t>新疆顺城房地产开发有限公司</t>
  </si>
  <si>
    <t>乌鲁木齐隆丰实业有限公司</t>
  </si>
  <si>
    <t>新市区银川路</t>
  </si>
  <si>
    <t>天山区大湾南路</t>
  </si>
  <si>
    <t>经开区苏州路西延</t>
  </si>
  <si>
    <t>反恐防暴实训基地</t>
  </si>
  <si>
    <t>天山区新泉街556号</t>
  </si>
  <si>
    <t>新疆维吾尔司法警官学校</t>
  </si>
  <si>
    <t>新疆大钍美墅房地产开发有限公司（孙君伟）</t>
  </si>
  <si>
    <t>乌鲁木齐县水西沟镇方家庄CB区</t>
  </si>
  <si>
    <t>新疆大钍美墅房地产开发有限公司</t>
  </si>
  <si>
    <t>新疆天翔风力发电有限公司</t>
  </si>
  <si>
    <t>水磨沟区南湖东路300号</t>
  </si>
  <si>
    <t>新疆澳帮装饰工程有限公司</t>
  </si>
  <si>
    <t>水磨沟区龙盛街以南</t>
  </si>
  <si>
    <t>新疆南湖房地产开发有限公司</t>
  </si>
  <si>
    <t>中节能风力发电（新疆）有限公司</t>
  </si>
  <si>
    <t>天山区碱泉街144号</t>
  </si>
  <si>
    <t>乌鲁木齐板房沟林场</t>
  </si>
  <si>
    <t>新市区北站东路2号综合楼</t>
  </si>
  <si>
    <t>朱斌</t>
  </si>
  <si>
    <t>新建雾炮车专用车库及配套维护工作用房项目</t>
  </si>
  <si>
    <t>新市区四平路</t>
  </si>
  <si>
    <t>乌鲁木齐市环境保护局</t>
  </si>
  <si>
    <t>水区南湖东路303号</t>
  </si>
  <si>
    <t>马志孝</t>
  </si>
  <si>
    <t>水磨坊</t>
  </si>
  <si>
    <t>水磨沟区水磨沟路</t>
  </si>
  <si>
    <t>河西污水预处理池</t>
  </si>
  <si>
    <t>高新区乌奎立交桥东南角</t>
  </si>
  <si>
    <t>老年活动中心</t>
  </si>
  <si>
    <t>中国民用航空新疆管理局空中交通管理局</t>
  </si>
  <si>
    <t>乌鲁木齐市国家安全局天山区秘密工作阵地</t>
  </si>
  <si>
    <t>天山区那拉提路</t>
  </si>
  <si>
    <t>乌鲁木齐市国家安全局</t>
  </si>
  <si>
    <t>新疆天一房地产开发有限责任公司 新疆和美家投资管理有限公司</t>
  </si>
  <si>
    <t>乌鲁木齐市天山区英阿瓦提路193号</t>
  </si>
  <si>
    <t>托合荪·扎克尔</t>
  </si>
  <si>
    <t>公元南湖昆仑公馆二期</t>
  </si>
  <si>
    <t>水磨沟区六道湾路</t>
  </si>
  <si>
    <t>新疆兆龙迪尚房地产开发有限公司</t>
  </si>
  <si>
    <t>高新区（新市区）维稳综合训练基地</t>
  </si>
  <si>
    <t>高新区（新市区）四平路东二路</t>
  </si>
  <si>
    <t>中国共产党乌鲁木齐高新技术产业开发区（乌鲁木齐市新市区）委员会政法委员会</t>
  </si>
  <si>
    <t>棚户区改造、商品房开发</t>
  </si>
  <si>
    <t>沙区青峰路</t>
  </si>
  <si>
    <t>监测设备和特殊流量计生产</t>
  </si>
  <si>
    <t>新疆中元天能油气科技股份有限公司</t>
  </si>
  <si>
    <t>高新区（新市区）中小企业创新园（加速器）项目</t>
  </si>
  <si>
    <t>高新技术产业开发区（新市区）四平路东二路西侧</t>
  </si>
  <si>
    <t>新疆医药物联网物流服务中心</t>
  </si>
  <si>
    <t>高新区城北新区片区</t>
  </si>
  <si>
    <t>新疆智慧医疗物联网有限公司</t>
  </si>
  <si>
    <t>高新区（新市区）四平路东侧、3088路南侧</t>
  </si>
  <si>
    <t>乌鲁木齐高新技术产业开发建设总公司</t>
  </si>
  <si>
    <t>高新区（新市区）四平路东侧、3088路北侧</t>
  </si>
  <si>
    <t>保健食品研发及生产基地建设项目</t>
  </si>
  <si>
    <t>城北新区片区</t>
  </si>
  <si>
    <t>新疆华圣元医药科技有限公司</t>
  </si>
  <si>
    <t>安胃疡胶囊生产基地</t>
  </si>
  <si>
    <t>高新区（新市区）城北新区片区</t>
  </si>
  <si>
    <t>新疆全泰兴药业科技有限公司</t>
  </si>
  <si>
    <t>扩增学校用地</t>
  </si>
  <si>
    <t>水磨沟区七道湾东街（红光山路）以北</t>
  </si>
  <si>
    <t>乌鲁木齐市第七十七小学</t>
  </si>
  <si>
    <t>天山区燕儿窝管委会服务综合楼及派出所业务技术用房</t>
  </si>
  <si>
    <t>天山区燕儿窝路东五巷以南</t>
  </si>
  <si>
    <t>乌鲁木齐市天山区房屋征收与补偿管理办公室</t>
  </si>
  <si>
    <t>米东区甘泉堡工业区（新能源工业区）</t>
  </si>
  <si>
    <t>新疆甘泉堡建设发展有限公司</t>
  </si>
  <si>
    <t>米东公交停保场</t>
  </si>
  <si>
    <t>米东区二环路以北</t>
  </si>
  <si>
    <t>天山区中湾街南15巷23号</t>
  </si>
  <si>
    <t>古丽加米拉·木沙</t>
  </si>
  <si>
    <t>一号台地供热工程A1热源燃气锅炉房</t>
  </si>
  <si>
    <t>新疆维泰热力股份有限公司</t>
  </si>
  <si>
    <t>西悦豪都</t>
  </si>
  <si>
    <t>沙依巴克区吐鲁番路</t>
  </si>
  <si>
    <t>新疆西悦尚城房地产开发有限公司</t>
  </si>
  <si>
    <t>尚枫嘉德商住小区</t>
  </si>
  <si>
    <t>达坂城区达坂城镇北外环路以北</t>
  </si>
  <si>
    <t>达坂城区北外环路北侧</t>
  </si>
  <si>
    <t>帕塔木·白克热</t>
  </si>
  <si>
    <t>“平安新疆”公安信息化工程</t>
  </si>
  <si>
    <t>新市区文光路</t>
  </si>
  <si>
    <t>新疆维吾尔自治区公安厅特别侦察队</t>
  </si>
  <si>
    <t>银川路片区管委会汇展园社区服务站</t>
  </si>
  <si>
    <t>高新技术产业开发区（新市区）西八家户路979号</t>
  </si>
  <si>
    <t>乌鲁木齐市高新技术产业开发区（乌鲁木齐市新市区）银川路片区管理委员会</t>
  </si>
  <si>
    <t>纬二路市政工程</t>
  </si>
  <si>
    <t>高新区（新市区）安宁渠镇北大路村</t>
  </si>
  <si>
    <t>新市区宁波街北八巷48号</t>
  </si>
  <si>
    <t>新疆云龙谷农牧有限责任公司</t>
  </si>
  <si>
    <t>汀园北路市政工程</t>
  </si>
  <si>
    <t>乌鲁木齐市高新投资发展集团有限公司</t>
  </si>
  <si>
    <t>乌鲁木齐市沙依巴克区平川路</t>
  </si>
  <si>
    <t>新疆飞晟房地产开发有限公司</t>
  </si>
  <si>
    <t>翟光英</t>
  </si>
  <si>
    <t>轨道交通线网控制中心项目</t>
  </si>
  <si>
    <t>经济技术开发区二期</t>
  </si>
  <si>
    <t>乌鲁木齐市城市轨道集团有限公司</t>
  </si>
  <si>
    <t>烈性呼吸道病房楼</t>
  </si>
  <si>
    <t>高新区（新市区）冬融街</t>
  </si>
  <si>
    <t>新疆维吾尔自治区传染病医院</t>
  </si>
  <si>
    <t>第二看守所增容扩建项目</t>
  </si>
  <si>
    <t>沙依巴克区环卫路52号</t>
  </si>
  <si>
    <t>乌鲁木齐市机关事务管理局、乌鲁木齐市公安局监所管理支队</t>
  </si>
  <si>
    <t>应急车库及应急物资综合储备库</t>
  </si>
  <si>
    <t>水磨沟区观园路以北</t>
  </si>
  <si>
    <t>新疆维吾尔自治区地震局</t>
  </si>
  <si>
    <t>2016-C-086</t>
  </si>
  <si>
    <t>水磨沟区七道湾路以西</t>
  </si>
  <si>
    <t>新疆盈科房地产开发有限公司</t>
  </si>
  <si>
    <t>学思路市政工程</t>
  </si>
  <si>
    <t>新疆工读学校一校（男部）配套附属设施</t>
  </si>
  <si>
    <t>民政康养中心</t>
  </si>
  <si>
    <t>高新区（新市区）康复路289</t>
  </si>
  <si>
    <t>乌鲁木齐市养老福利院</t>
  </si>
  <si>
    <t>十六街1号楼</t>
  </si>
  <si>
    <t>高新区(新市区)南纬一路</t>
  </si>
  <si>
    <t>新疆铁路房地产开发总公司</t>
  </si>
  <si>
    <t>高新区（新市区）银川路470号</t>
  </si>
  <si>
    <t>新疆佳雨房地产开发有限公司</t>
  </si>
  <si>
    <t>消防水池及水泵房</t>
  </si>
  <si>
    <t>新市区康复路279号</t>
  </si>
  <si>
    <t>乌鲁木齐市精神病福利院</t>
  </si>
  <si>
    <t>新疆机场集团机务维修培训用房</t>
  </si>
  <si>
    <t>高新区（新市区）迎宾路1341号</t>
  </si>
  <si>
    <t>新建民航实业管理有限责任公司</t>
  </si>
  <si>
    <t>清宁路市政道路工程</t>
  </si>
  <si>
    <t>综合服务楼</t>
  </si>
  <si>
    <t>乌鲁木齐市新市区鲤鱼山南路137号</t>
  </si>
  <si>
    <t>新疆医科大学第一附属医院</t>
  </si>
  <si>
    <t>高新区（新市区）六十户乡人民路以北</t>
  </si>
  <si>
    <t>天山区河坝巷</t>
  </si>
  <si>
    <t>续期</t>
  </si>
  <si>
    <t>水区南湖南路47号</t>
  </si>
  <si>
    <t>新疆银信担保有限公司</t>
  </si>
  <si>
    <t>住宅楼补办建设用地手续</t>
  </si>
  <si>
    <t>集资建房</t>
  </si>
  <si>
    <t>新市区迎宾北一路78号</t>
  </si>
  <si>
    <t>中国石油集团东方地球物理公司矿区服务事业部乌鲁木齐基地管理处</t>
  </si>
  <si>
    <t>水岸春天一期住宅小区</t>
  </si>
  <si>
    <t>米东区米东南路</t>
  </si>
  <si>
    <t>新疆新名居房地产开发有限公司</t>
  </si>
  <si>
    <t>机场空港客运枢纽站</t>
  </si>
  <si>
    <t>高新区迎宾路1341号</t>
  </si>
  <si>
    <t>新建机场公司</t>
  </si>
  <si>
    <t>米东区康庄西路</t>
  </si>
  <si>
    <t>新疆达圣能科商贸有限公司</t>
  </si>
  <si>
    <t>乌鲁木齐市天山区碱泉街38号</t>
  </si>
  <si>
    <t>新疆鑫融汇聚投资有限公司</t>
  </si>
  <si>
    <t>棚户区改造成果展示馆及管理中心</t>
  </si>
  <si>
    <t>乌鲁木齐市天山区棚户区改造工作领导小组办公室</t>
  </si>
  <si>
    <t>白鸟湖清真大寺迁建项目</t>
  </si>
  <si>
    <t>经济技术开发区（头屯河区）服务外包基地苏州路南侧</t>
  </si>
  <si>
    <t>乌鲁木齐市头屯河区王家沟清真寺</t>
  </si>
  <si>
    <t>水区南湖东路45号</t>
  </si>
  <si>
    <t>新疆民佰房地产开发有限公司</t>
  </si>
  <si>
    <t>水区龙盛街</t>
  </si>
  <si>
    <t>新疆伊兰实业有限公司</t>
  </si>
  <si>
    <t>天山区东过境路</t>
  </si>
  <si>
    <t xml:space="preserve">新疆庆源实业集团房地产开发有限责任公司 </t>
  </si>
  <si>
    <t>城北污水处理厂</t>
  </si>
  <si>
    <t>高新区（新市区）平新街900号</t>
  </si>
  <si>
    <t>新疆高德节水环保有限公司</t>
  </si>
  <si>
    <t>乌鲁木齐市沙依巴克区纬二十路以北</t>
  </si>
  <si>
    <t>乌鲁木齐市沙依巴克区纬十二路以北</t>
  </si>
  <si>
    <t>米国用（2002）字第4063号</t>
  </si>
  <si>
    <t>米东区三道坝镇</t>
  </si>
  <si>
    <t>新疆米全粮油购销有限公司</t>
  </si>
  <si>
    <t>米国用（2002）字第4101号</t>
  </si>
  <si>
    <t>米东区长山子镇</t>
  </si>
  <si>
    <t>米国用（2002）字第4064号</t>
  </si>
  <si>
    <t>米东区铁厂沟镇</t>
  </si>
  <si>
    <t>米国用（2002）字第4066号</t>
  </si>
  <si>
    <t>米国用（2002）字第4065号</t>
  </si>
  <si>
    <t>米东区羊毛工镇</t>
  </si>
  <si>
    <t>车库</t>
  </si>
  <si>
    <t>经济技术开发区卫星路金阳花园小区10栋6号车库</t>
  </si>
  <si>
    <t>张海红</t>
  </si>
  <si>
    <t>气象预警指挥中心项目</t>
  </si>
  <si>
    <t>古牧地西片区翠藤路北侧</t>
  </si>
  <si>
    <t>乌鲁木齐市米东区气象局</t>
  </si>
  <si>
    <t>二号台地供热工程4#街区锅炉房</t>
  </si>
  <si>
    <t>经济技术开发区（头屯河区）二号台地</t>
  </si>
  <si>
    <t>紫鼎园商住小区</t>
  </si>
  <si>
    <t>米东区龙河南路930号</t>
  </si>
  <si>
    <t>新疆海华房地产开发有限公司</t>
  </si>
  <si>
    <t>城市照明应急维护基地</t>
  </si>
  <si>
    <t>经济技术开发区（头屯河区）一号台地北一路</t>
  </si>
  <si>
    <t>乌鲁木齐市城市公共照明监管中心</t>
  </si>
  <si>
    <t>年产2.6万吨BOPET光学级功能膜项目</t>
  </si>
  <si>
    <t>高新技术产业开发区（新市区）文光路东侧</t>
  </si>
  <si>
    <t>水磨沟区红光山路南侧</t>
  </si>
  <si>
    <t>集约化建房</t>
  </si>
  <si>
    <t>乌奎高速以南、豫香北路以东</t>
  </si>
  <si>
    <t>乌鲁木齐市头屯河区河南庄村民委员会</t>
  </si>
  <si>
    <t>商业旅游</t>
  </si>
  <si>
    <t>新疆金座房地产开发有限公司</t>
  </si>
  <si>
    <t>高铁片区交通枢纽地下车库项目</t>
  </si>
  <si>
    <t>新疆维吾尔自治区司法警官学校学生宿舍楼及实训室</t>
  </si>
  <si>
    <t>新疆维吾尔自治区司法警官学校</t>
  </si>
  <si>
    <t>国用（97）字第3339号</t>
  </si>
  <si>
    <t>米东区稻香南路15号</t>
  </si>
  <si>
    <t>新疆米泉粮油购销有限公司</t>
  </si>
  <si>
    <t>米国用（2000）字第0651号</t>
  </si>
  <si>
    <t>米东区天化</t>
  </si>
  <si>
    <t>米东区草原防火站项目</t>
  </si>
  <si>
    <t>米东区铁厂沟镇经二路以西，六号路以南。</t>
  </si>
  <si>
    <t>乌鲁木齐市米东区草原监理所</t>
  </si>
  <si>
    <t>国用（97）字第3341号</t>
  </si>
  <si>
    <t>米东区古牧地东路</t>
  </si>
  <si>
    <t>新市区鲤鱼山路以东</t>
  </si>
  <si>
    <t>新疆天成拓展投资有限公司</t>
  </si>
  <si>
    <t>沙依巴克区阿勒泰路</t>
  </si>
  <si>
    <t>新疆金圆房地产开发有限责任公司</t>
  </si>
  <si>
    <t>跃进街桥西侧棚户区市政配套工程道路</t>
  </si>
  <si>
    <t>乌鲁木齐市天山区改造工作领导小组办公室</t>
  </si>
  <si>
    <t>乌鲁木齐市第二中学新建综合教学楼</t>
  </si>
  <si>
    <t>天山区西河坝前街65号</t>
  </si>
  <si>
    <t>乌鲁木齐市第二中学</t>
  </si>
  <si>
    <t>八道湾工业园垃圾转运站</t>
  </si>
  <si>
    <t>水磨沟区八道湾路</t>
  </si>
  <si>
    <t>新疆教育出版社信息综合楼</t>
  </si>
  <si>
    <t>天山区胜利路187号</t>
  </si>
  <si>
    <t>新疆教育出版社</t>
  </si>
  <si>
    <t>业务实验用房项目</t>
  </si>
  <si>
    <t>经济技术开发区（头屯河区）白鸟湖新区新医路西延以北</t>
  </si>
  <si>
    <t>中华人民共和国乌鲁木齐出入境检验检疫局</t>
  </si>
  <si>
    <t>三太置换地</t>
  </si>
  <si>
    <t>乌鲁木齐三太房地产开发有限公司</t>
  </si>
  <si>
    <t>乌鲁木齐头屯河220KV变电站异址新建</t>
  </si>
  <si>
    <t>八钢公司东部</t>
  </si>
  <si>
    <t>乌鲁木齐奥林匹克体育中心</t>
  </si>
  <si>
    <t>会展大道</t>
  </si>
  <si>
    <t>乌鲁木齐城基众建工程管理有限公司</t>
  </si>
  <si>
    <t>水区水塔山街8号</t>
  </si>
  <si>
    <t>新疆华汇恒通建设工程有限公司</t>
  </si>
  <si>
    <t>乌市第39小学新建食堂、值班室及大门项目</t>
  </si>
  <si>
    <t>水磨沟区温泉西路北三巷16号</t>
  </si>
  <si>
    <t>乌鲁木齐市第三十九小学</t>
  </si>
  <si>
    <t>水磨沟区水塔山街8号</t>
  </si>
  <si>
    <t>教学楼</t>
  </si>
  <si>
    <t>七道湾东街（红光山路）以北</t>
  </si>
  <si>
    <t>吐鲁番市驻乌鲁木齐政府蔬菜配送服务中心</t>
  </si>
  <si>
    <t>水磨沟区规划东二环路以东</t>
  </si>
  <si>
    <t>吐鲁番市人民政府驻乌鲁木齐办事处</t>
  </si>
  <si>
    <t>第80小学东方御景校区</t>
  </si>
  <si>
    <t>乌鲁木齐市新市区喀什东路北一巷</t>
  </si>
  <si>
    <t>乌鲁木齐市一百一十六中学新建厕所项目</t>
  </si>
  <si>
    <t>天山区富泉街350号</t>
  </si>
  <si>
    <t>乌鲁木齐市一百一十六中学</t>
  </si>
  <si>
    <t>新疆维吾尔自治区军队转业干部培训中心新建消防水池项目</t>
  </si>
  <si>
    <t>天山区碱泉一街780号</t>
  </si>
  <si>
    <t>新疆维吾尔自治区军队转业干部培训中心</t>
  </si>
  <si>
    <t>乌鲁木齐市公安局天山区分局红雁派出所</t>
  </si>
  <si>
    <t>东过境公路以东</t>
  </si>
  <si>
    <t>乌鲁木齐市公安局天山区分局</t>
  </si>
  <si>
    <t>水上乐园南门区域改造提升新增绿化用地</t>
  </si>
  <si>
    <t>天山区燕儿窝路6号</t>
  </si>
  <si>
    <t>乌鲁木齐市林业局（乌鲁木齐市园林管理局）</t>
  </si>
  <si>
    <t>光正置业有限公司</t>
  </si>
  <si>
    <t>集资建房、信息生产楼</t>
  </si>
  <si>
    <t>水磨沟区七道湾南路580号</t>
  </si>
  <si>
    <t>新疆维吾尔自治区测绘地理信息局（原新疆维吾尔自治区测绘局）、新疆维吾尔自治区地质矿产勘查开发局测绘大队</t>
  </si>
  <si>
    <t>一级消防站</t>
  </si>
  <si>
    <t>米东区三道坝南路东侧</t>
  </si>
  <si>
    <t>乌鲁木齐市公安消防支队</t>
  </si>
  <si>
    <t>自治区儿童福利指导中心</t>
  </si>
  <si>
    <t>高新区（新市区）康复路289号</t>
  </si>
  <si>
    <t>乌鲁木齐市民政局</t>
  </si>
  <si>
    <t>天山区乌拉泊新村农村双语幼儿园</t>
  </si>
  <si>
    <t>乌鲁木齐市天山区兰滨路</t>
  </si>
  <si>
    <t>九年一贯制学校</t>
  </si>
  <si>
    <t>新市区西环北路728号</t>
  </si>
  <si>
    <t>乌鲁木齐高新产业技术开发区（乌鲁木齐市新市区）教育局</t>
  </si>
  <si>
    <t>城北新区保昌堡九年一贯制学校</t>
  </si>
  <si>
    <t>高新区（新市区）北京北路以北</t>
  </si>
  <si>
    <t>精神病发育迟滞患者休养楼</t>
  </si>
  <si>
    <t>乌鲁木齐市机关事务管理局、乌市精神病福利院</t>
  </si>
  <si>
    <t>采矿、电力实训楼</t>
  </si>
  <si>
    <t>经济技术开发区科创路1350号</t>
  </si>
  <si>
    <t>新疆工程学院</t>
  </si>
  <si>
    <t>高新区（新市区）安宁渠镇安宁渠村4-67号</t>
  </si>
  <si>
    <t>阿合买提.艾萨</t>
  </si>
  <si>
    <t>实训基地、教学楼</t>
  </si>
  <si>
    <t>经济技术开发区（头屯河区）科创路1350号</t>
  </si>
  <si>
    <t>水磨沟区长青五巷85号</t>
  </si>
  <si>
    <t>齐玉梅</t>
  </si>
  <si>
    <t>华凌110Kv变电站项目</t>
  </si>
  <si>
    <t>振兴路</t>
  </si>
  <si>
    <t>水西沟镇大庙村</t>
  </si>
  <si>
    <t>新疆南山天城房地产开发有限公司</t>
  </si>
  <si>
    <t>米东区职业中等专业学校校园扩建项目</t>
  </si>
  <si>
    <t>米东区广场东路以东</t>
  </si>
  <si>
    <t>乌鲁木齐市米东区职业中等专业学校（米东区职业教育中心）</t>
  </si>
  <si>
    <t>高新区昆明路西一巷2号</t>
  </si>
  <si>
    <t>乌鲁木齐大顺汽车贸易有限公司</t>
  </si>
  <si>
    <t>高新区（新市区）阿勒泰路</t>
  </si>
  <si>
    <t>新疆天恒基府城房地产开发有限公司</t>
  </si>
  <si>
    <t>水磨沟区观园路一级消防站</t>
  </si>
  <si>
    <t>观园路片区规划七路与规划十六路交汇处</t>
  </si>
  <si>
    <t>水区温泉西路66号</t>
  </si>
  <si>
    <t>龚美荣</t>
  </si>
  <si>
    <t>社会福利设施（参照住宅）</t>
  </si>
  <si>
    <t>经济技术开发区（头屯河区）新医路西延以南</t>
  </si>
  <si>
    <t>高铁片区弃风供热示范项目（二期）</t>
  </si>
  <si>
    <t>经济技术开发区高铁片区南站前路</t>
  </si>
  <si>
    <t>中亚北路街道办事处文苑社区居民活动综合服务楼</t>
  </si>
  <si>
    <t>经济技术开发区一期中亚北路25号</t>
  </si>
  <si>
    <t>乌鲁木齐经济技术开发区（乌鲁木齐市头屯河区）民政局</t>
  </si>
  <si>
    <t>水区工业园B区高中压调压站</t>
  </si>
  <si>
    <t>水磨沟区工业园B区纬六路</t>
  </si>
  <si>
    <t>乌鲁木齐市公安消防支队公寓房建设项目</t>
  </si>
  <si>
    <t>新市区喀什东路157号</t>
  </si>
  <si>
    <t>省级大院武警及配套服务用房</t>
  </si>
  <si>
    <t>天山区新东街198号</t>
  </si>
  <si>
    <t>新疆维吾尔自治区机关事务管理局</t>
  </si>
  <si>
    <t>乌鲁木齐万达广场房地产置业有限公司</t>
  </si>
  <si>
    <t>经开区二号台地片区</t>
  </si>
  <si>
    <t>新疆大湾房产(集团)有限公司</t>
  </si>
  <si>
    <t>新疆龙达洲房地产开发有限公司</t>
  </si>
  <si>
    <t>新建幼儿园教学楼</t>
  </si>
  <si>
    <t>新市区北京南路40号</t>
  </si>
  <si>
    <t>中国科学院新疆分院</t>
  </si>
  <si>
    <t>经济技术开发区（头屯河区）玄武湖路</t>
  </si>
  <si>
    <t>新疆益家興生物科技有限公司</t>
  </si>
  <si>
    <t>水磨沟区东八家户路</t>
  </si>
  <si>
    <t>中央人民广播电台新疆民族语言广播中心</t>
  </si>
  <si>
    <t>新疆公安数据中心</t>
  </si>
  <si>
    <t>新疆维吾尔自治区公安厅</t>
  </si>
  <si>
    <t>农业科技中心</t>
  </si>
  <si>
    <t>沙区南昌路42号</t>
  </si>
  <si>
    <t>经开区(头屯河区)白鸟湖新区新医路西延以南</t>
  </si>
  <si>
    <t>新疆欣信中成房地产开发有限公司</t>
  </si>
  <si>
    <t>经开区(头屯河区)白鸟湖新区新医路西延以北</t>
  </si>
  <si>
    <t>新疆能源(集团)置业有限责任公司</t>
  </si>
  <si>
    <t>新疆网络监控处置中心乌鲁木齐市分中心</t>
  </si>
  <si>
    <t>乌鲁木齐市公安局</t>
  </si>
  <si>
    <t>水磨沟区红山路</t>
  </si>
  <si>
    <t>应急抢险及养护机械设备基地</t>
  </si>
  <si>
    <t>乌鲁木齐市市政设施养护处</t>
  </si>
  <si>
    <t>水磨沟区昆仑路6号</t>
  </si>
  <si>
    <t>乌鲁木齐市富朗特医疗器械有限公司</t>
  </si>
  <si>
    <t>环卫作业基地-环卫清运队搬迁重建工程</t>
  </si>
  <si>
    <t>高新区（新市区）阜新街南侧</t>
  </si>
  <si>
    <t>乌鲁木齐高新技术产业开发区（乌鲁木齐市新市区）市政市容管理局</t>
  </si>
  <si>
    <t>新疆工业经济学校学生宿舍楼</t>
  </si>
  <si>
    <t>新市区喀什东路29号</t>
  </si>
  <si>
    <t>新疆工业经济学校（新疆经济贸易技师学院）</t>
  </si>
  <si>
    <t>乌鲁木齐国际机场快速过站候机室</t>
  </si>
  <si>
    <t>新疆机场（集团）有限责任公司</t>
  </si>
  <si>
    <t>摔柔中心运动员公寓楼</t>
  </si>
  <si>
    <t>三屯碑路</t>
  </si>
  <si>
    <t>商业用地（加油站）</t>
  </si>
  <si>
    <t>头屯河区中枢北路1113号</t>
  </si>
  <si>
    <t>头屯河区奇林湖路</t>
  </si>
  <si>
    <t>新疆安泰投资信用担保有限公司</t>
  </si>
  <si>
    <t>绿谷春天</t>
  </si>
  <si>
    <t>乌鲁木齐经济技术开发区（头屯河区）华山街219号</t>
  </si>
  <si>
    <t>新疆金茂实业有限公司经济技术开发区分公司、新疆天山优选网络科技有限公司</t>
  </si>
  <si>
    <t>电气机械及器材制造</t>
  </si>
  <si>
    <t>新疆双新电控设备有限公司</t>
  </si>
  <si>
    <t>金属管道制品生产加工</t>
  </si>
  <si>
    <t>新疆鑫新通管业有限公司</t>
  </si>
  <si>
    <t>丝绸之路经济带核心区迅达通空港物流基地建设项目（一期）</t>
  </si>
  <si>
    <t>新疆迅达通物流有限公司</t>
  </si>
  <si>
    <t>八道湾110千伏变电站</t>
  </si>
  <si>
    <t>纬八路</t>
  </si>
  <si>
    <t>输变电工区用地</t>
  </si>
  <si>
    <t>卫星路南延</t>
  </si>
  <si>
    <t>高新区（新市区）天津南路</t>
  </si>
  <si>
    <t>张瑞军</t>
  </si>
  <si>
    <t>高新区（新市区）北京北路16号</t>
  </si>
  <si>
    <t>新疆城建鸿业投资发展有限公司</t>
  </si>
  <si>
    <t>高新区（新市区）北区阜新街</t>
  </si>
  <si>
    <t>南昌路</t>
  </si>
  <si>
    <t>亚心互联网金融服务管理中心</t>
  </si>
  <si>
    <t>水区昆仑路东延</t>
  </si>
  <si>
    <t>商业、工业</t>
  </si>
  <si>
    <t>高新区（新市区）北区工业园区冬融街481号</t>
  </si>
  <si>
    <t>新疆川宁生物医药有限公司</t>
  </si>
  <si>
    <t>格林威治城三期</t>
  </si>
  <si>
    <t>沙依巴克区新医路西延南侧</t>
  </si>
  <si>
    <t>新疆胜天房地产开发有限公司</t>
  </si>
  <si>
    <t>七工村房车项目（南郡卡特兰）</t>
  </si>
  <si>
    <t>板房沟镇七工村</t>
  </si>
  <si>
    <t>新疆南郡卡特兰旅游开发有限公司</t>
  </si>
  <si>
    <t>华泰南源</t>
  </si>
  <si>
    <t>水西沟镇方家庄</t>
  </si>
  <si>
    <t>新疆华泰南源房地产有限公司</t>
  </si>
  <si>
    <t>乌鲁木齐市国土资源局</t>
  </si>
  <si>
    <t>天山区赛马场路西一巷112号</t>
  </si>
  <si>
    <t>新疆新恒基石化有限公司</t>
  </si>
  <si>
    <t>高新区（新市区）苏州路</t>
  </si>
  <si>
    <t>新疆中恒岳房地产开发有限公司</t>
  </si>
  <si>
    <t>其他商服、城镇住宅用地</t>
  </si>
  <si>
    <t>水区苏州路东延北侧</t>
  </si>
  <si>
    <t>新疆万合共创房地产开发有限公司</t>
  </si>
  <si>
    <t>乌市水区苏州东路北侧</t>
  </si>
  <si>
    <t>乌鲁木齐盛世俊景房地产开发有限公司</t>
  </si>
  <si>
    <t>托里乡锅炉房</t>
  </si>
  <si>
    <t>乌鲁木齐市热力公司</t>
  </si>
  <si>
    <t>板房沟乡燃气锅炉房</t>
  </si>
  <si>
    <t>水西沟镇东梁村锅炉房</t>
  </si>
  <si>
    <t>东梁村</t>
  </si>
  <si>
    <t>水西沟镇大庙村锅炉房</t>
  </si>
  <si>
    <t>大庙村</t>
  </si>
  <si>
    <t>经济技术开发区（头屯河区）白鸟湖新区西四路以东</t>
  </si>
  <si>
    <t>新疆红阳房地产开发有限公司</t>
  </si>
  <si>
    <t>水西沟镇锅炉房</t>
  </si>
  <si>
    <t>水西沟镇方家庄锅炉房</t>
  </si>
  <si>
    <t>水区温泉东路（观园路）以南</t>
  </si>
  <si>
    <t>乌鲁木齐众惠房地产开发有限公司</t>
  </si>
  <si>
    <t>文化设施、商务用地</t>
  </si>
  <si>
    <t>经济技术开发区（头屯河区）银环路</t>
  </si>
  <si>
    <t>新疆天山同创房地产开发有限公司</t>
  </si>
  <si>
    <t>行政办公、商业商务用地</t>
  </si>
  <si>
    <t>经济技术开发区（头屯河区）北六路</t>
  </si>
  <si>
    <t>青峰路5期-1棚户区改造项目</t>
  </si>
  <si>
    <t>青峰路西侧</t>
  </si>
  <si>
    <t>乌鲁木齐市沙依巴克区住房保障管理中心</t>
  </si>
  <si>
    <t>垃圾中转站</t>
  </si>
  <si>
    <t>乌鲁木齐市甘泉堡工业区（经济技术开发区）建设发展服务产业管理中心</t>
  </si>
  <si>
    <t>七道湾</t>
  </si>
  <si>
    <t>乌鲁木齐市水磨沟区七道湾街道办事处</t>
  </si>
  <si>
    <t>十三中游园景观工程</t>
  </si>
  <si>
    <t>长春路</t>
  </si>
  <si>
    <t>乌鲁木齐高新技术产业开发区（乌鲁木齐市新市区）林业园林管理局</t>
  </si>
  <si>
    <t>库房</t>
  </si>
  <si>
    <t>米东区乌奇公路32号</t>
  </si>
  <si>
    <t>乌鲁木齐汇成皮革化工有限公司</t>
  </si>
  <si>
    <t>乌政地字（1989）第4762号</t>
  </si>
  <si>
    <t>乌鲁木齐市米东区芦草沟路5461号</t>
  </si>
  <si>
    <t>乌鲁木齐市米东区陈兴远煤矿</t>
  </si>
  <si>
    <t>达坂城风电场300MW工程（东区）</t>
  </si>
  <si>
    <t>达坂城区雷家沟村</t>
  </si>
  <si>
    <t>新疆华电苇湖梁新能源有限公司</t>
  </si>
  <si>
    <t>达坂城风电场300MW工程（西区）</t>
  </si>
  <si>
    <t>达坂城区白杨沟</t>
  </si>
  <si>
    <t>达坂城风电场300MW工程（中区）</t>
  </si>
  <si>
    <t>达坂城区柴窝堡管委会</t>
  </si>
  <si>
    <t>经济技术开发区大别山街495号</t>
  </si>
  <si>
    <t>乌鲁木齐市鑫瑞丰节能材料有限公司</t>
  </si>
  <si>
    <t>伊水湾二期</t>
  </si>
  <si>
    <t>沙区白湖路1号</t>
  </si>
  <si>
    <t>乌鲁木齐市东山区卡子湾</t>
  </si>
  <si>
    <t>新疆亿耀房地产开发有限公司</t>
  </si>
  <si>
    <t>中国石化销售有限公司新疆乌鲁木齐石油分公司加油站</t>
  </si>
  <si>
    <t>乌市沙依巴克区棉花街18号</t>
  </si>
  <si>
    <t>沈助琴</t>
  </si>
  <si>
    <t>乌鲁木齐市经济技术开发区（头屯河区）垃圾转运站</t>
  </si>
  <si>
    <t>开发区二期42#街坊</t>
  </si>
  <si>
    <t>乌鲁木齐市经济技术开发区（头屯河区）市政市容局</t>
  </si>
  <si>
    <t>二期环卫作业基地</t>
  </si>
  <si>
    <t>开发区二期博湖路西侧</t>
  </si>
  <si>
    <t>乌鲁木齐市经济技术开发区（头屯河区）市政市容管理局</t>
  </si>
  <si>
    <t>车库（参照住宅）</t>
  </si>
  <si>
    <t>天山区明华街235号</t>
  </si>
  <si>
    <t>阿不来提.阿不都热依木</t>
  </si>
  <si>
    <t>米东区就业和社会报保障服务中心项目</t>
  </si>
  <si>
    <t>三道坝南路以东，一环路以北，规划5#小区</t>
  </si>
  <si>
    <t>乌鲁木齐市米东区人力资源和社会保障局</t>
  </si>
  <si>
    <t>欧风花都</t>
  </si>
  <si>
    <t>高新区(新市区)银川路</t>
  </si>
  <si>
    <t>新疆百商投资集团有限公司</t>
  </si>
  <si>
    <t>乌鲁木齐市第121中学项目</t>
  </si>
  <si>
    <t>会展大道西侧，金坤住宅小区东侧</t>
  </si>
  <si>
    <t>乌鲁木齐市第122中学项目</t>
  </si>
  <si>
    <t>米东区二环路北侧，公务员住宅小区东南侧</t>
  </si>
  <si>
    <t>新能源汽车</t>
  </si>
  <si>
    <t>经济技术开发区（头屯河区）西三路</t>
  </si>
  <si>
    <t>广州汽车集团乘用车有限公司新疆分公司</t>
  </si>
  <si>
    <t>一泵站</t>
  </si>
  <si>
    <t>西虹路立交</t>
  </si>
  <si>
    <t>乌鲁木齐市雅玛里克山污水处理厂</t>
  </si>
  <si>
    <t>助残康复居家养老（非营利性）福利（老年公寓）中心</t>
  </si>
  <si>
    <t>创业路南三巷以南</t>
  </si>
  <si>
    <t>新疆苏新养医疗投资有限公司</t>
  </si>
  <si>
    <t>新疆建咨集团有限公司、新疆金圆房地产开发有限责任公司</t>
  </si>
  <si>
    <t>有色昊鑫花园小区</t>
  </si>
  <si>
    <t>新疆金辉房地产开发有限责任公司</t>
  </si>
  <si>
    <t>青年路29号</t>
  </si>
  <si>
    <t>李安松</t>
  </si>
  <si>
    <t>苏州路西延</t>
  </si>
  <si>
    <t>天山区光明路387号</t>
  </si>
  <si>
    <t>西安西电新能源有限公司</t>
  </si>
  <si>
    <t>天山区青年路235号</t>
  </si>
  <si>
    <t>新疆兴天成测绘有限公司</t>
  </si>
  <si>
    <t>米东区卡子湾上寺</t>
  </si>
  <si>
    <t>米东区城北主干道南侧</t>
  </si>
  <si>
    <t>乌鲁木齐市米东区卡子湾上寺管理委员会</t>
  </si>
  <si>
    <t>甘泉堡工业园污水处理工程</t>
  </si>
  <si>
    <t>乌市光明路387号金和大厦1-1904</t>
  </si>
  <si>
    <t>经济技术开发区（头屯河区）维泰南路</t>
  </si>
  <si>
    <t>新疆能源（集团）置业有限责任公司</t>
  </si>
  <si>
    <t>经开区白鸟湖新区二号台地</t>
  </si>
  <si>
    <t>新疆北新蕴丰房地产开发有限公司</t>
  </si>
  <si>
    <t>乌鲁木齐多式联运海关监管中心</t>
  </si>
  <si>
    <t>经济技术开发区（头屯河区）苏州路西延以北</t>
  </si>
  <si>
    <t>米东公交首末站项目</t>
  </si>
  <si>
    <t>米东区二环路</t>
  </si>
  <si>
    <t>新疆钢铁学校综合实训楼</t>
  </si>
  <si>
    <t>八钢路</t>
  </si>
  <si>
    <t>雅山污水处理厂</t>
  </si>
  <si>
    <t>西山路以南；西外环路以西；雅玛里克山处</t>
  </si>
  <si>
    <t>乌鲁木齐市十三中学高新区（新市区）校区</t>
  </si>
  <si>
    <t>长春北路</t>
  </si>
  <si>
    <t>乌鲁木齐市高新技术产业开发区乌鲁木齐新市区教育局</t>
  </si>
  <si>
    <t>六级泵站</t>
  </si>
  <si>
    <t>沙依巴克区雅玛里克山</t>
  </si>
  <si>
    <t>四泵站</t>
  </si>
  <si>
    <t>西虹路以南；西外环路以西；宝塔街以北</t>
  </si>
  <si>
    <t>商业、住宅用地</t>
  </si>
  <si>
    <t>水区红光山路</t>
  </si>
  <si>
    <t>新疆广盛源房地产开发有限公司</t>
  </si>
  <si>
    <t>西气东输三线天然气管道阀室</t>
  </si>
  <si>
    <t>西气东输三线天然气管道压气站</t>
  </si>
  <si>
    <t>乌鲁木齐边防检查站证件研究中心业务用房</t>
  </si>
  <si>
    <t>周转房、集资建房</t>
  </si>
  <si>
    <t>高新区（新市区）安宁渠路99号</t>
  </si>
  <si>
    <t>乌鲁木齐市技工学校</t>
  </si>
  <si>
    <t>地下换热站及配电室</t>
  </si>
  <si>
    <t>创业路南六巷</t>
  </si>
  <si>
    <t>仓储</t>
  </si>
  <si>
    <t>经济技术开发区苏州路西延以北</t>
  </si>
  <si>
    <t>新疆唯品会物流有限公司</t>
  </si>
  <si>
    <t>乌鲁木齐市米东区文体公园</t>
  </si>
  <si>
    <t>米东区轮台东路以南</t>
  </si>
  <si>
    <t>新建九年一贯制中小学</t>
  </si>
  <si>
    <t>高新区（新市区）3088路北侧</t>
  </si>
  <si>
    <t>学生浴室、厕所</t>
  </si>
  <si>
    <t>友谊路</t>
  </si>
  <si>
    <t>新疆生产建设兵团建筑工程师第一中学</t>
  </si>
  <si>
    <t>解剖室加层</t>
  </si>
  <si>
    <t>花儿沟街</t>
  </si>
  <si>
    <t>乌鲁木齐市公安局特警支队</t>
  </si>
  <si>
    <t>国用（96）字第3285号</t>
  </si>
  <si>
    <t>乌鲁木齐市米东区米东中路</t>
  </si>
  <si>
    <t>尹化敦</t>
  </si>
  <si>
    <t>教师住宅</t>
  </si>
  <si>
    <t>乌鲁木齐县甘沟乡高潮村</t>
  </si>
  <si>
    <t>特吾尔根·木哈木加尔</t>
  </si>
  <si>
    <t>沙区西山路</t>
  </si>
  <si>
    <t>新疆华锦源房地产开发有限责任公司</t>
  </si>
  <si>
    <t>锦绣家园公租房配建商业</t>
  </si>
  <si>
    <t>沙坪街</t>
  </si>
  <si>
    <t>新疆宝能投资有限公司</t>
  </si>
  <si>
    <t>锦绣家园公租房</t>
  </si>
  <si>
    <t>综合医院</t>
  </si>
  <si>
    <t>八道湾片区</t>
  </si>
  <si>
    <t>瑞盛、瑞康社区阵地用地</t>
  </si>
  <si>
    <t>米东区化工园经四路东侧</t>
  </si>
  <si>
    <t>乌鲁木齐市米东区盛大东路片区管理委员会瑞康社区工作委员会、乌鲁木齐市米东区盛大东路片区管理委员会瑞盛社区工作委员会</t>
  </si>
  <si>
    <t>盛大东路片区管委会与瑞泰社区阵地用地</t>
  </si>
  <si>
    <t>米东区经四路以东</t>
  </si>
  <si>
    <t>乌鲁木齐市米东区盛大东路片区管理委员会、乌鲁木齐市米东区盛大东路片区管理委员会瑞泰社区工作委员会</t>
  </si>
  <si>
    <t>瑞成、瑞华社区阵地用地</t>
  </si>
  <si>
    <t>米东区化工业园纬七路以北</t>
  </si>
  <si>
    <t>乌鲁木齐市米东区盛大东路片区管理委员会瑞成社区工作委员会、乌鲁木齐市米东区盛大东路片区管理委员会瑞华社区工作委员会</t>
  </si>
  <si>
    <t>乡镇干部周转宿舍、财政所</t>
  </si>
  <si>
    <t>达坂城镇</t>
  </si>
  <si>
    <t>达坂城区达坂城镇人民政府</t>
  </si>
  <si>
    <t>经济及技术开发区（头屯河区）白鸟湖新区横一路南侧</t>
  </si>
  <si>
    <t>新疆维吾尔自治区新华书店</t>
  </si>
  <si>
    <t>新疆帕尔拉克地毯工业有限公司</t>
  </si>
  <si>
    <t>新疆鑫昊源电力设备有限责任公司</t>
  </si>
  <si>
    <t>高新区（新市区）东彩路</t>
  </si>
  <si>
    <t>乌鲁木齐市达坂城区白杨沟村</t>
  </si>
  <si>
    <t>新疆达坂城新能风力发电有限责任公司</t>
  </si>
  <si>
    <t>二期延伸区供热工程</t>
  </si>
  <si>
    <t>经开区（头屯河区）二期延伸区</t>
  </si>
  <si>
    <t>有色明园科技苑</t>
  </si>
  <si>
    <t>沙依巴克区滨河路</t>
  </si>
  <si>
    <t>乌鲁木齐市退伍军人精神病疗养院</t>
  </si>
  <si>
    <t>康复路</t>
  </si>
  <si>
    <t>殡葬用地</t>
  </si>
  <si>
    <t>英烈纪念碑</t>
  </si>
  <si>
    <t>燕儿窝路</t>
  </si>
  <si>
    <t>乌鲁木齐市烈士陵园</t>
  </si>
  <si>
    <t>阿克苏派出所及训练场</t>
  </si>
  <si>
    <t>零二零县道</t>
  </si>
  <si>
    <t>乌鲁木齐市公安局达坂城区分局</t>
  </si>
  <si>
    <t>西沟派出所及训练场</t>
  </si>
  <si>
    <t>达坂城区达西路</t>
  </si>
  <si>
    <t>“世界冠郡”商住小区</t>
  </si>
  <si>
    <t>天山区东泉路东侧</t>
  </si>
  <si>
    <t>新疆健康产业投资股份有限公司</t>
  </si>
  <si>
    <t>天山区看守所改扩建</t>
  </si>
  <si>
    <t>希望街</t>
  </si>
  <si>
    <t>高新区（新市区）北区曲扬路南侧</t>
  </si>
  <si>
    <t>新疆九州通医药有限公司</t>
  </si>
  <si>
    <t>食堂</t>
  </si>
  <si>
    <t>水磨沟区立井街167号</t>
  </si>
  <si>
    <t>乌鲁木齐市第八十七中学</t>
  </si>
  <si>
    <t>食堂及厕所</t>
  </si>
  <si>
    <t>八道湾路</t>
  </si>
  <si>
    <t>乌鲁木齐第三十二中学</t>
  </si>
  <si>
    <t>地下车库</t>
  </si>
  <si>
    <t>新民路</t>
  </si>
  <si>
    <t>新疆维吾尔自治区工会干部学校</t>
  </si>
  <si>
    <t>乌鲁木齐市113中心分校</t>
  </si>
  <si>
    <t>高新区（新市区）健馨路</t>
  </si>
  <si>
    <t>新市区城北主干道南侧</t>
  </si>
  <si>
    <t>新疆烈凯新银房地产开发有限公司</t>
  </si>
  <si>
    <t>天山区文化路六巷30号</t>
  </si>
  <si>
    <t>建银投资实业新疆有限责任公司</t>
  </si>
  <si>
    <t>天山区西河坝后街29号</t>
  </si>
  <si>
    <t>乌拉泊抗旱应急井群二期1号泵房</t>
  </si>
  <si>
    <t>乌板公路西侧</t>
  </si>
  <si>
    <t>乌拉泊抗旱应急井群二期4号泵房</t>
  </si>
  <si>
    <t>乌拉泊抗旱应急井群二期3号泵房</t>
  </si>
  <si>
    <t>乌拉泊抗旱应急井群二期3号泵</t>
  </si>
  <si>
    <t>乌拉泊抗旱应急井群二期2号泵房</t>
  </si>
  <si>
    <t>高新区（新市区）安宁渠镇安宁渠村北三巷2号</t>
  </si>
  <si>
    <t>新疆飞亚凯国际贸易有限公司</t>
  </si>
  <si>
    <t>七道湾路</t>
  </si>
  <si>
    <t>乌鲁木齐市水磨沟区市政市容管理局</t>
  </si>
  <si>
    <t>三宫公交停保场</t>
  </si>
  <si>
    <t>湖州路</t>
  </si>
  <si>
    <t>绿地110千伏变电站</t>
  </si>
  <si>
    <t>苏州东路</t>
  </si>
  <si>
    <t>110千伏变电站</t>
  </si>
  <si>
    <t>克拉玛依西路</t>
  </si>
  <si>
    <t>高档住宅用地</t>
  </si>
  <si>
    <t>乌鲁木齐县水西沟镇方家庄</t>
  </si>
  <si>
    <t>新疆阳光丽榭房地产开发有限公司</t>
  </si>
  <si>
    <t>棚户区改造</t>
  </si>
  <si>
    <t>棚户区改造项目配建商业和地下车库</t>
  </si>
  <si>
    <t>30%建设用地</t>
  </si>
  <si>
    <t>经开区白鸟湖新区创业北路以西</t>
  </si>
  <si>
    <t>乌鲁木齐市创达教学仪器有限公司</t>
  </si>
  <si>
    <t>乌鲁木齐市创达电子科技有限公司</t>
  </si>
  <si>
    <t>外挂电梯及消防楼梯</t>
  </si>
  <si>
    <t>沙依巴克区友好南路278</t>
  </si>
  <si>
    <t>乌鲁木齐市新华书店</t>
  </si>
  <si>
    <t>乌鲁木齐市创达装饰装潢有限公司</t>
  </si>
  <si>
    <t>水磨沟区高尔夫路开利巷67号</t>
  </si>
  <si>
    <t>乌鲁木齐印之彩工贸有限公司</t>
  </si>
  <si>
    <t>新疆金科宜佳房地产开发有限公司</t>
  </si>
  <si>
    <t>乌鲁木齐经济技术开发区校园路162号</t>
  </si>
  <si>
    <t>新疆银冠房地产开发有限公司</t>
  </si>
  <si>
    <t>黑甲山片区棚户区改造</t>
  </si>
  <si>
    <t>天山区跃进街桥东</t>
  </si>
  <si>
    <t>JH非抹灰轻质空心砌块生产加工</t>
  </si>
  <si>
    <t>经济技术开发区白鸟湖新区一号台地东四路</t>
  </si>
  <si>
    <t>乌鲁木齐市岭岗新型墙体材料有限公司</t>
  </si>
  <si>
    <t>急救综合楼扩建</t>
  </si>
  <si>
    <t>延安路</t>
  </si>
  <si>
    <t>新疆维吾尔自治区维吾尔医医院</t>
  </si>
  <si>
    <t>新市区太原路8号</t>
  </si>
  <si>
    <t>新疆亚中机电销售租赁股份有限公司</t>
  </si>
  <si>
    <t>燃气调峰锅炉房</t>
  </si>
  <si>
    <t>苇电三期苏州路</t>
  </si>
  <si>
    <t>乌鲁木齐市热力总公司</t>
  </si>
  <si>
    <t>天山区新生巷80号</t>
  </si>
  <si>
    <t>乌鲁木齐县甘沟乡白杨沟村</t>
  </si>
  <si>
    <t>加娜尔古丽·那比欧拉</t>
  </si>
  <si>
    <t>托肯·别克索力旦</t>
  </si>
  <si>
    <t>萨尔达板乡司法所</t>
  </si>
  <si>
    <t>萨尔达板乡</t>
  </si>
  <si>
    <t>萨尔达板乡人民政府</t>
  </si>
  <si>
    <t>乌鲁木齐县消防局及卫生局疾控中心</t>
  </si>
  <si>
    <t>县水西沟镇</t>
  </si>
  <si>
    <t>县消防局卫生局疾控中心</t>
  </si>
  <si>
    <t>红雁池社区业务用房</t>
  </si>
  <si>
    <t>红雁池北路以北</t>
  </si>
  <si>
    <t>乌鲁木齐市天山区红雁片区管理委员会</t>
  </si>
  <si>
    <t>托里乡人民政府</t>
  </si>
  <si>
    <t>乌市天山区青年路17号</t>
  </si>
  <si>
    <t>樊素云</t>
  </si>
  <si>
    <t>恒大绿洲</t>
  </si>
  <si>
    <t>水磨沟区苏州路东延以北</t>
  </si>
  <si>
    <t>芮松琴</t>
  </si>
  <si>
    <t>水磨沟区红山路239</t>
  </si>
  <si>
    <t>水磨沟区南湖东路北三巷</t>
  </si>
  <si>
    <t>新疆新峰天宇房地产开发有限公司</t>
  </si>
  <si>
    <t>乌鲁木齐县教育局板房沟幼儿园及板房沟5、6队</t>
  </si>
  <si>
    <t>板房沟乡</t>
  </si>
  <si>
    <t>乌鲁木齐县教育局</t>
  </si>
  <si>
    <t>乌鲁木齐市公安局监所管理支队西山看守所改扩建</t>
  </si>
  <si>
    <t>环卫路</t>
  </si>
  <si>
    <t>乌鲁木齐市机关事务管理局   乌鲁木齐市公安局监所管理支队</t>
  </si>
  <si>
    <t>沙依巴克区西八家户路448号</t>
  </si>
  <si>
    <t>新疆联创兴业投资有限责任公司</t>
  </si>
  <si>
    <t>天山区咔瓦斯饮料加工厂</t>
  </si>
  <si>
    <t>天山区北湾街南二巷87号</t>
  </si>
  <si>
    <t>特警六支队仓房沟路驻训点、新疆网络监控处置中心乌鲁木齐市分中心</t>
  </si>
  <si>
    <t>仓房沟路</t>
  </si>
  <si>
    <t>沙依巴克区西城街北侧</t>
  </si>
  <si>
    <t>乌鲁木齐城市建设投资（集团）有限公司</t>
  </si>
  <si>
    <t>综合教学楼</t>
  </si>
  <si>
    <t>安米公路</t>
  </si>
  <si>
    <t>乌鲁木齐市第109中学</t>
  </si>
  <si>
    <t>弃风供热示范项目（一期）</t>
  </si>
  <si>
    <t>沙依巴克区西泉街218号</t>
  </si>
  <si>
    <t>新疆明鼎贸易有限公司</t>
  </si>
  <si>
    <t>西域鸿邦“香悦湾”小区</t>
  </si>
  <si>
    <t>新疆西域鸿邦房地产开发有限公司</t>
  </si>
  <si>
    <t>合作区东区供热工程</t>
  </si>
  <si>
    <t>经济技术开发区（头屯河区）延伸区</t>
  </si>
  <si>
    <t>大湾门站搬迁站</t>
  </si>
  <si>
    <t>东过境公路</t>
  </si>
  <si>
    <t>王洛宾音乐博物馆</t>
  </si>
  <si>
    <t>中共乌鲁木齐市达坂城区委员会</t>
  </si>
  <si>
    <t>经济技术开发区（头屯河区）二号台地南一路</t>
  </si>
  <si>
    <t>乌鲁木齐经济技术开发区维泰南路</t>
  </si>
  <si>
    <t>新疆新能房地产开发有限责任公司</t>
  </si>
  <si>
    <t>发射塔及配套发射机房项目</t>
  </si>
  <si>
    <t>乌鲁木齐市达坂城区达坂城镇田园路以东</t>
  </si>
  <si>
    <t>乌鲁木齐市达坂城区广播电视局</t>
  </si>
  <si>
    <t>其他服务设施用地</t>
  </si>
  <si>
    <t>新市区四平路东二路以东</t>
  </si>
  <si>
    <t>新疆途顺机动车检测有限公司</t>
  </si>
  <si>
    <t>3090路完全小学用地</t>
  </si>
  <si>
    <t>河滩快速路</t>
  </si>
  <si>
    <t>骑马山路东一巷</t>
  </si>
  <si>
    <t>乌鲁木齐未成年劳动教养管理所</t>
  </si>
  <si>
    <t>新疆电力公司工厂化检修基地附属库房(国网新疆电力公司中心仓库)</t>
  </si>
  <si>
    <t>中枢北路</t>
  </si>
  <si>
    <t>国网新疆电力公司</t>
  </si>
  <si>
    <t>乌鲁木齐县人民检察院</t>
  </si>
  <si>
    <t>工厂化检修基地</t>
  </si>
  <si>
    <t>头屯河区中枢北路</t>
  </si>
  <si>
    <t>米东区公安局铁厂沟派出所业务用房</t>
  </si>
  <si>
    <t>米东区化工园铁厂沟集镇区</t>
  </si>
  <si>
    <t>跃进街</t>
  </si>
  <si>
    <t>乌鲁木齐市第四十四小学校</t>
  </si>
  <si>
    <t>地下消防水池</t>
  </si>
  <si>
    <t>南纬一路</t>
  </si>
  <si>
    <t>乌鲁木齐市第八十小学</t>
  </si>
  <si>
    <t>西环北路</t>
  </si>
  <si>
    <t>乌鲁木齐市第七十七中学</t>
  </si>
  <si>
    <t>迎宾路</t>
  </si>
  <si>
    <t>乌鲁木齐市第七十二中学</t>
  </si>
  <si>
    <t>学生食堂、室内体育活动室</t>
  </si>
  <si>
    <t>卫星路</t>
  </si>
  <si>
    <t>新疆生产建设兵团建筑工程师第二中学</t>
  </si>
  <si>
    <t>职工集资建房</t>
  </si>
  <si>
    <t>乌鲁木齐市卡子湾青松物业管理有限责任公司</t>
  </si>
  <si>
    <t>集资建房项目地下车库</t>
  </si>
  <si>
    <t>居住（市城投）</t>
  </si>
  <si>
    <t>商业、居住（市城投）</t>
  </si>
  <si>
    <t>娱乐、零售（市城投）</t>
  </si>
  <si>
    <t>商业、住宅（市城投）</t>
  </si>
  <si>
    <t>科研用地、物流仓储用地</t>
  </si>
  <si>
    <t>高新区北区工业园</t>
  </si>
  <si>
    <t>零售（市城投）</t>
  </si>
  <si>
    <t>经济技术开发区（头屯河区）北五路</t>
  </si>
  <si>
    <t>住宅（市城投）</t>
  </si>
  <si>
    <t>零售商业（市城投）</t>
  </si>
  <si>
    <t>批发零售（市城投）</t>
  </si>
  <si>
    <t>旅馆用地（市城投）</t>
  </si>
  <si>
    <t>批发市场（市城投）</t>
  </si>
  <si>
    <t>乌鲁木齐隆瑞南山房地产开发有限公司</t>
  </si>
  <si>
    <t>新联路</t>
  </si>
  <si>
    <t>乌鲁木齐市第四十七中学</t>
  </si>
  <si>
    <t>新市区河北路以南</t>
  </si>
  <si>
    <t>乌鲁木齐市华星源置业有限公司</t>
  </si>
  <si>
    <t>河滩社区办公用房</t>
  </si>
  <si>
    <t>南湖路</t>
  </si>
  <si>
    <t>乌鲁木齐市水磨沟区南湖北路片区管理委员会</t>
  </si>
  <si>
    <t>新疆老年大学（老年活动中心）</t>
  </si>
  <si>
    <t>新疆维吾尔自治区老龄工作委员会办公室</t>
  </si>
  <si>
    <t>生态旅游观光园</t>
  </si>
  <si>
    <t>乌鲁木齐市达坂城区达坂城镇312国道以南</t>
  </si>
  <si>
    <t>乌鲁木齐达坂城酒业有限公司</t>
  </si>
  <si>
    <t>水磨沟区西虹东路178号</t>
  </si>
  <si>
    <t>中国人民解放军新疆生产建设兵团军事部后勤部</t>
  </si>
  <si>
    <t>办案业务用房</t>
  </si>
  <si>
    <t>五星北路东二巷</t>
  </si>
  <si>
    <t>中共新疆维吾尔自治区纪律检查委员会</t>
  </si>
  <si>
    <t>天山区青年路北一巷4号</t>
  </si>
  <si>
    <t>张海龙</t>
  </si>
  <si>
    <t>高新区（新市区）卫星路</t>
  </si>
  <si>
    <t>新疆友好（集团）股份有限公司</t>
  </si>
  <si>
    <t>经开区（头屯河区）白鸟湖新区二号台地</t>
  </si>
  <si>
    <t>万泰·御泉花城</t>
  </si>
  <si>
    <t>乌鲁木齐县水西沟镇庙尔沟村</t>
  </si>
  <si>
    <t>新疆万泰房地产开发有限公司</t>
  </si>
  <si>
    <t>天汇路</t>
  </si>
  <si>
    <t>风云四号卫星综合业务楼</t>
  </si>
  <si>
    <t>天津南路</t>
  </si>
  <si>
    <t>乌鲁木齐气象卫星地面站</t>
  </si>
  <si>
    <t>0006</t>
  </si>
  <si>
    <t>丁香花园-玉泉苑</t>
  </si>
  <si>
    <t>水磨沟区高尔夫路</t>
  </si>
  <si>
    <t>新疆烨城万顺房地产开发有限公司</t>
  </si>
  <si>
    <t>西部歌城旅游文化产业项目</t>
  </si>
  <si>
    <t>达坂城区洛宾路</t>
  </si>
  <si>
    <t>新疆达坂城西部歌城文化旅游产业园有限公司</t>
  </si>
  <si>
    <t>水区观园路</t>
  </si>
  <si>
    <t>经济技术开发区（头屯河区）白鸟湖新区新医路西延以南</t>
  </si>
  <si>
    <t>达坂城区风电二期49.5兆瓦风电项目</t>
  </si>
  <si>
    <t>新疆天电达坂城风力发电有限责任公司</t>
  </si>
  <si>
    <t>达坂城风电场一期49.5MW风电项目</t>
  </si>
  <si>
    <t>中电投新疆能源化工集团达坂城风电有限公司</t>
  </si>
  <si>
    <t>甘泉堡工业园中央大道</t>
  </si>
  <si>
    <t>新疆博润投资控股有限公司</t>
  </si>
  <si>
    <t>仓库</t>
  </si>
  <si>
    <t>新疆甘泉堡建设工程有限公司</t>
  </si>
  <si>
    <t>水磨沟220千伏变电站</t>
  </si>
  <si>
    <t>水磨沟区观园路北侧</t>
  </si>
  <si>
    <t>北京南路</t>
  </si>
  <si>
    <t>乌鲁木齐市第五十四中学</t>
  </si>
  <si>
    <t>经济技术开发区（头屯河区）苏州路西延</t>
  </si>
  <si>
    <t>高铁片区纬九路南侧</t>
  </si>
  <si>
    <t>经济技术开发区（头屯河区）岳麓山街</t>
  </si>
  <si>
    <t>白鸟湖新区工业大道</t>
  </si>
  <si>
    <t>中国航油集团新疆石油有限公司</t>
  </si>
  <si>
    <t>乌鲁木齐众恒信通商贸有限公司</t>
  </si>
  <si>
    <t>达坂城风区盐湖风电场一期49.5兆瓦风电项目</t>
  </si>
  <si>
    <t>乌鲁木齐市达坂城区西沟乡</t>
  </si>
  <si>
    <t>乌鲁木齐天鹏风力发电有限公司</t>
  </si>
  <si>
    <t>天山区光明路南巷16号</t>
  </si>
  <si>
    <t>王伟</t>
  </si>
  <si>
    <t>经济技术开发区（头屯河区）香山街</t>
  </si>
  <si>
    <t>新疆科艺达房地产开发有限公司</t>
  </si>
  <si>
    <t>经济技术开发区（头屯河区）高铁片区经三路</t>
  </si>
  <si>
    <t>乌鲁木齐高铁新区房地产开发有限公司</t>
  </si>
  <si>
    <t>经济技术开发区慈湖路</t>
  </si>
  <si>
    <t>新疆和兴佳城房地产开发有限公司</t>
  </si>
  <si>
    <t>经济技术开发区（头屯河区）经六路南侧</t>
  </si>
  <si>
    <t>新疆建福鼎业房地产开发有限公司</t>
  </si>
  <si>
    <t>经济技术开发区纬七路以南</t>
  </si>
  <si>
    <t>新疆鸿晟伟业房地产开发有限公司</t>
  </si>
  <si>
    <t>达坂城区风电场一期49.5MW风电项目</t>
  </si>
  <si>
    <t>乌鲁木齐天润风电有限公司</t>
  </si>
  <si>
    <t>经开区(头屯河区)二号台地西三路</t>
  </si>
  <si>
    <t>经济技术开发区（头屯河区）横一路</t>
  </si>
  <si>
    <t>乌鲁木齐华恒伟业包装有限公司</t>
  </si>
  <si>
    <t>医疗卫生设施用地（住宅用地）</t>
  </si>
  <si>
    <t>新疆恒太华鼎房地产开发有限公司</t>
  </si>
  <si>
    <t>乌鲁木齐云计算中心项目</t>
  </si>
  <si>
    <t>乌鲁木齐中科曙光云计算有限公司</t>
  </si>
  <si>
    <t>水区立井街198号</t>
  </si>
  <si>
    <t>新疆呈信丽景房地产开发有限责任公司</t>
  </si>
  <si>
    <t>水区六道湾路以西</t>
  </si>
  <si>
    <t>新疆安达房地产开发有限公司</t>
  </si>
  <si>
    <t>新疆天盛源房地产开发有限公司</t>
  </si>
  <si>
    <t>百富食品工业园项目</t>
  </si>
  <si>
    <t>高新区（新市区）曲扬街768号</t>
  </si>
  <si>
    <t>新疆百富餐饮股份有限公司</t>
  </si>
  <si>
    <t>养老设施、商业住宅</t>
  </si>
  <si>
    <t>经开区（头屯河区）百鸟湖新区创业路以西</t>
  </si>
  <si>
    <t>新疆维泰置业有限公司</t>
  </si>
  <si>
    <t>新旭伊源商业、住宅</t>
  </si>
  <si>
    <t>新疆新旭伊源房地产开发有限公司</t>
  </si>
  <si>
    <t>“煤改气”锅炉房</t>
  </si>
  <si>
    <t>喀什东路</t>
  </si>
  <si>
    <t>新疆有色金属工业（集团）有限责任公司</t>
  </si>
  <si>
    <t>商业、住宅（信致达房产）</t>
  </si>
  <si>
    <t>新疆信致达房地产开发有限公司</t>
  </si>
  <si>
    <t>高新区（新市区）地窝堡乡小地窝堡村一组乌昌公路西侧</t>
  </si>
  <si>
    <t>新疆和福缘汽车产业物流园有限公司</t>
  </si>
  <si>
    <t>厂区</t>
  </si>
  <si>
    <t>经济技术开发区一号台地北一路</t>
  </si>
  <si>
    <t>新疆维泰小微企业园投资开发有限公司</t>
  </si>
  <si>
    <t>车间</t>
  </si>
  <si>
    <t>白鸟湖新区一号台地中一路以东</t>
  </si>
  <si>
    <t>新疆众合汽车配件制造有限公司</t>
  </si>
  <si>
    <t>解危解困房</t>
  </si>
  <si>
    <t>沙区仓房沟路26号</t>
  </si>
  <si>
    <t>新疆八一面粉有限责任公司</t>
  </si>
  <si>
    <t>仓房沟路26号</t>
  </si>
  <si>
    <t>商业（黄风）</t>
  </si>
  <si>
    <t>乌鲁木齐县永丰乡</t>
  </si>
  <si>
    <t>黄风</t>
  </si>
  <si>
    <t>乌鲁木齐市恒垄房地产投资有限公司</t>
  </si>
  <si>
    <t>2014-C-154</t>
  </si>
  <si>
    <t>乌鲁木齐南车轨道交通装备有限公司</t>
  </si>
  <si>
    <t>新市区喀什东路257号</t>
  </si>
  <si>
    <t>高新区（新市区）北京路北延</t>
  </si>
  <si>
    <t>绿地集团乌鲁木齐安宁置业有限公司</t>
  </si>
  <si>
    <t>新疆中亚特色清真食品研发及配送中心项目</t>
  </si>
  <si>
    <t>高新区（新市区）畅扬路西侧、规划曲扬路北侧</t>
  </si>
  <si>
    <t>新疆四十九餐饮管理有限公司</t>
  </si>
  <si>
    <t>新疆电子商务科技园供销总部基地及农业科技园区创业服务区</t>
  </si>
  <si>
    <t>高新区畅扬路西侧</t>
  </si>
  <si>
    <t>新疆南苑投资发展有限公司</t>
  </si>
  <si>
    <t>2014-XZ-Q49</t>
  </si>
  <si>
    <t>乌鲁木齐县板房沟乡八家户村</t>
  </si>
  <si>
    <t>新疆鸿邦房地产开发有限公司</t>
  </si>
  <si>
    <t>乌鲁木齐弘州房地产开发有限责任公司</t>
  </si>
  <si>
    <t>尾气检测站改扩建</t>
  </si>
  <si>
    <t>乌鲁木齐经济技术开发区（头屯河区）白鸟湖新区创业路</t>
  </si>
  <si>
    <t>米东区铁厂沟镇供电所</t>
  </si>
  <si>
    <t>新疆广维现代建筑设计研究院有限责任公司</t>
  </si>
  <si>
    <t>李佳昱、樊泽鹏、曹伟新、刘洪</t>
  </si>
  <si>
    <t>乌鲁木齐市米东区二环路</t>
  </si>
  <si>
    <t>米东九期香缇雅境商住小区</t>
  </si>
  <si>
    <t>米东区振兴南路以西</t>
  </si>
  <si>
    <t>新疆广汇房地产开发有限公司</t>
  </si>
  <si>
    <t>乌鲁木齐市食品安全检（监）测能力建设项目、乌鲁木齐药品保健品化妆品安全检（监）测能力建设项目</t>
  </si>
  <si>
    <t>乌鲁木齐市高新区（新市区）四平路东二路</t>
  </si>
  <si>
    <t>乌鲁木齐市食品药品监督管理局</t>
  </si>
  <si>
    <t>城镇混合住宅用地（车库）</t>
  </si>
  <si>
    <t>伊明江.达达尔汗</t>
  </si>
  <si>
    <t>天山看守所改扩建</t>
  </si>
  <si>
    <t>新疆天山制药工业有限公司本部新厂建设</t>
  </si>
  <si>
    <t>高新区文光路东侧</t>
  </si>
  <si>
    <t>新疆天山制药工业有限公司</t>
  </si>
  <si>
    <t>乌鲁木齐县板房沟乡白杨沟村</t>
  </si>
  <si>
    <t>吐尔逊·木哈太</t>
  </si>
  <si>
    <t>宿舍楼</t>
  </si>
  <si>
    <t>百园路</t>
  </si>
  <si>
    <t>新疆职业大学</t>
  </si>
  <si>
    <t>配餐楼</t>
  </si>
  <si>
    <t>新疆航空食品有限责任公司</t>
  </si>
  <si>
    <t>乌鲁木齐市公安局高新区（新市区）公安分局长春路派出所、高新区（新市区）司法局业务用房</t>
  </si>
  <si>
    <t>乌鲁木齐市高新区3088路北侧</t>
  </si>
  <si>
    <t>乌鲁木齐市公安局高新技术产业开发区（新市区）分局、乌鲁木齐高新技术产业开发区（乌鲁木齐市新市区）司法局</t>
  </si>
  <si>
    <t>米东区疾控中心业务楼</t>
  </si>
  <si>
    <t>米东区府前东路</t>
  </si>
  <si>
    <t>乌鲁木齐市米东区疾病预防控制中心</t>
  </si>
  <si>
    <t>汽车销售市场</t>
  </si>
  <si>
    <t>乌鲁木齐市米东区化工工业园</t>
  </si>
  <si>
    <t>农业部作物基因资源与种质创制新疆科学观测实验站</t>
  </si>
  <si>
    <t>高新区小康路</t>
  </si>
  <si>
    <t>新疆农业科学院综合试验场</t>
  </si>
  <si>
    <t>南湖西路北一巷</t>
  </si>
  <si>
    <t>乌鲁木齐市第十九中学</t>
  </si>
  <si>
    <t>米东区广兴西街南片区棚户区改造项目</t>
  </si>
  <si>
    <t>米东区广兴西路</t>
  </si>
  <si>
    <t>新疆宏锦天昇房地产开发有限公司</t>
  </si>
  <si>
    <t>米东区联汇路东侧</t>
  </si>
  <si>
    <t>新疆亿坤源房地产开发有限责任公司</t>
  </si>
  <si>
    <t>经济技术开发区（头屯河区）兴庆湖路568号</t>
  </si>
  <si>
    <t>新疆榕江电缆制造有限公司</t>
  </si>
  <si>
    <t>干部周转宿舍</t>
  </si>
  <si>
    <t>达坂城区东沟乡苇子街</t>
  </si>
  <si>
    <t>东沟乡人民政府</t>
  </si>
  <si>
    <t>综合楼</t>
  </si>
  <si>
    <t>团结路</t>
  </si>
  <si>
    <t>新疆文化艺术学校</t>
  </si>
  <si>
    <t>中心供氧系统</t>
  </si>
  <si>
    <t>五星路</t>
  </si>
  <si>
    <t>新疆医科大学第六附属医院</t>
  </si>
  <si>
    <t>沙依巴克区仓房沟北路190号</t>
  </si>
  <si>
    <t>新疆华凌工贸（集团）有限公司</t>
  </si>
  <si>
    <t>新市区北站东路182号</t>
  </si>
  <si>
    <t>新疆生产建设兵团建设工程（集团）有限责任公司</t>
  </si>
  <si>
    <t>沙区炉院街</t>
  </si>
  <si>
    <t>新疆汇福园房地产开发有限公司</t>
  </si>
  <si>
    <t>审判法庭扩建</t>
  </si>
  <si>
    <t>高新区畅扬路东侧</t>
  </si>
  <si>
    <t>经济技术开发区卫星路531</t>
  </si>
  <si>
    <t>乌鲁木齐隆博贸易发展有限公司</t>
  </si>
  <si>
    <t>沙区仓房沟路33号</t>
  </si>
  <si>
    <t>乌鲁木齐市兴盐盐业专营有限公司</t>
  </si>
  <si>
    <t>自治区职业病防治院综合楼（急诊、病房及配套辅助设施）</t>
  </si>
  <si>
    <t>办公科研综合楼项目</t>
  </si>
  <si>
    <t>高新区（新市区）西彩路527号</t>
  </si>
  <si>
    <t>新疆帅府高新技术有限公司</t>
  </si>
  <si>
    <t>经济技术开发区（头屯河区）南站前街</t>
  </si>
  <si>
    <t>纪念馆</t>
  </si>
  <si>
    <t>天山区胜利路422号</t>
  </si>
  <si>
    <t>水业产业园</t>
  </si>
  <si>
    <t>经济技术开发区（头屯河区）白鸟湖新区北一路以南</t>
  </si>
  <si>
    <t>乌鲁木齐水业建设投资有限公司</t>
  </si>
  <si>
    <t>鸿邦房产</t>
  </si>
  <si>
    <t>巴哈尔路以南</t>
  </si>
  <si>
    <t>兰乔圣菲A地块</t>
  </si>
  <si>
    <t>沙依巴克区和顺街1号</t>
  </si>
  <si>
    <t>乌鲁木齐市雅玛西岸房地产有限公司</t>
  </si>
  <si>
    <t>公租房</t>
  </si>
  <si>
    <t>头屯河区八一路</t>
  </si>
  <si>
    <t>宝钢集团新疆八一钢铁有限公司</t>
  </si>
  <si>
    <t>水磨沟区南湖东路北三巷55号</t>
  </si>
  <si>
    <t>经济技术开发区（头屯河区）工业大道</t>
  </si>
  <si>
    <t>新疆百商电信电缆有限公司</t>
  </si>
  <si>
    <t>现代化医药物流配送中心项目</t>
  </si>
  <si>
    <t>高新区（新市区）文光路东侧</t>
  </si>
  <si>
    <t>新疆天健药业有限公司</t>
  </si>
  <si>
    <t>开发区新医路西延北侧</t>
  </si>
  <si>
    <t>乌鲁木齐海斯化工有限公司</t>
  </si>
  <si>
    <t>现代维药产业化及特色药材精深加工（奇康哈博维药GMP生产线及配套设施建设）二期项目</t>
  </si>
  <si>
    <t>新疆奇康哈博维药股份有限公司</t>
  </si>
  <si>
    <t>专业基础综合实验中心楼</t>
  </si>
  <si>
    <t>鲤鱼山路</t>
  </si>
  <si>
    <t>米东区铁厂沟镇兽医站办公楼项目</t>
  </si>
  <si>
    <t>米东区纬九路</t>
  </si>
  <si>
    <t>乌鲁木齐市米东区农牧局</t>
  </si>
  <si>
    <t>人防疏散基地</t>
  </si>
  <si>
    <t>雅山中路</t>
  </si>
  <si>
    <t>新疆维吾尔自治区人民防空办公室</t>
  </si>
  <si>
    <t>羊毛湖路</t>
  </si>
  <si>
    <t>乌鲁木齐市第三十六中学</t>
  </si>
  <si>
    <t>乌鲁木齐市机动车环保安全检测站</t>
  </si>
  <si>
    <t>米东区福州西路</t>
  </si>
  <si>
    <t>战勤保障消防站（大队）</t>
  </si>
  <si>
    <t>加油站、加气站</t>
  </si>
  <si>
    <t>经济技术开发区（头屯河区）创业东路</t>
  </si>
  <si>
    <t>乌鲁木齐美高运商贸有限公司</t>
  </si>
  <si>
    <t>经济技术开发区（头屯河区）二号台地片区西三路</t>
  </si>
  <si>
    <t>新疆盛唐伟业房地产开发有限公司</t>
  </si>
  <si>
    <t>经济技术开发区（头屯河区）外环西路</t>
  </si>
  <si>
    <t>乌鲁木齐居然百悦房地产开发有限公司</t>
  </si>
  <si>
    <t>沙依巴克区西山路160号</t>
  </si>
  <si>
    <t>业务技术用房</t>
  </si>
  <si>
    <t>仓房沟中路西二巷</t>
  </si>
  <si>
    <t>实验室</t>
  </si>
  <si>
    <t>经济技术开发区（头屯河区）东四路</t>
  </si>
  <si>
    <t>新疆盛疆联众绿色建材科技有限公司</t>
  </si>
  <si>
    <t>经济技术开发区（头屯河区）香山街以南</t>
  </si>
  <si>
    <t>歌林小镇三期</t>
  </si>
  <si>
    <t>水磨沟区葛家沟东路</t>
  </si>
  <si>
    <t>新疆一龙房地产开发有限公司</t>
  </si>
  <si>
    <t>歌林小镇三期保障性住房</t>
  </si>
  <si>
    <t>乌鲁木齐华源热力股份有限公司</t>
  </si>
  <si>
    <t>沙区钱塘江路</t>
  </si>
  <si>
    <t>新疆福耀房地产开发有限责任公司</t>
  </si>
  <si>
    <t>消防指挥中心</t>
  </si>
  <si>
    <t>水磨沟区振业街119号</t>
  </si>
  <si>
    <t>米东区古牧地镇皇渠沿村安居富民工程项目</t>
  </si>
  <si>
    <t>米东区古牧地镇皇渠沿村</t>
  </si>
  <si>
    <t>米东区古牧地镇皇渠沿村村民委员会</t>
  </si>
  <si>
    <t>经济技术开发区（头屯河区）新医路西延北侧</t>
  </si>
  <si>
    <t>纳爱斯乌鲁木齐有限公司</t>
  </si>
  <si>
    <t>附属中学民汉合校综合教学楼</t>
  </si>
  <si>
    <t>机场灯光10千伏变电站</t>
  </si>
  <si>
    <t>甘泉堡工业园垃圾转运站建设项目</t>
  </si>
  <si>
    <t>米东区甘泉堡工业区</t>
  </si>
  <si>
    <t>乌鲁木齐高新技术产业开发区管委会办公室</t>
  </si>
  <si>
    <t>营区</t>
  </si>
  <si>
    <t>碱泉一街</t>
  </si>
  <si>
    <t>中国解放军61478部队</t>
  </si>
  <si>
    <t>延伸区特勤消防站</t>
  </si>
  <si>
    <t>乌鲁木齐市公安消防支队经济技术开发区大队</t>
  </si>
  <si>
    <t>远西部高新技术转移转化平台</t>
  </si>
  <si>
    <t>新市区北京南路科学北巷</t>
  </si>
  <si>
    <t>中国科学院新疆理化技术研究所</t>
  </si>
  <si>
    <t>乌鲁木齐市阿布都热合曼·艾买提</t>
  </si>
  <si>
    <t>沙依巴克区珠江路15号</t>
  </si>
  <si>
    <t>棚户区改造、房地产开发</t>
  </si>
  <si>
    <t>水区温泉西路</t>
  </si>
  <si>
    <t>消防特勤站</t>
  </si>
  <si>
    <t>米东区甘泉堡工业园区十四号路</t>
  </si>
  <si>
    <t>天山区青年路239号</t>
  </si>
  <si>
    <t>新疆建工集团建设工程有限责任公司</t>
  </si>
  <si>
    <t>应急抢修车库机加工车间</t>
  </si>
  <si>
    <t>西虹西路以北</t>
  </si>
  <si>
    <t>乌鲁木齐水业集团有有限公司</t>
  </si>
  <si>
    <t>生产线</t>
  </si>
  <si>
    <t>乌鲁木齐顺鑫林建材有限公司</t>
  </si>
  <si>
    <t>米东区古牧地中路-米泉南、北路地下人防工程</t>
  </si>
  <si>
    <t>米东区米泉北路</t>
  </si>
  <si>
    <t>新疆鑫天亚房地产投资有限公司</t>
  </si>
  <si>
    <t>稻香路-古牧地路地下人防工程</t>
  </si>
  <si>
    <t>米东区稻香路</t>
  </si>
  <si>
    <t>新疆威凯达房地产开发有限公司</t>
  </si>
  <si>
    <t>二手车、活畜及畜产品交易市场</t>
  </si>
  <si>
    <t>新疆通汇市场有限公司</t>
  </si>
  <si>
    <t>建筑工程机械制造</t>
  </si>
  <si>
    <t>新疆绿洲机械有限公司</t>
  </si>
  <si>
    <t>米东区揽胜东路-米泉北路地下人防工程</t>
  </si>
  <si>
    <t>新疆天瑞万达房地产开发有限公司</t>
  </si>
  <si>
    <t>年产4000平方米对接焊铝复合管项目</t>
  </si>
  <si>
    <t>乌鲁木齐市凯德亚管业有限公司</t>
  </si>
  <si>
    <t>年产1000吨塑料加工项目</t>
  </si>
  <si>
    <t>乌鲁木齐市米东区港日管业厂</t>
  </si>
  <si>
    <t>车辆检测项目</t>
  </si>
  <si>
    <t>新疆新龙河车辆检测有限责任公司</t>
  </si>
  <si>
    <t>新建教学楼</t>
  </si>
  <si>
    <t>沙区雅山天山绿洲住宅小区内</t>
  </si>
  <si>
    <t>乌鲁木齐市二十二小学</t>
  </si>
  <si>
    <t>西侧大门及综合用房项目</t>
  </si>
  <si>
    <t>米东区文明路</t>
  </si>
  <si>
    <t>乌鲁木齐市第58中学</t>
  </si>
  <si>
    <t>黄山街公交停车场公交综合楼</t>
  </si>
  <si>
    <t>乌鲁木齐经济技术开发区二期黄山街北侧</t>
  </si>
  <si>
    <t>乌鲁木齐市公安局特警七支队驻训点</t>
  </si>
  <si>
    <t>米东区上沙河村</t>
  </si>
  <si>
    <t>新市区北京北路29号</t>
  </si>
  <si>
    <t>新疆信达房地产开发有限公司</t>
  </si>
  <si>
    <t>沙依巴克区南昌路742号</t>
  </si>
  <si>
    <t>西北永新涂料有限公司</t>
  </si>
  <si>
    <t>化工综合实训楼项目</t>
  </si>
  <si>
    <t>米东南路1147号</t>
  </si>
  <si>
    <t>新疆轻工职业技术学院</t>
  </si>
  <si>
    <t>卓越110千伏变电站</t>
  </si>
  <si>
    <t>居然之家项目</t>
  </si>
  <si>
    <t>乌鲁木齐昌融达利商贸有限公司</t>
  </si>
  <si>
    <t>乌鲁木齐县农村信用合作联社水西沟信用社营业厅</t>
  </si>
  <si>
    <t>乌鲁木齐县农村信用合作联社</t>
  </si>
  <si>
    <t>米东区化工工业园污水处理厂</t>
  </si>
  <si>
    <t>乌鲁木齐科发工业水处理有限公司</t>
  </si>
  <si>
    <t>沙依巴克区河滩北路529号</t>
  </si>
  <si>
    <t>塔城行署驻乌鲁木齐办事处</t>
  </si>
  <si>
    <t>新市区长沙路</t>
  </si>
  <si>
    <t>乔妞</t>
  </si>
  <si>
    <t>赵勇</t>
  </si>
  <si>
    <t>米东区二期煤改气及工业园气化项目</t>
  </si>
  <si>
    <t>米东区林泉路</t>
  </si>
  <si>
    <t>米泉市鑫泰燃气有限责任公司</t>
  </si>
  <si>
    <t>年产10万台太阳能热水器</t>
  </si>
  <si>
    <t>乌鲁木齐太阳宏新能源有限公司</t>
  </si>
  <si>
    <t>商业、停车场</t>
  </si>
  <si>
    <t>水区西虹东路</t>
  </si>
  <si>
    <t>乌鲁木齐市华丰工贸有限公司、乌鲁木齐裕东实业有限公司</t>
  </si>
  <si>
    <t>水磨沟区成功街</t>
  </si>
  <si>
    <t>杨东卫</t>
  </si>
  <si>
    <t>档案馆和社会就业保障中心</t>
  </si>
  <si>
    <t>达坂城区达坂城镇洛宾路东五巷以北</t>
  </si>
  <si>
    <t>乌鲁木齐市达坂城区档案局、乌鲁木齐市达坂城区人力资源和社会保障局</t>
  </si>
  <si>
    <t>达坂城区委党校综合教学楼</t>
  </si>
  <si>
    <t>乌鲁木齐市达坂城区东沟乡</t>
  </si>
  <si>
    <t>中共乌鲁木齐市达坂城区委员会组织部</t>
  </si>
  <si>
    <t>高莲柱</t>
  </si>
  <si>
    <t>疾病预防控制中心及妇幼保健院</t>
  </si>
  <si>
    <t>达坂城区古城新街以北、洛宾路以东</t>
  </si>
  <si>
    <t>乌鲁木齐市达坂城区卫生局</t>
  </si>
  <si>
    <t>商品房开发、棚户区改造</t>
  </si>
  <si>
    <t>新疆萨克拉尔房地产开发有限公司</t>
  </si>
  <si>
    <t>新疆译制大厦</t>
  </si>
  <si>
    <t>八道湾创业路以北</t>
  </si>
  <si>
    <t>新疆人民出版总社（新疆少数民族出版基地）、新疆维吾尔自治区广播电视电视局、新疆维吾尔自治区文化厅</t>
  </si>
  <si>
    <t>新疆溢达纺织有限公司</t>
  </si>
  <si>
    <t>水磨沟区新民西街</t>
  </si>
  <si>
    <t>水磨沟区新民路</t>
  </si>
  <si>
    <t>水磨沟区新兴街</t>
  </si>
  <si>
    <t>天山区东风路</t>
  </si>
  <si>
    <t>一号台地调压站项目</t>
  </si>
  <si>
    <t>乌鲁木齐鲤鱼山220千伏变电站</t>
  </si>
  <si>
    <t>高新区（新市区）鲤鱼山路</t>
  </si>
  <si>
    <t>甘泉堡工业园区中央大道</t>
  </si>
  <si>
    <t>乌鲁木齐甘泉冰露净水科技有限公司</t>
  </si>
  <si>
    <t>米东甘泉堡工业园</t>
  </si>
  <si>
    <t>新疆鸿立泰抗震科技有限公司</t>
  </si>
  <si>
    <t>审判法庭改扩建</t>
  </si>
  <si>
    <t>北站公路</t>
  </si>
  <si>
    <t>沙区奇台路693号</t>
  </si>
  <si>
    <t>新疆亿科房地产开发有限责任公司</t>
  </si>
  <si>
    <t>乌鲁木齐市第十小学校</t>
  </si>
  <si>
    <t>乌鲁木齐市创达物流有限公司</t>
  </si>
  <si>
    <t>经济技术开发区(头屯河区)黄山街</t>
  </si>
  <si>
    <t>科体艺综合楼</t>
  </si>
  <si>
    <t>二道湾</t>
  </si>
  <si>
    <t>新疆生产建设兵团第三中学</t>
  </si>
  <si>
    <t>乌鲁木齐市天文台南山观测站</t>
  </si>
  <si>
    <t>甘沟乡</t>
  </si>
  <si>
    <t>乌鲁木齐市天文台</t>
  </si>
  <si>
    <t>经济技术开发区太原路1137号</t>
  </si>
  <si>
    <t>新疆铭基伟业房地产开发有限公司</t>
  </si>
  <si>
    <t>经济技术开发区阿勒泰路</t>
  </si>
  <si>
    <t>新疆德海房地产开发有限公司</t>
  </si>
  <si>
    <t>经济技术开发区（头屯河区）阿里山街以南</t>
  </si>
  <si>
    <t>新疆连云丝路房地产开发有限公司</t>
  </si>
  <si>
    <t>仓储物流基地</t>
  </si>
  <si>
    <t>材料生产线厂区</t>
  </si>
  <si>
    <t>甘泉堡工业园中央大道100号</t>
  </si>
  <si>
    <t>新疆宏伟润田新材料科技有限公司</t>
  </si>
  <si>
    <t>乌鲁木齐天文台南山观测站</t>
  </si>
  <si>
    <t>乌鲁木齐天文台</t>
  </si>
  <si>
    <t>综合病房楼</t>
  </si>
  <si>
    <t>冬融街</t>
  </si>
  <si>
    <t>礼拜堂及附属设施翻建</t>
  </si>
  <si>
    <t>过境公路</t>
  </si>
  <si>
    <t>乌鲁木齐市新市区九家湾基督教聚会点</t>
  </si>
  <si>
    <t>新建建设用地</t>
  </si>
  <si>
    <t>天山区东外环路以西</t>
  </si>
  <si>
    <t>乌鲁木齐市第三十一小学</t>
  </si>
  <si>
    <t>高新区(新市区)河南东路560号</t>
  </si>
  <si>
    <t>马志江</t>
  </si>
  <si>
    <t>其他商业服务业用地</t>
  </si>
  <si>
    <t>沙依巴克区仓房沟北路202号</t>
  </si>
  <si>
    <t>新疆华泽商贸有限公司</t>
  </si>
  <si>
    <t>民兵训练基地</t>
  </si>
  <si>
    <t>乌鲁木齐市达坂城区田园路以东、古城新街以北</t>
  </si>
  <si>
    <t>乌鲁木齐市达坂城区人民武装部</t>
  </si>
  <si>
    <t>沙依巴克区友好北路374号</t>
  </si>
  <si>
    <t>新疆中成房地产开发有限公司</t>
  </si>
  <si>
    <t>乌鲁木齐县地窝堡乡河南庄子村</t>
  </si>
  <si>
    <t>新疆星瑞通机械科技有限公司</t>
  </si>
  <si>
    <t>天山区延安路127号</t>
  </si>
  <si>
    <t>伊尔法特·伊尔夏提</t>
  </si>
  <si>
    <t>水磨沟区七道湾南路1355号</t>
  </si>
  <si>
    <t>张树刚</t>
  </si>
  <si>
    <t>温泉西路</t>
  </si>
  <si>
    <t>古牧地镇园艺村安居富民工程</t>
  </si>
  <si>
    <t>米东区龙河路</t>
  </si>
  <si>
    <t>新疆明升振翔房地产开发有限公司</t>
  </si>
  <si>
    <t>门诊综合楼</t>
  </si>
  <si>
    <t>苏州东街</t>
  </si>
  <si>
    <t>新疆医科大学附属肿瘤医院</t>
  </si>
  <si>
    <t>柏杨河乡加油加气站</t>
  </si>
  <si>
    <t>吐乌大高速公路以北</t>
  </si>
  <si>
    <t>乌鲁木齐市金兰辉权商贸有限公司</t>
  </si>
  <si>
    <t>萨尔达坂乡南郊旅游服务中心</t>
  </si>
  <si>
    <t>萨尔达坂乡干部周转宿舍</t>
  </si>
  <si>
    <t>乌鲁木齐市人工影响天气办公室南台子人影增水基地</t>
  </si>
  <si>
    <t>乌鲁木齐市人工影响天气办公室</t>
  </si>
  <si>
    <t>伪装房</t>
  </si>
  <si>
    <t>新民西路</t>
  </si>
  <si>
    <t>乌鲁木齐市人民防空办公室</t>
  </si>
  <si>
    <t>沙依巴克区马料地街北一巷</t>
  </si>
  <si>
    <t>新疆瑞商房地产开发有限公司</t>
  </si>
  <si>
    <t>汽车维修</t>
  </si>
  <si>
    <t>头区沙坪西街19号</t>
  </si>
  <si>
    <t>乌鲁木齐市昌源兴运输有限公司</t>
  </si>
  <si>
    <t>神华怡园(职工生活基地)</t>
  </si>
  <si>
    <t>新疆泛华众孚房地产开发有限公司</t>
  </si>
  <si>
    <t>乌鲁木齐县江南王子房地产开发有限公司</t>
  </si>
  <si>
    <t>神华怡园（职工生活基地）</t>
  </si>
  <si>
    <t>迎宾北一路</t>
  </si>
  <si>
    <t>乌鲁木齐市第七十六中学</t>
  </si>
  <si>
    <t>厕所</t>
  </si>
  <si>
    <t>乌鲁木齐市高级中学</t>
  </si>
  <si>
    <t>体艺楼、生活服务楼</t>
  </si>
  <si>
    <t>百鸟湖片区锅炉房</t>
  </si>
  <si>
    <t>乌鲁木齐县规划建设局</t>
  </si>
  <si>
    <t>经济技术开发区（头屯河区）白鸟湖新区南一路</t>
  </si>
  <si>
    <t>乌鲁木齐市公安局交通警察支队经济技术开发区（头屯河区）交警大队</t>
  </si>
  <si>
    <t>苇电三期食堂</t>
  </si>
  <si>
    <t>水磨沟区龙胜街804号</t>
  </si>
  <si>
    <t>新建校园项目</t>
  </si>
  <si>
    <t>达坂城区古城新街以北</t>
  </si>
  <si>
    <t>新疆能源职业技术学院</t>
  </si>
  <si>
    <t>达坂城区卫生局职工周转房（公租房）</t>
  </si>
  <si>
    <t>乌鲁木齐市人工影响天气办公室后峡二营增水基地</t>
  </si>
  <si>
    <t>乌鲁木齐市人工影响办公室</t>
  </si>
  <si>
    <t>自治区公安厅特别侦查队水西沟训练基地</t>
  </si>
  <si>
    <t>水西沟</t>
  </si>
  <si>
    <t>自治区公安厅</t>
  </si>
  <si>
    <t>西山乌鲁木齐县人民政府二号台地干部统建房</t>
  </si>
  <si>
    <t>乌鲁木齐县人民政府</t>
  </si>
  <si>
    <t>天山区人民路328号</t>
  </si>
  <si>
    <t>中国移动通信集团新疆有限公司乌鲁木齐市分公司</t>
  </si>
  <si>
    <t>广东庄子村农民安置小区（一期）</t>
  </si>
  <si>
    <t>广东庄子村余杭路西侧</t>
  </si>
  <si>
    <t>乌鲁木齐高新区（新市区）安宁渠镇人民政府</t>
  </si>
  <si>
    <t>石人子沟村一队“安居富民”工程</t>
  </si>
  <si>
    <t>石人子沟村一队</t>
  </si>
  <si>
    <t>乌鲁木齐市水磨沟区石人子沟村村民委员会</t>
  </si>
  <si>
    <t>米东区三道坝镇河南村安居富民工程</t>
  </si>
  <si>
    <t>米东区三道坝镇河南村</t>
  </si>
  <si>
    <t>米东区三道坝镇河南村村民委员会</t>
  </si>
  <si>
    <t>水磨沟区七道湾南路946号</t>
  </si>
  <si>
    <t>新疆华电苇湖梁发电有限责任公司</t>
  </si>
  <si>
    <t>试验风电场一期49.5兆瓦工程项目</t>
  </si>
  <si>
    <t>乌鲁木齐市达坂城区柴窝堡管委会</t>
  </si>
  <si>
    <t>乌鲁木齐金风天翼风电有限公司</t>
  </si>
  <si>
    <t>萨尔达坂乡学府变电站</t>
  </si>
  <si>
    <t>给水工程</t>
  </si>
  <si>
    <t>大浦沟固体废物综合处置循环经济园区</t>
  </si>
  <si>
    <t>风电场二期49.5兆瓦工程项目</t>
  </si>
  <si>
    <t>急救中心</t>
  </si>
  <si>
    <t>中环路以东</t>
  </si>
  <si>
    <t>乌鲁木齐市天山区卫生局</t>
  </si>
  <si>
    <t>天山区新民路178号</t>
  </si>
  <si>
    <t>事业单位业务用房</t>
  </si>
  <si>
    <t>长春路北延</t>
  </si>
  <si>
    <t>新疆维吾尔自治区环境保护厅</t>
  </si>
  <si>
    <t>托里乡幼儿园</t>
  </si>
  <si>
    <t>永丰乡规划建设站</t>
  </si>
  <si>
    <t>永丰乡</t>
  </si>
  <si>
    <t>萨尔达坂乡双语幼儿园</t>
  </si>
  <si>
    <t>永丰乡国土所</t>
  </si>
  <si>
    <t>托里乡乌鲁木齐电业局乌什城变电站</t>
  </si>
  <si>
    <t>乌鲁木齐市电业局</t>
  </si>
  <si>
    <t>天山区后泉路北社区业务用房</t>
  </si>
  <si>
    <t>天山区后泉路</t>
  </si>
  <si>
    <t>乌鲁木齐市天山区黑甲山片区管理委员会</t>
  </si>
  <si>
    <t>调压站</t>
  </si>
  <si>
    <t>会展片区</t>
  </si>
  <si>
    <t>沙依巴克区环卫路</t>
  </si>
  <si>
    <t>新疆华晟建设房地产有限公司</t>
  </si>
  <si>
    <t>水磨沟区新民路25号</t>
  </si>
  <si>
    <t>新疆润邦房地产开发有限公司</t>
  </si>
  <si>
    <t>头屯河区苏州路西延</t>
  </si>
  <si>
    <t>新疆世盟房地产开发有限公司</t>
  </si>
  <si>
    <t>换热站、泵房及消防水池</t>
  </si>
  <si>
    <t>新市区康复路</t>
  </si>
  <si>
    <t>中国民用航空新疆空中交通管理局</t>
  </si>
  <si>
    <t>燃气调压站及抢险中心</t>
  </si>
  <si>
    <t>沙依巴克区南昌路2号</t>
  </si>
  <si>
    <t>新疆锦绣山河房地产开发有限责任公司、德力西新街交通运输集团股份有限公司、乌鲁木齐市城际停车场投资有限公司</t>
  </si>
  <si>
    <t>水磨沟区温泉东路</t>
  </si>
  <si>
    <t>新疆广汇实业投资（集团）有限责任公司</t>
  </si>
  <si>
    <t>永盛社区老年人日间照料中心（老年养护院）</t>
  </si>
  <si>
    <t>经济技术开发区（头屯河区）北新区2#街坊</t>
  </si>
  <si>
    <t>乌鲁木齐经济技术开发区（头屯河区）民政局</t>
  </si>
  <si>
    <t>风电一期49.5兆瓦工程项目</t>
  </si>
  <si>
    <t>乌鲁木齐市达坂城区白杨沟道路以西</t>
  </si>
  <si>
    <t>建设建筑垃圾资源化循环综合再生利用项目</t>
  </si>
  <si>
    <t>经济技术开发区一号台地东四路以西</t>
  </si>
  <si>
    <t>新疆胡杨林兄弟投资有限责任公司</t>
  </si>
  <si>
    <t>临时换热站及配电室</t>
  </si>
  <si>
    <t>长沙路</t>
  </si>
  <si>
    <t>工业项目</t>
  </si>
  <si>
    <t>乌鲁木齐市沙依巴克区乌奎高速公路北侧</t>
  </si>
  <si>
    <t>乌鲁木齐国有资产投资有限公司</t>
  </si>
  <si>
    <t>青少年示范性综合实践基地二期</t>
  </si>
  <si>
    <t>头屯河区知青路</t>
  </si>
  <si>
    <t>乌鲁木齐市教育局</t>
  </si>
  <si>
    <t>年产300万个彩印包装箱（盒）生产项目</t>
  </si>
  <si>
    <t>新疆瑞钰泉贸易有限公司</t>
  </si>
  <si>
    <t>仓储配送中心项目</t>
  </si>
  <si>
    <t>新疆神州药业有限责任公司</t>
  </si>
  <si>
    <t>汽车改装汽车制造建设项目</t>
  </si>
  <si>
    <t>新疆新明鑫晟机械制造服务有限公司</t>
  </si>
  <si>
    <t>沙依巴克区友好南路103号</t>
  </si>
  <si>
    <t>新疆西域建筑勘查设计研究院（有限公司）</t>
  </si>
  <si>
    <t>乌鲁木齐县国源伟业房地产开发有限公司</t>
  </si>
  <si>
    <t>廉租住房用地</t>
  </si>
  <si>
    <t>沙区红庙子路北延</t>
  </si>
  <si>
    <t>苇湖梁紫苑阳光小区</t>
  </si>
  <si>
    <t>新疆兵团第四建筑安装工程公司</t>
  </si>
  <si>
    <t>米东区羊毛工镇羊毛工村安居富民工程</t>
  </si>
  <si>
    <t>米东区羊毛工镇羊毛工村</t>
  </si>
  <si>
    <t>米东区羊毛工镇羊毛工村村民委员会</t>
  </si>
  <si>
    <t>加油加气站</t>
  </si>
  <si>
    <t>米东区七道湾路</t>
  </si>
  <si>
    <t>乌鲁木齐荣吉盛能源有限公司</t>
  </si>
  <si>
    <t>米东区长山子镇吉三泉村安居富民工程</t>
  </si>
  <si>
    <t>米东区长山子镇吉三泉村</t>
  </si>
  <si>
    <t>米东区长山子镇吉三泉村村民委员会</t>
  </si>
  <si>
    <t>新市区北京路北延</t>
  </si>
  <si>
    <t>乌昌辅道北侧</t>
  </si>
  <si>
    <t>头屯河区河南庄村</t>
  </si>
  <si>
    <t>水磨沟区东八家户村</t>
  </si>
  <si>
    <t>职工集资建房配建商业和地下车库</t>
  </si>
  <si>
    <t>头区创业路</t>
  </si>
  <si>
    <t>新疆日报社</t>
  </si>
  <si>
    <t>新疆金昊盛源投资有限公司</t>
  </si>
  <si>
    <t>苏州路东延</t>
  </si>
  <si>
    <t>中国石油集团西部钻探工程有限公司</t>
  </si>
  <si>
    <t>经济技术开发区中亚大道</t>
  </si>
  <si>
    <t>乌鲁木齐县公安局</t>
  </si>
  <si>
    <t>新疆新宜瑞房地产开发有限公司商业用地B</t>
  </si>
  <si>
    <t>高新技术产业开发区长春路东侧</t>
  </si>
  <si>
    <t>新疆新宜瑞房地产开发有限公司</t>
  </si>
  <si>
    <t>新疆新宜瑞房地产开发有限公司商业用地</t>
  </si>
  <si>
    <t>住宅楼（集资建房)</t>
  </si>
  <si>
    <t>沙区公园北街</t>
  </si>
  <si>
    <t>新疆新华印刷厂</t>
  </si>
  <si>
    <t>职工集资建房地下车库</t>
  </si>
  <si>
    <t>补办底商手续</t>
  </si>
  <si>
    <t>天山区黑甲山前街40号</t>
  </si>
  <si>
    <t>地窝堡派出所</t>
  </si>
  <si>
    <t>北站一路以北</t>
  </si>
  <si>
    <t>乌鲁木齐市公安局高新技术开发区（新市区）分局</t>
  </si>
  <si>
    <t>水区立井路</t>
  </si>
  <si>
    <t>商贸综合体项目</t>
  </si>
  <si>
    <t>乌鲁木齐市达坂城区314国道以北、田园路以西</t>
  </si>
  <si>
    <t>新疆新大陆房地产开发有限公司</t>
  </si>
  <si>
    <t>风力发电场49.5兆瓦工程项目</t>
  </si>
  <si>
    <t>达坂城区西沟乡雷家沟村</t>
  </si>
  <si>
    <t>新疆龙源风力发电有限公司</t>
  </si>
  <si>
    <t>达坂城区柴窝堡管理委员会</t>
  </si>
  <si>
    <t>新疆华冉新能源有限公司</t>
  </si>
  <si>
    <t>新疆达坂城中广核风力发电有限公司</t>
  </si>
  <si>
    <t>新疆联宇投资有限公司</t>
  </si>
  <si>
    <t>乌鲁木齐市达坂城区柴窝堡三个桩</t>
  </si>
  <si>
    <t>附属中学生活用房</t>
  </si>
  <si>
    <t>胜利路</t>
  </si>
  <si>
    <t>水区河滩北路598号</t>
  </si>
  <si>
    <t>新疆同裕房地产开发有限公司</t>
  </si>
  <si>
    <t>新疆南山天地房地产开发有限公司</t>
  </si>
  <si>
    <t>门急诊、医技、住院综合楼</t>
  </si>
  <si>
    <t>新疆维吾尔自治区第一济困医院</t>
  </si>
  <si>
    <t>乌鲁木齐县萨尔达坂乡马家庄</t>
  </si>
  <si>
    <t>乌鲁木齐金土果源食品有限公司</t>
  </si>
  <si>
    <t>八道湾公交停车场</t>
  </si>
  <si>
    <t>水磨沟区创业路</t>
  </si>
  <si>
    <t>老年活动中心（补办）</t>
  </si>
  <si>
    <t>新疆泰能职业技能培训学校</t>
  </si>
  <si>
    <t>达坂城镇达坂城街</t>
  </si>
  <si>
    <t>乌鲁木齐市达坂城区气象局</t>
  </si>
  <si>
    <t>新疆昌和永信房地产开发有限公司商住楼</t>
  </si>
  <si>
    <t>新疆昌和永信房地产开发有限公司</t>
  </si>
  <si>
    <t>新疆亿峰鸿瑞翔房地产开发有限公司</t>
  </si>
  <si>
    <t>乌鲁木齐市金亿源房地产开发有限公司</t>
  </si>
  <si>
    <t>新疆和兴房地产开发有限公司</t>
  </si>
  <si>
    <t>新型轻质复合保温隔墙板生产项目</t>
  </si>
  <si>
    <t>白鸟湖东一路</t>
  </si>
  <si>
    <t>新疆富实鑫投资发展有限公司</t>
  </si>
  <si>
    <t>节能新型电力设备生产线项目</t>
  </si>
  <si>
    <t>新疆新润电力设备有限公司</t>
  </si>
  <si>
    <t>电力抢修基地</t>
  </si>
  <si>
    <t>经济技术开发区吕梁山街</t>
  </si>
  <si>
    <t>新疆光华电力工程有限公司</t>
  </si>
  <si>
    <t>乌鲁木齐鑫林源林业开发有限责任公司</t>
  </si>
</sst>
</file>

<file path=xl/styles.xml><?xml version="1.0" encoding="utf-8"?>
<styleSheet xmlns="http://schemas.openxmlformats.org/spreadsheetml/2006/main">
  <numFmts count="7">
    <numFmt numFmtId="176" formatCode="yyyy&quot;年&quot;m&quot;月&quot;;@"/>
    <numFmt numFmtId="177" formatCode="yyyy/m/d;@"/>
    <numFmt numFmtId="42" formatCode="_ &quot;￥&quot;* #,##0_ ;_ &quot;￥&quot;* \-#,##0_ ;_ &quot;￥&quot;* &quot;-&quot;_ ;_ @_ "/>
    <numFmt numFmtId="178" formatCode="0.00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11"/>
      <name val="宋体"/>
      <charset val="134"/>
      <scheme val="minor"/>
    </font>
    <font>
      <sz val="11"/>
      <color theme="1"/>
      <name val="方正兰亭准黑_GBK"/>
      <charset val="134"/>
    </font>
    <font>
      <sz val="12"/>
      <color theme="1"/>
      <name val="宋体"/>
      <charset val="134"/>
      <scheme val="minor"/>
    </font>
    <font>
      <u/>
      <sz val="11"/>
      <color rgb="FF0000FF"/>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5" fillId="19" borderId="0" applyNumberFormat="0" applyBorder="0" applyAlignment="0" applyProtection="0">
      <alignment vertical="center"/>
    </xf>
    <xf numFmtId="0" fontId="14" fillId="1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12" fillId="22"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 borderId="2" applyNumberFormat="0" applyFont="0" applyAlignment="0" applyProtection="0">
      <alignment vertical="center"/>
    </xf>
    <xf numFmtId="0" fontId="12" fillId="14"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1" fillId="0" borderId="4" applyNumberFormat="0" applyFill="0" applyAlignment="0" applyProtection="0">
      <alignment vertical="center"/>
    </xf>
    <xf numFmtId="0" fontId="10" fillId="0" borderId="4" applyNumberFormat="0" applyFill="0" applyAlignment="0" applyProtection="0">
      <alignment vertical="center"/>
    </xf>
    <xf numFmtId="0" fontId="12" fillId="21" borderId="0" applyNumberFormat="0" applyBorder="0" applyAlignment="0" applyProtection="0">
      <alignment vertical="center"/>
    </xf>
    <xf numFmtId="0" fontId="7" fillId="0" borderId="8" applyNumberFormat="0" applyFill="0" applyAlignment="0" applyProtection="0">
      <alignment vertical="center"/>
    </xf>
    <xf numFmtId="0" fontId="12" fillId="13" borderId="0" applyNumberFormat="0" applyBorder="0" applyAlignment="0" applyProtection="0">
      <alignment vertical="center"/>
    </xf>
    <xf numFmtId="0" fontId="20" fillId="18" borderId="9" applyNumberFormat="0" applyAlignment="0" applyProtection="0">
      <alignment vertical="center"/>
    </xf>
    <xf numFmtId="0" fontId="15" fillId="18" borderId="5" applyNumberFormat="0" applyAlignment="0" applyProtection="0">
      <alignment vertical="center"/>
    </xf>
    <xf numFmtId="0" fontId="9" fillId="9" borderId="3" applyNumberFormat="0" applyAlignment="0" applyProtection="0">
      <alignment vertical="center"/>
    </xf>
    <xf numFmtId="0" fontId="5" fillId="32" borderId="0" applyNumberFormat="0" applyBorder="0" applyAlignment="0" applyProtection="0">
      <alignment vertical="center"/>
    </xf>
    <xf numFmtId="0" fontId="12" fillId="25" borderId="0" applyNumberFormat="0" applyBorder="0" applyAlignment="0" applyProtection="0">
      <alignment vertical="center"/>
    </xf>
    <xf numFmtId="0" fontId="16" fillId="0" borderId="6" applyNumberFormat="0" applyFill="0" applyAlignment="0" applyProtection="0">
      <alignment vertical="center"/>
    </xf>
    <xf numFmtId="0" fontId="18" fillId="0" borderId="7" applyNumberFormat="0" applyFill="0" applyAlignment="0" applyProtection="0">
      <alignment vertical="center"/>
    </xf>
    <xf numFmtId="0" fontId="22" fillId="31" borderId="0" applyNumberFormat="0" applyBorder="0" applyAlignment="0" applyProtection="0">
      <alignment vertical="center"/>
    </xf>
    <xf numFmtId="0" fontId="13" fillId="12" borderId="0" applyNumberFormat="0" applyBorder="0" applyAlignment="0" applyProtection="0">
      <alignment vertical="center"/>
    </xf>
    <xf numFmtId="0" fontId="5" fillId="17" borderId="0" applyNumberFormat="0" applyBorder="0" applyAlignment="0" applyProtection="0">
      <alignment vertical="center"/>
    </xf>
    <xf numFmtId="0" fontId="12" fillId="28" borderId="0" applyNumberFormat="0" applyBorder="0" applyAlignment="0" applyProtection="0">
      <alignment vertical="center"/>
    </xf>
    <xf numFmtId="0" fontId="5" fillId="16" borderId="0" applyNumberFormat="0" applyBorder="0" applyAlignment="0" applyProtection="0">
      <alignment vertical="center"/>
    </xf>
    <xf numFmtId="0" fontId="5" fillId="8" borderId="0" applyNumberFormat="0" applyBorder="0" applyAlignment="0" applyProtection="0">
      <alignment vertical="center"/>
    </xf>
    <xf numFmtId="0" fontId="5" fillId="30" borderId="0" applyNumberFormat="0" applyBorder="0" applyAlignment="0" applyProtection="0">
      <alignment vertical="center"/>
    </xf>
    <xf numFmtId="0" fontId="5" fillId="5" borderId="0" applyNumberFormat="0" applyBorder="0" applyAlignment="0" applyProtection="0">
      <alignment vertical="center"/>
    </xf>
    <xf numFmtId="0" fontId="12" fillId="27" borderId="0" applyNumberFormat="0" applyBorder="0" applyAlignment="0" applyProtection="0">
      <alignment vertical="center"/>
    </xf>
    <xf numFmtId="0" fontId="12" fillId="24" borderId="0" applyNumberFormat="0" applyBorder="0" applyAlignment="0" applyProtection="0">
      <alignment vertical="center"/>
    </xf>
    <xf numFmtId="0" fontId="5" fillId="29" borderId="0" applyNumberFormat="0" applyBorder="0" applyAlignment="0" applyProtection="0">
      <alignment vertical="center"/>
    </xf>
    <xf numFmtId="0" fontId="5" fillId="4" borderId="0" applyNumberFormat="0" applyBorder="0" applyAlignment="0" applyProtection="0">
      <alignment vertical="center"/>
    </xf>
    <xf numFmtId="0" fontId="12" fillId="26" borderId="0" applyNumberFormat="0" applyBorder="0" applyAlignment="0" applyProtection="0">
      <alignment vertical="center"/>
    </xf>
    <xf numFmtId="0" fontId="5" fillId="7" borderId="0" applyNumberFormat="0" applyBorder="0" applyAlignment="0" applyProtection="0">
      <alignment vertical="center"/>
    </xf>
    <xf numFmtId="0" fontId="12" fillId="20" borderId="0" applyNumberFormat="0" applyBorder="0" applyAlignment="0" applyProtection="0">
      <alignment vertical="center"/>
    </xf>
    <xf numFmtId="0" fontId="12" fillId="23" borderId="0" applyNumberFormat="0" applyBorder="0" applyAlignment="0" applyProtection="0">
      <alignment vertical="center"/>
    </xf>
    <xf numFmtId="0" fontId="5" fillId="3" borderId="0" applyNumberFormat="0" applyBorder="0" applyAlignment="0" applyProtection="0">
      <alignment vertical="center"/>
    </xf>
    <xf numFmtId="0" fontId="12" fillId="11" borderId="0" applyNumberFormat="0" applyBorder="0" applyAlignment="0" applyProtection="0">
      <alignment vertical="center"/>
    </xf>
  </cellStyleXfs>
  <cellXfs count="23">
    <xf numFmtId="0" fontId="0" fillId="0" borderId="0" xfId="0"/>
    <xf numFmtId="0" fontId="0" fillId="0" borderId="0" xfId="0" applyFont="1" applyFill="1" applyAlignment="1">
      <alignment vertical="center"/>
    </xf>
    <xf numFmtId="178" fontId="0" fillId="0" borderId="0" xfId="0" applyNumberFormat="1" applyFont="1" applyFill="1" applyAlignment="1">
      <alignment vertical="center"/>
    </xf>
    <xf numFmtId="177" fontId="0" fillId="0" borderId="0" xfId="0" applyNumberFormat="1" applyFont="1" applyFill="1" applyAlignment="1">
      <alignment vertical="center"/>
    </xf>
    <xf numFmtId="0" fontId="1" fillId="0" borderId="1" xfId="0" applyFont="1" applyFill="1" applyBorder="1" applyAlignment="1">
      <alignment horizontal="center" vertical="top"/>
    </xf>
    <xf numFmtId="178"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8" fontId="2" fillId="0" borderId="0" xfId="0" applyNumberFormat="1" applyFont="1" applyFill="1" applyBorder="1" applyAlignment="1"/>
    <xf numFmtId="0" fontId="2" fillId="0" borderId="0" xfId="0" applyNumberFormat="1" applyFont="1" applyFill="1" applyBorder="1" applyAlignment="1"/>
    <xf numFmtId="176" fontId="2" fillId="0" borderId="0" xfId="0" applyNumberFormat="1" applyFont="1" applyFill="1" applyBorder="1" applyAlignment="1"/>
    <xf numFmtId="14" fontId="2" fillId="0" borderId="0" xfId="0" applyNumberFormat="1" applyFont="1" applyFill="1" applyBorder="1" applyAlignment="1"/>
    <xf numFmtId="178" fontId="3" fillId="0" borderId="0" xfId="0" applyNumberFormat="1" applyFont="1" applyFill="1" applyBorder="1" applyAlignment="1"/>
    <xf numFmtId="0" fontId="3" fillId="0" borderId="0" xfId="0" applyNumberFormat="1" applyFont="1" applyFill="1" applyBorder="1" applyAlignment="1"/>
    <xf numFmtId="57" fontId="3" fillId="0" borderId="0" xfId="0" applyNumberFormat="1" applyFont="1" applyFill="1" applyBorder="1" applyAlignment="1"/>
    <xf numFmtId="14" fontId="3" fillId="0" borderId="0" xfId="0" applyNumberFormat="1" applyFont="1" applyFill="1" applyBorder="1" applyAlignment="1"/>
    <xf numFmtId="177" fontId="2" fillId="0" borderId="0" xfId="0" applyNumberFormat="1" applyFont="1" applyFill="1" applyBorder="1" applyAlignment="1"/>
    <xf numFmtId="177" fontId="3" fillId="0" borderId="0" xfId="0" applyNumberFormat="1" applyFont="1" applyFill="1" applyBorder="1" applyAlignment="1"/>
    <xf numFmtId="178" fontId="3" fillId="0" borderId="1" xfId="0" applyNumberFormat="1" applyFont="1" applyFill="1" applyBorder="1" applyAlignment="1"/>
    <xf numFmtId="0" fontId="3" fillId="0" borderId="1" xfId="0" applyNumberFormat="1" applyFont="1" applyFill="1" applyBorder="1" applyAlignment="1"/>
    <xf numFmtId="57" fontId="3" fillId="0" borderId="1" xfId="0" applyNumberFormat="1" applyFont="1" applyFill="1" applyBorder="1" applyAlignment="1"/>
    <xf numFmtId="14" fontId="3" fillId="0" borderId="1" xfId="0" applyNumberFormat="1" applyFont="1" applyFill="1" applyBorder="1" applyAlignment="1"/>
    <xf numFmtId="177" fontId="3" fillId="0" borderId="1"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4123.8956481482" refreshedBy="Administrator" recordCount="1796">
  <cacheSource type="worksheet">
    <worksheetSource ref="A1:AH1797" sheet="Sheet1"/>
  </cacheSource>
  <cacheFields count="34">
    <cacheField name="编号" numFmtId="0">
      <sharedItems containsSemiMixedTypes="0" containsString="0" containsNumber="1" containsInteger="1" minValue="1" maxValue="1796" count="1796">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sharedItems>
    </cacheField>
    <cacheField name="用途" numFmtId="0">
      <sharedItems count="38">
        <s v="公用设施用地"/>
        <s v="城镇住宅用地"/>
        <s v="教育用地"/>
        <s v="医疗卫生用地"/>
        <s v="商务金融用地"/>
        <s v="轨道交通用地"/>
        <s v="交通服务场站用地"/>
        <s v="工业用地"/>
        <s v="其他商服用地"/>
        <s v="军事设施用地"/>
        <s v="机关团体用地"/>
        <s v="零售商业用地"/>
        <s v="文化设施用地"/>
        <s v="科研用地"/>
        <s v="仓储用地"/>
        <s v="体育用地"/>
        <s v="新闻出版用地"/>
        <s v="农村宅基地"/>
        <s v="其他普通商品住房用地"/>
        <s v="公共管理与公共服务用地"/>
        <s v="公共设施用地"/>
        <s v="科教用地"/>
        <s v="中低价位、中小套型普通商品住房用地"/>
        <s v="经济适用住房用地"/>
        <s v="批发零售用地"/>
        <s v="机场用地"/>
        <s v="交通运输用地"/>
        <s v="医卫慈善用地"/>
        <s v="住宅用地"/>
        <s v="监教场所用地"/>
        <s v="住宿餐饮用地"/>
        <s v="采矿用地"/>
        <s v="公共租赁住房用地"/>
        <s v="宗教用地"/>
        <s v="文体娱乐用地"/>
        <s v="殡葬用地"/>
        <s v="高档住宅用地"/>
        <s v="廉租住房用地"/>
      </sharedItems>
    </cacheField>
    <cacheField name="省市" numFmtId="0">
      <sharedItems count="1">
        <s v="乌鲁木齐"/>
      </sharedItems>
    </cacheField>
    <cacheField name="区县" numFmtId="0">
      <sharedItems count="13">
        <s v="新市区"/>
        <s v="头屯河区"/>
        <s v="天山区"/>
        <s v="水磨沟区"/>
        <s v="沙依巴克区"/>
        <s v="河马泉新区"/>
        <s v="米东区"/>
        <s v="高新区"/>
        <s v="达坂城区"/>
        <s v="乌鲁木齐县"/>
        <s v="经济技术开发区"/>
        <s v="甘泉堡工业园区"/>
        <s v="乌鲁木齐市"/>
      </sharedItems>
    </cacheField>
    <cacheField name="宗地名称" numFmtId="0">
      <sharedItems count="963">
        <s v="东风社区锅炉房项目"/>
        <s v="天镜云著房地产项目"/>
        <s v="高铁片区高中压调压站项目"/>
        <s v="燃气锅炉房"/>
        <s v="会展中街南学校（校区）"/>
        <s v="乌鲁木齐市离退休人员医养综合服务园"/>
        <s v="公共设施用地"/>
        <s v="公共设施及绿化用地项目"/>
        <s v="新疆大学"/>
        <s v="长胜公交首末站工程"/>
        <s v="新疆建投康养产业发展有限公司"/>
        <s v="乌鲁木齐妇联幼儿教育集团有限公司水区石化小区托育设施建设项目"/>
        <s v="轨道交通2号线一期工程平川路站主体"/>
        <s v="市统建房规划六路校区"/>
        <s v="观园路市统建房幼儿园"/>
        <s v="华春街北侧公交首末站"/>
        <s v="河马泉高中压调压站用地选址"/>
        <s v="房地产开发"/>
        <s v="乌鲁木齐市诺信达房地产开发有限责任公司"/>
        <s v="新疆医科大学河马泉校区新增用地项目"/>
        <s v="乌鲁木齐市工业物联网产业园基础设施及配套项目"/>
        <s v="明月兰庭"/>
        <s v="商业"/>
        <s v="市第十五中学新建区内初中班学校项目"/>
        <s v="房地产开发项目"/>
        <s v="华商大厦"/>
        <s v="文启城三期"/>
        <s v="商住"/>
        <s v="乌市河南西路292号二十三街小区高层住宅楼"/>
        <s v="文启城二期"/>
        <s v="康养项目"/>
        <s v="2020-C-083"/>
        <s v="2020-C-076"/>
        <s v="米东区浙商中小微创业产业园二期小微企业创新孵化中心"/>
        <s v="金属制品业"/>
        <s v="恒大乌鲁木齐市智慧农业产业园"/>
        <s v="乌鲁木齐水世界"/>
        <s v="原子高科"/>
        <s v="天然气化工程一号门站项目"/>
        <s v="轨道交通2号线一期工程中桥站主体（地下）工程"/>
        <s v="企业改制"/>
        <s v="乌鲁木齐康养项目"/>
        <s v="住宅、商业用地"/>
        <s v="乌鲁木齐第八人民医院建设项目"/>
        <s v="胜利路中队营区"/>
        <s v="兵团机关职工周转住房项目"/>
        <s v="新疆天一房地产开发有限责任公司"/>
        <s v="县乡镇基础设施建设（幼儿园）项目用地"/>
        <s v="乐天工业孵化基地"/>
        <s v="商铺"/>
        <s v="乌鲁木齐市水磨沟区工业园供水系统改造工程（供水叠压泵房）"/>
        <s v="水磨沟区华光街小型消防站项目"/>
        <s v="办案及专业技术用房建设项目"/>
        <s v="新疆龙源风力发电有限公司乌鲁木齐分公司"/>
        <s v="新疆鹏博宏伟商贸有限公司"/>
        <s v="樾栖湖小区"/>
        <s v="自治区社会福利服务中心（兵地合作区失能失职老人养护中心）"/>
        <s v="商住小区"/>
        <s v="商业住宅"/>
        <s v="八路军驻新疆办事处纪念馆红色旅游景区"/>
        <s v="八路军驻新疆办事处纪念馆红色旅游景区二期"/>
        <s v="商业金融"/>
        <s v="乌鲁木齐秋实路110千伏输变电工程-110千伏变电站及进站道路工程项目"/>
        <s v="康养旅游项目"/>
        <s v="康华路九年一贯制学校项目"/>
        <s v="甘泉堡经开区新建小学项目"/>
        <s v="骑马山派出所"/>
        <s v="东大梁生活垃圾转运站项目"/>
        <s v="DJ410项目（信息化大数据及专业侦控系统机房楼）项目"/>
        <s v="天然气气化工程首站"/>
        <s v="米东区中医医院康养中心综合楼项目"/>
        <s v="村委会办公及村民服务中心"/>
        <s v="校园新增用地"/>
        <s v="西山BRT7号线停保场项目"/>
        <s v="乌鲁木齐市和兴创达投资有限责任公司"/>
        <s v="春华街110千伏输变电工程变电站项目"/>
        <s v="校园扩增用地项目"/>
        <s v="新疆金茂万田房地产开发有限公司"/>
        <s v="翰乐轩"/>
        <s v="住宅"/>
        <s v="生物医药加速器"/>
        <s v="商住用地"/>
        <s v="新联天茂现代农副产品物流交易中心"/>
        <s v="聚甲醛新材料产业园项目"/>
        <s v="文启城一期"/>
        <s v="减隔震产品研发试验基地项目"/>
        <s v="中通快递新疆智能科技电商快递产业园项目"/>
        <s v="市第十三中学校区（九年一贯制学校）"/>
        <s v="商住项目"/>
        <s v="匠心阁"/>
        <s v="商务金融用地"/>
        <s v="住宅、商业"/>
        <s v="零售商业用地"/>
        <s v="110千伏学府变电站"/>
        <s v="乌鲁木齐天山德疆投资有限责任公司"/>
        <s v="乌鲁木齐县国有资产投资有限责任公司"/>
        <s v="乌鲁木齐长征空港国际商贸物流中心"/>
        <s v="高层住宅楼项目"/>
        <s v="商务金融"/>
        <s v="年产420万平方米防水卷材生产建设项目"/>
        <s v="年产8000吨环保聚乙烯（HDPE）给排水管材生产建设项目"/>
        <s v="年产2.2万吨钢结构、1.5万平方米铝合金门窗等建设生产线建设项目"/>
        <s v="年产200万米特种电缆生产线建设项目"/>
        <s v="年产6万平方米门窗及7万平方米外墙装饰一体板（挤塑板、聚苯板）建设项目"/>
        <s v="安防器材及其配套设施建设项目"/>
        <s v="节水配套管材、管件及葡萄周转箱生产基地项目"/>
        <s v="年产150000平方米门窗建设项目"/>
        <s v="新建塑料制品及环保节能门窗生产建设项目"/>
        <s v="年产60000套不锈钢厨具生产建设项目"/>
        <s v="年产2000吨PPPE深加工产品及PVC管件生产建设项目"/>
        <s v="通讯器材及通讯线路铁件生产建设项目"/>
        <s v="新疆万虹新材料有限公司项目"/>
        <s v="长城汽车配件仓储建设项目"/>
        <s v="年产2万吨酚醛树脂及6万平方米外墙装饰一体化板项目"/>
        <s v="年产8万立方米真金板及5000吨道路聚合物修补材料加工生产建设项目"/>
        <s v="苯板、挤塑板、真金板、石墨笨板生产建设项目"/>
        <s v="商业、住宅"/>
        <s v="年产300万套新型办公设备及研发设计、教研课桌椅组装项目"/>
        <s v="金属制品及建材类项目"/>
        <s v="年产150000平方米门窗及100000平方米中控玻璃建设项目"/>
        <s v="新疆马三元餐饮投资管理有限公司"/>
        <s v="消防设备及配套产品生产建设项目"/>
        <s v="新疆贵道投资有限公司"/>
        <s v="印刷、包装、广告产品及工艺品生产加工新疆项目"/>
        <s v="节能型外墙保温装饰一体板、金属制品加工及环保水性漆生产建设项目"/>
        <s v="新疆鼎盛路桥机械制造有限公司"/>
        <s v="新型高性能混凝土外加剂和混凝土特种外加剂生产线建设项目"/>
        <s v="新疆虹日钢结构工程有限公司项目"/>
        <s v="年产8000吨PE给水管生产建设项目"/>
        <s v="新疆德溢盈投资有限公司水磨沟区工业园中央厨房（一期）"/>
        <s v="3*12000吨年高纯多晶硅产业升级建设项目、水预处理及污水深度处理循环利用项目"/>
        <s v="乌鲁木齐铁路口岸国际快件中心"/>
        <s v="新美科创发展中心"/>
        <s v="红星天铂"/>
        <s v="城镇住宅用地"/>
        <s v="水磨沟区再生水管线工程榆树沟泵站"/>
        <s v="华能达坂城风电场一期49.5兆瓦风电项目"/>
        <s v="新建集资建房"/>
        <s v="工业用地"/>
        <s v="产研混合用地"/>
        <s v="商业金融用地"/>
        <s v="阳光尚郡"/>
        <s v="骆驼生产线项目"/>
        <s v="零售商业用地（加油加气站）"/>
        <s v="新型建材建设项目"/>
        <s v="新型环保建筑材料综合加工项目"/>
        <s v="达坂城特色小镇幽兰雅韵"/>
        <s v="路面建筑材料综合加工项目"/>
        <s v="绿化用地"/>
        <s v="市第58中学西校区新建项目"/>
        <s v="男生宿舍楼女生宿舍楼、食堂项目"/>
        <s v="乌鲁木齐市应急抗旱井群扩建工程-10号井房"/>
        <s v="提升泵站"/>
        <s v="乌鲁木齐市应急抗旱井群扩建工程-8号井房"/>
        <s v="乌鲁木齐市应急抗旱井群扩建工程-9号井房"/>
        <s v="新建集资建房项目"/>
        <s v="工业"/>
        <s v="仓储用地"/>
        <s v="机关团体用地（办公）、仓储用地"/>
        <s v="秦基上河院"/>
        <s v="河西污水处理厂"/>
        <s v="城镇住宅"/>
        <s v="新疆“智慧工业园”"/>
        <s v="弘博康库房"/>
        <s v="河南西路地下街与轨道交通1号线铁路局站连接段（人防工程）项目"/>
        <s v="乌鲁木齐房地产开发（集团）有限公司科技建材生产基地"/>
        <s v="乌鲁木齐高铁片区核心区中小学项目"/>
        <s v="国际工业合作产业园"/>
        <s v="零售商业"/>
        <s v="新疆农业大学实验教学楼配电室及消防水池项目"/>
        <s v="黄山路110KV变电站项目"/>
        <s v="乌鲁木齐达坂城区智能绿色建材产业基地项目"/>
        <s v="甘泉堡污水处理厂气浮池"/>
        <s v="装配式建筑构件及建筑垃圾循环处理再生利用新型建材产业园项目"/>
        <s v="丝绸之路文化展示中心"/>
        <s v="其他商服、城镇住宅"/>
        <s v="红光山穹顶气膜室内体育馆"/>
        <s v="年产130万吨沥青混凝土、50万吨水泥稳定土路面主材一站式新型环保产业基地项目"/>
        <s v="四工110千伏变电站"/>
        <s v="高铁站南广场公交枢纽项目"/>
        <s v="古牧地镇上沙河村村级阵地建设项目"/>
        <s v="古牧地镇振兴村村级阵地建设项目"/>
        <s v="学府华庭"/>
        <s v="雅山220"/>
        <s v="水区公安厅交通警察总队高等级公路支队东绕城维稳处突交通卡点"/>
        <s v="乌鲁木齐市城市交通投资有限责任公司八道湾公交停车场"/>
        <s v="市监察局业务用房"/>
        <s v="乌鲁木齐文化产业发展有限公司"/>
        <s v="新疆少数民族出版基地"/>
        <s v="乌鲁木齐市水磨沟区期望小学、期望幼儿园"/>
        <s v="新市区黑山头水池"/>
        <s v="住宅小区"/>
        <s v="金科梦想传奇住宅小区"/>
        <s v="乌鲁木齐县党校"/>
        <s v="乌鲁木齐天然市政园林有限公司"/>
        <s v="新疆财经大学南校区3号、4号学生宿舍楼改造职工集资建房14号、15号楼"/>
        <s v="新疆和兴恒石绿色环保新型建材生产基地经开区白鸟湖分站"/>
        <s v="锦悦府"/>
        <s v="停车库"/>
        <s v="绿色建材产业基地项目"/>
        <s v="商业、城镇住宅"/>
        <s v="商住楼"/>
        <s v="交建翰博苑"/>
        <s v="乌鲁木齐县东湾村两居工程项目用地"/>
        <s v="乌鲁木齐县域内流域水利整治配套设施一号冰川监测站项目用地"/>
        <s v="乌鲁木齐县达坂城风电场三场五期49.5兆瓦"/>
        <s v="新疆农业大学工科楼"/>
        <s v="奥特停车场"/>
        <s v="研究生公寓楼"/>
        <s v="恒大·名都"/>
        <s v="商务金融、城镇住宅"/>
        <s v="商务金融、住宅"/>
        <s v="新疆青少年出版社图书音像制品物流基地"/>
        <s v="林业厅子女学校重建项目"/>
        <s v="二号台地小学"/>
        <s v="新疆双信起重设备制造有限公司征迁异地安置建设项目"/>
        <s v="（车库和食堂建设项目）扩建用地"/>
        <s v="高新区LNG车辆安全应用与保障服务示范基地"/>
        <s v="幼儿园"/>
        <s v="达坂城风电场二期49.5MW项目110KV升压站"/>
        <s v="商业用地"/>
        <s v="中建西部建设新疆有限公司"/>
        <s v="新疆天润弘光机械设备有限公司"/>
        <s v="房地产住宅项目"/>
        <s v="村级组织阵地建设项目服务中心"/>
        <s v="长胜大队110千伏变电站"/>
        <s v="检验检测科研单位能力提升建设项目"/>
        <s v="米东区铁厂沟镇铁厂沟西村村民委员会"/>
        <s v="米东区铁厂沟镇铁厂沟东村村级组织阵地建设项目"/>
        <s v="加油加气站项目"/>
        <s v="米东区贡米巷特色街区文化、旅游、商业项目"/>
        <s v="紫金花园二号院住宅项目"/>
        <s v="红庙子路保障性住房（廉租房）项目"/>
        <s v="古丽鲜·依明沙依巴克区西北路998号一宗国有建设用地"/>
        <s v="新疆青少年出版社城市阅读综合体"/>
        <s v="职工食堂"/>
        <s v="宁波街九年一贯制学校"/>
        <s v="高新区（新市区）小微企业创业园（二期）"/>
        <s v="新疆华虎科技创新创业基地项目"/>
        <s v="新（2017）乌鲁木齐市不动产权第0037846、0037847"/>
        <s v="年产10万吨石膏粉及3000万平米纸面石膏板生产线项目"/>
        <s v="达坂城区政府职工宿舍（公租房项目三期）"/>
        <s v="220千伏升压汇集站"/>
        <s v="综合教学楼、厕所"/>
        <s v="乌啤嘉园"/>
        <s v="乌鲁木齐经济技术开发区（头屯河区）嵩山街中心人民法庭项目"/>
        <s v="生产作业基地"/>
        <s v="达坂城集中供热清洁能源项目"/>
        <s v="延安路南一巷文化卫生配套项目改造工程"/>
        <s v="国家小麦改良中心新疆分中心"/>
        <s v="新疆医科大学新建新校区项目"/>
        <s v="乌鲁木齐天意大成酒店管理有限公司"/>
        <s v="新疆盛达昌服饰高新区高科技产品、服装建设项目"/>
        <s v="海大城市广场"/>
        <s v="中医药传承创新工程省级科研机构建设项目"/>
        <s v="新校区还建"/>
        <s v="新疆金业公司报废汽车回收拆解及再生资源加工利用项目"/>
        <s v="轨道交通1号线宣仁墩站主体（地下）"/>
        <s v="轨道交通1号线中营工站主体（地下）"/>
        <s v="黑甲山棚户区改造项目4#地4-5#楼、4-6#A段、4-6#B段"/>
        <s v="轨道交通1号线南湖北路站主体（地下）"/>
        <s v="轨道交通1号线新疆大学站主体（地下）"/>
        <s v="轨道交通1号线大地窝堡站车站主体（地下）"/>
        <s v="轨道交通1号线体育中心站主体（地下）"/>
        <s v="办公楼"/>
        <s v="轨道交通1号线植物园站主体（地下）"/>
        <s v="轨道交通一号线国际机场站车站主体"/>
        <s v="轨道交通1号线铁路局站主体（地下）"/>
        <s v="轨道交通1号线迎宾路口主体（地下）"/>
        <s v="乌鲁木齐屯兴贸易有限公司"/>
        <s v="乌鲁木齐河东污水处理厂及再生水项目改扩建工程"/>
        <s v="河西污水处理厂改扩建工程"/>
        <s v="办公用房、专业技术用房及业务用房"/>
        <s v="喀什路小学"/>
        <s v="疾病风险监测综合业务大楼、疾病控制与健康危害因素研究基地建设项目"/>
        <s v="乌鲁木齐膳源生态农业有限公司"/>
        <s v="城镇住宅、商业"/>
        <s v="新疆君元恒基房地产开发有限公司"/>
        <s v="美特花园"/>
        <s v="安宁渠镇北大路村农民安置小区项目"/>
        <s v="2015-C-058-1"/>
        <s v="2015-C-058-6"/>
        <s v="2015-C-058-5"/>
        <s v="颐和花园三期安置房、保障性住房项目"/>
        <s v="乌鲁木齐县雪峰亿家房地产开发有限公司"/>
        <s v="万维国际智能供应链产业园"/>
        <s v="华海 新里城二期"/>
        <s v="新疆鑫利达档案服务有限公司"/>
        <s v="大湾南路公交首末站工程"/>
        <s v="新疆天盛博鑫房地产开发有限公司"/>
        <s v="实验合同"/>
        <s v="2015-C-167"/>
        <s v="迁建工程"/>
        <s v="总部、金融中心、研发中心"/>
        <s v="科研综合楼"/>
        <s v="新疆鑫隆汇房地产开发有限公司"/>
        <s v="新疆启航智胜环保科技有限公司"/>
        <s v="新疆佳美电力控制设备有限公司"/>
        <s v="新疆浩鑫瑞智能科技有限公司"/>
        <s v="乌鲁木齐智能终端产业园项目"/>
        <s v="新疆强力塑胶制品有限公司"/>
        <s v="新疆天锦利丰农业科技有限公司"/>
        <s v="乌鲁木齐市龙腾伟业彩钢有限公司"/>
        <s v="乌鲁木齐市米东区宏业兄弟防水建材厂"/>
        <s v="新疆仟顺广发彩板钢构安装有限公司"/>
        <s v="乌鲁木齐东兴国有资产经营有限公司"/>
        <s v="科研用地"/>
        <s v="新疆菲克斯阀门工程技术有限责任公司"/>
        <s v="新疆齐发强盛彩板钢构有限公司"/>
        <s v="乌鲁木齐市亚鑫峰电器有限公司"/>
        <s v="国际能源科技城项目（二）"/>
        <s v="达坂城风电场二期49.5MW工程"/>
        <s v="国际能源科技城项目（四）"/>
        <s v="国际能源科技城项目（一）"/>
        <s v="新疆绿赛汇通新材料科技股份有限公司"/>
        <s v="新疆聚铭汇创工贸有限公司"/>
        <s v="新疆新世奥电气设备有限公司"/>
        <s v="新疆巨龙兴达钢结构工程有限公司"/>
        <s v="新疆新朗天电力科技股份有限公司"/>
        <s v="乌鲁木齐市华昌东盛货架商用设备有限公司"/>
        <s v="新疆虹禹新材料有限公司"/>
        <s v="新疆地信衡远机械设备有限责任公司"/>
        <s v="新疆路易成交通设施有限公司"/>
        <s v="新疆隆升力源新材料科技有限公司"/>
        <s v="乌鲁木齐市昊业达贸易有限责任公司"/>
        <s v="新疆新圣源线缆制造有限公司"/>
        <s v="新疆华筑金品科技发展有限公司"/>
        <s v="新疆新彩千色工贸有限公司"/>
        <s v="乌鲁木齐市新封胜杰工贸有限公司"/>
        <s v="新疆鑫林和机械有限公司"/>
        <s v="新疆特别侦查队米东区营房建设项目"/>
        <s v="新疆杉杉奥特莱斯购物广场"/>
        <s v="高新区（新市区）小微企业创业园"/>
        <s v="停车场"/>
        <s v="乌鲁木齐市天恒泉环保科技有限公司"/>
        <s v="新疆大禹智慧农业科技有限公司"/>
        <s v="乌鲁木齐市新纪元环卫有限责任公司"/>
        <s v="新疆通泰市政工程材料有限公司"/>
        <s v="新疆众和股份有限公司"/>
        <s v="新校址"/>
        <s v="田园文苑"/>
        <s v="环卫作业基地"/>
        <s v="乌鲁木齐高铁站区配套设施建设项目（北广场及场站配套设施项目）"/>
        <s v="乌鲁木齐新客站南区配套设施建设工程项目"/>
        <s v="米东区污水处理厂提标改造工程PPP项目（一期）"/>
        <s v="浙江天铁工程材料生产基地"/>
        <s v="乌鲁木齐七道湾污水处理厂升级改造工程-新增污泥处理系统"/>
        <s v="天山区跃进街桥西棚户区改造"/>
        <s v="达坂城区2016年社区阵地改扩建项目-达坂城镇达坂城社区项目"/>
        <s v="米东区再生水工程"/>
        <s v="柴窝堡风电场二期49.5兆瓦"/>
        <s v="达坂城风区柴窝堡风电场一期49.5MW工程"/>
        <s v="跃进街桥西棚户区改造"/>
        <s v="海航新疆基地二期扩增用地"/>
        <s v="住宅、工业"/>
        <s v="科技馆扩建"/>
        <s v="2号换热站"/>
        <s v="营业、办公用房"/>
        <s v="办公楼加层、厨房"/>
        <s v="海航新疆基地二期"/>
        <s v="道路工程"/>
        <s v="高铁片区北站前路住宅楼项目（二）"/>
        <s v="高铁片区北站前路住宅楼项目（一）"/>
        <s v="乌鲁木齐新鑫金泽西房地产开发有限责任公司"/>
        <s v="新疆联畅德国维特根零部件制造基地项目"/>
        <s v="新建住宅楼项目"/>
        <s v="王家沟大桥公交首末站"/>
        <s v="米东区年产2万吨煤基活性炭项目"/>
        <s v="建筑节能保温与装饰材料新疆制造基地项目"/>
        <s v="九点阳光翰林府项目"/>
        <s v="新疆菲仕达机械制造有限公司"/>
        <s v="新疆乾威高精线缆有限公司"/>
        <s v="乌鲁木齐经济技术开发区建设发展总公司"/>
        <s v="乌鲁木齐晓达物流有限公司"/>
        <s v="新疆韬威新材料科技有限公司"/>
        <s v="新疆安达顺通供应链管理有限公司"/>
        <s v="新疆庞源机械工程有限公司"/>
        <s v="新疆恒源智汇置业有限公司"/>
        <s v="新疆皓威高精材料有限公司"/>
        <s v="新疆东方润祺智能科技有限公司"/>
        <s v="新疆昆仑山维吾尔药业有限公司"/>
        <s v="学生宿舍楼"/>
        <s v="乌鲁木齐儿童医院（城北）"/>
        <s v="雅士苑小区（二）"/>
        <s v="雅士苑小区（一）"/>
        <s v="青峰路棚户区改造安置工程（二期)"/>
        <s v="乌鲁木齐晚报社印务中心"/>
        <s v="红庙子路公交首末站工程"/>
        <s v="第一看守所（原综合监管场所）增容扩建"/>
        <s v="古牧地镇振兴村双语幼儿园"/>
        <s v="米东固废综合处理厂及配套设施"/>
        <s v="仓房沟调压站"/>
        <s v="新疆城建（集团）股份有限公司"/>
        <s v="乌鲁木齐市草原防火物资储备用地项目"/>
        <s v="职工集资建房二期"/>
        <s v="新疆一甸南山酒店管理有限公司"/>
        <s v="伊泰-华电甘泉堡540万吨年煤机多联产综合项目"/>
        <s v="加油站"/>
        <s v="国网新疆电力公司乌鲁木齐供电公司110千伏水西沟输变电工程"/>
        <s v="米东区羊毛工镇蒋家湾村双语幼儿园项目"/>
        <s v="米东区柏杨河乡独山子村双语幼儿园项目"/>
        <s v="乌鲁木齐市城北新城第110中学九年一贯制学校"/>
        <s v="新疆陆美工贸有限责任公司"/>
        <s v="乌鲁木齐创博国有资产投资经营有限公司"/>
        <s v="新疆银泰天下农业投资有限公司"/>
        <s v="学生公寓、学生宿舍楼"/>
        <s v="市政设备及监控设施用房"/>
        <s v="扩增用地"/>
        <s v="高新植物工厂战略新兴产业创新基地"/>
        <s v="商业（文化展览）"/>
        <s v="新疆前进荣耀房地产开发有限公司"/>
        <s v="新疆普济堂医药物流基地科研办公项目"/>
        <s v="七道湾派出所业务用房"/>
        <s v="乌鲁木齐市红星星马房地产开发有限公司"/>
        <s v="米东区城市生活垃圾处理工程建设用地"/>
        <s v="社会停车场用地"/>
        <s v="城镇住宅、其他商服"/>
        <s v="河南路特色文化美食商业街"/>
        <s v="新疆安装技工学校教学实训楼、宿舍楼"/>
        <s v="综合教学楼、地下消防水池泵房"/>
        <s v="文澜府项目"/>
        <s v="乌鲁木齐市达坂城区公租房二期建设项目"/>
        <s v="西气东输三线天然气管道工程伴行路"/>
        <s v="牛海印"/>
        <s v="吐松阿依·尼亚孜"/>
        <s v="卡子湾维稳处突交通卡点项目"/>
        <s v="纬十五路污水处理厂工程"/>
        <s v="西气东输三线天然气管道工程21#阀室"/>
        <s v="乌鲁木齐麦迪娜珠宝首饰有限公司"/>
        <s v="商品房开发"/>
        <s v="中华丝路主题乐园项目"/>
        <s v="新疆生产建设兵团建设工程集团第一建筑安装工程有限责任公司喀什东路片区棚户区改造项目"/>
        <s v="绿地集团乌鲁木齐南旅置业有限公司"/>
        <s v="新增医院用地"/>
        <s v="配电室（地下）"/>
        <s v="新疆电商生态物流园项目"/>
        <s v="金茂丝路小镇项目"/>
        <s v="安宁渠特色小镇"/>
        <s v="乌鲁木齐经济技术开发区（头屯河区）高层公建综合楼项目"/>
        <s v="绿色包装印刷项目"/>
        <s v="东绕城维稳处突交通卡点项目"/>
        <s v="新疆送变电有限公司"/>
        <s v="污水处理厂改造（暨深度处理）工程"/>
        <s v="建设项目附中国新疆国际青年交流学院属用房"/>
        <s v="中国新疆国际青年交流学院"/>
        <s v="住宅用地"/>
        <s v="南航新疆分公司空勤训练中心"/>
        <s v="新疆医科大学第二附属医院"/>
        <s v="波斯坦巷片区棚户区改造拆迁安置项目"/>
        <s v="乌鲁木齐万达广场投资有限公司代建经开区（头屯河区）经济适用房项目"/>
        <s v="公园里"/>
        <s v="波斯坦巷片区棚户区改造拆迁安置房项目"/>
        <s v="绿地集团乌鲁木齐置业有限公司"/>
        <s v="米东区交警大队甘泉堡中队业务用房"/>
        <s v="新疆特色农副产品深加工及功能性饮品生产基地"/>
        <s v="乌鲁木齐市再生水利用工程管网及配套设施项目一期脱色消毒站处理设施站"/>
        <s v="乌鲁木齐市河湖水系连通工程一期项目---乌鲁木齐市再生水利用工程---管网及配套设施项目(一期)四号泵站"/>
        <s v="乌鲁木齐市公安局强制隔离戒毒所建设项目"/>
        <s v="档案馆"/>
        <s v="乌鲁木齐市第六十一中学综合教学楼项目"/>
        <s v="七道湾污水处理厂升级改造工程"/>
        <s v="碧桂园·幸福印记"/>
        <s v="第四国办幼儿园"/>
        <s v="商业开发"/>
        <s v="新旅总部及配套项目"/>
        <s v="国贸金融服务中心"/>
        <s v="证劵交易大厦"/>
        <s v="乐民路公交首末站工程"/>
        <s v="新建七道湾村民集约化安置房项目"/>
        <s v="新疆维吾尔自治区石油管理局"/>
        <s v="新疆工读学校一校（男部）"/>
        <s v="联通大厦"/>
        <s v="朗坤大厦"/>
        <s v="新疆嘉利来房地产开发有限公司"/>
        <s v="城镇住宅用地、其他商服用地"/>
        <s v="米古里商住小区"/>
        <s v="粮食局片区棚户区改造项目银河王朝商住小区"/>
        <s v="振兴路老城区改造项目"/>
        <s v="办案用房和专业技术用房及业务用房"/>
        <s v="城镇住宅、商服用地"/>
        <s v="商业，住宅"/>
        <s v="铁恩列克·哈山住宅"/>
        <s v="中亚五国金融投资服务中心"/>
        <s v="科技金融服务中心"/>
        <s v="新疆维泰小微企业园（二期）-产业孵化基地"/>
        <s v="集资建房、综合业务楼"/>
        <s v="环卫南路双语幼儿园"/>
        <s v="业务用房"/>
        <s v="教育用地(幼儿园)"/>
        <s v="消防水池及泵房(地下)"/>
        <s v="乌鲁木齐市河湖水系连通工程一期项目---乌鲁木齐市再生水利用工程---管网及配套设施项目（一期）二号泵站"/>
        <s v="市统建房公交车场站项目"/>
        <s v="厂房"/>
        <s v="米国用（2002）字第3977号"/>
        <s v="道路"/>
        <s v="国际城项目（三）"/>
        <s v="国际城项目（二）"/>
        <s v="国际城项目（一）"/>
        <s v="新疆粮油大厦项目"/>
        <s v="光明清真寺迁建"/>
        <s v="达坂城200MW风电场项目"/>
        <s v="碱泉三街棚户区改造项目"/>
        <s v="乌鲁木齐市河湖水系连通工程一期项目-乌鲁木齐市再生水利用工程-管网及配套设施项目（一期）一号泵站"/>
        <s v="新增教育用地"/>
        <s v="乌鲁木齐新特发电有限责任公司"/>
        <s v="高中压调压站"/>
        <s v="河西污水处理厂中水源热泵项目用地"/>
        <s v="嘉兴街以南第九中学新增校区"/>
        <s v="乌鲁木齐托里新风发电有限公司"/>
        <s v="黑山头（荣和城）110千伏变电工程"/>
        <s v="高新区（新市区）荣和新城老年康乐苑二期"/>
        <s v="八钢文化体育图书中心"/>
        <s v="新疆文荣房地产开发有限公司"/>
        <s v="新疆乌鲁木齐农村商业银行股份有限公司"/>
        <s v="一号台地创业110KV变电站"/>
        <s v="蓝悦新苑"/>
        <s v="空港服务产业区"/>
        <s v="乌鲁木齐国有资产经营（集团）有限公司"/>
        <s v="图书馆"/>
        <s v="新疆生产建设兵团建工师第四中学分校用地"/>
        <s v="乌鲁木齐隆丰实业有限公司"/>
        <s v="反恐防暴实训基地"/>
        <s v="新疆大钍美墅房地产开发有限公司（孙君伟）"/>
        <s v="新疆天翔风力发电有限公司"/>
        <s v="中节能风力发电（新疆）有限公司"/>
        <s v="新建雾炮车专用车库及配套维护工作用房项目"/>
        <s v="水磨坊"/>
        <s v="河西污水预处理池"/>
        <s v="老年活动中心"/>
        <s v="乌鲁木齐市国家安全局天山区秘密工作阵地"/>
        <s v="乌鲁木齐金风天润风电有限公司"/>
        <s v="公元南湖昆仑公馆二期"/>
        <s v="高新区（新市区）维稳综合训练基地"/>
        <s v="棚户区改造、商品房开发"/>
        <s v="监测设备和特殊流量计生产"/>
        <s v="高新区（新市区）中小企业创新园（加速器）项目"/>
        <s v="新疆医药物联网物流服务中心"/>
        <s v="保健食品研发及生产基地建设项目"/>
        <s v="安胃疡胶囊生产基地"/>
        <s v="扩增学校用地"/>
        <s v="天山区燕儿窝管委会服务综合楼及派出所业务技术用房"/>
        <s v="米东公交停保场"/>
        <s v="一号台地供热工程A1热源燃气锅炉房"/>
        <s v="西悦豪都"/>
        <s v="尚枫嘉德商住小区"/>
        <s v="“平安新疆”公安信息化工程"/>
        <s v="银川路片区管委会汇展园社区服务站"/>
        <s v="纬二路市政工程"/>
        <s v="汀园北路市政工程"/>
        <s v="轨道交通线网控制中心项目"/>
        <s v="烈性呼吸道病房楼"/>
        <s v="第二看守所增容扩建项目"/>
        <s v="应急车库及应急物资综合储备库"/>
        <s v="2016-C-086"/>
        <s v="学思路市政工程"/>
        <s v="新疆工读学校一校（男部）配套附属设施"/>
        <s v="民政康养中心"/>
        <s v="十六街1号楼"/>
        <s v="消防水池及水泵房"/>
        <s v="新疆机场集团机务维修培训用房"/>
        <s v="清宁路市政道路工程"/>
        <s v="综合服务楼"/>
        <s v="续期"/>
        <s v="住宅楼补办建设用地手续"/>
        <s v="集资建房"/>
        <s v="水岸春天一期住宅小区"/>
        <s v="机场空港客运枢纽站"/>
        <s v="棚户区改造成果展示馆及管理中心"/>
        <s v="白鸟湖清真大寺迁建项目"/>
        <s v="城北污水处理厂"/>
        <s v="米国用（2002）字第4063号"/>
        <s v="米国用（2002）字第4101号"/>
        <s v="米国用（2002）字第4064号"/>
        <s v="米国用（2002）字第4066号"/>
        <s v="米国用（2002）字第4065号"/>
        <s v="车库"/>
        <s v="气象预警指挥中心项目"/>
        <s v="二号台地供热工程4#街区锅炉房"/>
        <s v="紫鼎园商住小区"/>
        <s v="城市照明应急维护基地"/>
        <s v="年产2.6万吨BOPET光学级功能膜项目"/>
        <s v="集约化建房"/>
        <s v="商业旅游"/>
        <s v="高铁片区交通枢纽地下车库项目"/>
        <s v="新疆维吾尔自治区司法警官学校学生宿舍楼及实训室"/>
        <s v="国用（97）字第3339号"/>
        <s v="米国用（2000）字第0651号"/>
        <s v="米东区草原防火站项目"/>
        <s v="国用（97）字第3341号"/>
        <s v="跃进街桥西侧棚户区市政配套工程道路"/>
        <s v="乌鲁木齐市第二中学新建综合教学楼"/>
        <s v="八道湾工业园垃圾转运站"/>
        <s v="新疆教育出版社信息综合楼"/>
        <s v="业务实验用房项目"/>
        <s v="三太置换地"/>
        <s v="乌鲁木齐头屯河220KV变电站异址新建"/>
        <s v="乌鲁木齐奥林匹克体育中心"/>
        <s v="乌市第39小学新建食堂、值班室及大门项目"/>
        <s v="教学楼"/>
        <s v="吐鲁番市驻乌鲁木齐政府蔬菜配送服务中心"/>
        <s v="第80小学东方御景校区"/>
        <s v="乌鲁木齐市一百一十六中学新建厕所项目"/>
        <s v="新疆维吾尔自治区军队转业干部培训中心新建消防水池项目"/>
        <s v="乌鲁木齐市公安局天山区分局红雁派出所"/>
        <s v="水上乐园南门区域改造提升新增绿化用地"/>
        <s v="集资建房、信息生产楼"/>
        <s v="一级消防站"/>
        <s v="自治区儿童福利指导中心"/>
        <s v="天山区乌拉泊新村农村双语幼儿园"/>
        <s v="九年一贯制学校"/>
        <s v="城北新区保昌堡九年一贯制学校"/>
        <s v="精神病发育迟滞患者休养楼"/>
        <s v="采矿、电力实训楼"/>
        <s v="实训基地、教学楼"/>
        <s v="华凌110Kv变电站项目"/>
        <s v="米东区职业中等专业学校校园扩建项目"/>
        <s v="水磨沟区观园路一级消防站"/>
        <s v="社会福利设施（参照住宅）"/>
        <s v="高铁片区弃风供热示范项目（二期）"/>
        <s v="中亚北路街道办事处文苑社区居民活动综合服务楼"/>
        <s v="水区工业园B区高中压调压站"/>
        <s v="乌鲁木齐市公安消防支队公寓房建设项目"/>
        <s v="省级大院武警及配套服务用房"/>
        <s v="新建幼儿园教学楼"/>
        <s v="新疆公安数据中心"/>
        <s v="农业科技中心"/>
        <s v="新疆网络监控处置中心乌鲁木齐市分中心"/>
        <s v="应急抢险及养护机械设备基地"/>
        <s v="环卫作业基地-环卫清运队搬迁重建工程"/>
        <s v="新疆工业经济学校学生宿舍楼"/>
        <s v="乌鲁木齐国际机场快速过站候机室"/>
        <s v="摔柔中心运动员公寓楼"/>
        <s v="商业用地（加油站）"/>
        <s v="绿谷春天"/>
        <s v="电气机械及器材制造"/>
        <s v="金属管道制品生产加工"/>
        <s v="丝绸之路经济带核心区迅达通空港物流基地建设项目（一期）"/>
        <s v="八道湾110千伏变电站"/>
        <s v="输变电工区用地"/>
        <s v="亚心互联网金融服务管理中心"/>
        <s v="商业、工业"/>
        <s v="格林威治城三期"/>
        <s v="七工村房车项目（南郡卡特兰）"/>
        <s v="华泰南源"/>
        <s v="乌鲁木齐市国土资源局"/>
        <s v="其他商服、城镇住宅用地"/>
        <s v="托里乡锅炉房"/>
        <s v="板房沟乡燃气锅炉房"/>
        <s v="水西沟镇东梁村锅炉房"/>
        <s v="水西沟镇大庙村锅炉房"/>
        <s v="水西沟镇锅炉房"/>
        <s v="水西沟镇方家庄锅炉房"/>
        <s v="文化设施、商务用地"/>
        <s v="行政办公、商业商务用地"/>
        <s v="青峰路5期-1棚户区改造项目"/>
        <s v="垃圾中转站"/>
        <s v="十三中游园景观工程"/>
        <s v="库房"/>
        <s v="乌政地字（1989）第4762号"/>
        <s v="达坂城风电场300MW工程（东区）"/>
        <s v="达坂城风电场300MW工程（西区）"/>
        <s v="达坂城风电场300MW工程（中区）"/>
        <s v="伊水湾二期"/>
        <s v="中国石化销售有限公司新疆乌鲁木齐石油分公司加油站"/>
        <s v="乌鲁木齐市经济技术开发区（头屯河区）垃圾转运站"/>
        <s v="二期环卫作业基地"/>
        <s v="车库（参照住宅）"/>
        <s v="米东区就业和社会报保障服务中心项目"/>
        <s v="欧风花都"/>
        <s v="乌鲁木齐市第121中学项目"/>
        <s v="乌鲁木齐市第122中学项目"/>
        <s v="新能源汽车"/>
        <s v="一泵站"/>
        <s v="助残康复居家养老（非营利性）福利（老年公寓）中心"/>
        <s v="有色昊鑫花园小区"/>
        <s v="米东区卡子湾上寺"/>
        <s v="甘泉堡工业园污水处理工程"/>
        <s v="乌鲁木齐多式联运海关监管中心"/>
        <s v="米东公交首末站项目"/>
        <s v="新疆钢铁学校综合实训楼"/>
        <s v="雅山污水处理厂"/>
        <s v="乌鲁木齐市十三中学高新区（新市区）校区"/>
        <s v="六级泵站"/>
        <s v="四泵站"/>
        <s v="商业、住宅用地"/>
        <s v="西气东输三线天然气管道阀室"/>
        <s v="西气东输三线天然气管道压气站"/>
        <s v="乌鲁木齐边防检查站证件研究中心业务用房"/>
        <s v="周转房、集资建房"/>
        <s v="地下换热站及配电室"/>
        <s v="仓储"/>
        <s v="乌鲁木齐市米东区文体公园"/>
        <s v="新建九年一贯制中小学"/>
        <s v="学生浴室、厕所"/>
        <s v="解剖室加层"/>
        <s v="国用（96）字第3285号"/>
        <s v="教师住宅"/>
        <s v="锦绣家园公租房配建商业"/>
        <s v="锦绣家园公租房"/>
        <s v="综合医院"/>
        <s v="瑞盛、瑞康社区阵地用地"/>
        <s v="盛大东路片区管委会与瑞泰社区阵地用地"/>
        <s v="瑞成、瑞华社区阵地用地"/>
        <s v="乡镇干部周转宿舍、财政所"/>
        <s v="二期延伸区供热工程"/>
        <s v="有色明园科技苑"/>
        <s v="乌鲁木齐市退伍军人精神病疗养院"/>
        <s v="英烈纪念碑"/>
        <s v="阿克苏派出所及训练场"/>
        <s v="西沟派出所及训练场"/>
        <s v="“世界冠郡”商住小区"/>
        <s v="天山区看守所改扩建"/>
        <s v="食堂"/>
        <s v="食堂及厕所"/>
        <s v="地下车库"/>
        <s v="乌鲁木齐市113中心分校"/>
        <s v="乌拉泊抗旱应急井群二期1号泵房"/>
        <s v="乌拉泊抗旱应急井群二期4号泵房"/>
        <s v="乌拉泊抗旱应急井群二期3号泵房"/>
        <s v="乌拉泊抗旱应急井群二期2号泵房"/>
        <s v="三宫公交停保场"/>
        <s v="绿地110千伏变电站"/>
        <s v="110千伏变电站"/>
        <s v="棚户区改造"/>
        <s v="棚户区改造项目配建商业和地下车库"/>
        <s v="30%建设用地"/>
        <s v="乌鲁木齐市创达电子科技有限公司"/>
        <s v="外挂电梯及消防楼梯"/>
        <s v="黑甲山片区棚户区改造"/>
        <s v="JH非抹灰轻质空心砌块生产加工"/>
        <s v="急救综合楼扩建"/>
        <s v="燃气调峰锅炉房"/>
        <s v="萨尔达板乡司法所"/>
        <s v="乌鲁木齐县消防局及卫生局疾控中心"/>
        <s v="红雁池社区业务用房"/>
        <s v="恒大绿洲"/>
        <s v="芮松琴"/>
        <s v="乌鲁木齐县教育局板房沟幼儿园及板房沟5、6队"/>
        <s v="乌鲁木齐市公安局监所管理支队西山看守所改扩建"/>
        <s v="天山区咔瓦斯饮料加工厂"/>
        <s v="特警六支队仓房沟路驻训点、新疆网络监控处置中心乌鲁木齐市分中心"/>
        <s v="综合教学楼"/>
        <s v="弃风供热示范项目（一期）"/>
        <s v="西域鸿邦“香悦湾”小区"/>
        <s v="合作区东区供热工程"/>
        <s v="大湾门站搬迁站"/>
        <s v="王洛宾音乐博物馆"/>
        <s v="发射塔及配套发射机房项目"/>
        <s v="其他服务设施用地"/>
        <s v="3090路完全小学用地"/>
        <s v="新疆电力公司工厂化检修基地附属库房(国网新疆电力公司中心仓库)"/>
        <s v="乌鲁木齐县人民检察院"/>
        <s v="工厂化检修基地"/>
        <s v="米东区公安局铁厂沟派出所业务用房"/>
        <s v="地下消防水池"/>
        <s v="学生食堂、室内体育活动室"/>
        <s v="职工集资建房"/>
        <s v="集资建房项目地下车库"/>
        <s v="居住（市城投）"/>
        <s v="商业、居住（市城投）"/>
        <s v="娱乐、零售（市城投）"/>
        <s v="商业、住宅（市城投）"/>
        <s v="科研用地、物流仓储用地"/>
        <s v="零售（市城投）"/>
        <s v="住宅（市城投）"/>
        <s v="零售商业（市城投）"/>
        <s v="批发零售（市城投）"/>
        <s v="旅馆用地（市城投）"/>
        <s v="批发市场（市城投）"/>
        <s v="乌鲁木齐隆瑞南山房地产开发有限公司"/>
        <s v="河滩社区办公用房"/>
        <s v="新疆老年大学（老年活动中心）"/>
        <s v="生态旅游观光园"/>
        <s v="办案业务用房"/>
        <s v="万泰·御泉花城"/>
        <s v="风云四号卫星综合业务楼"/>
        <s v="0006"/>
        <s v="丁香花园-玉泉苑"/>
        <s v="西部歌城旅游文化产业项目"/>
        <s v="达坂城区风电二期49.5兆瓦风电项目"/>
        <s v="达坂城风电场一期49.5MW风电项目"/>
        <s v="仓库"/>
        <s v="水磨沟220千伏变电站"/>
        <s v="达坂城风区盐湖风电场一期49.5兆瓦风电项目"/>
        <s v="达坂城区风电场一期49.5MW风电项目"/>
        <s v="医疗卫生设施用地（住宅用地）"/>
        <s v="乌鲁木齐云计算中心项目"/>
        <s v="百富食品工业园项目"/>
        <s v="养老设施、商业住宅"/>
        <s v="新旭伊源商业、住宅"/>
        <s v="“煤改气”锅炉房"/>
        <s v="商业、住宅（信致达房产）"/>
        <s v="厂区"/>
        <s v="车间"/>
        <s v="解危解困房"/>
        <s v="商业（黄风）"/>
        <s v="2014-C-154"/>
        <s v="新疆中亚特色清真食品研发及配送中心项目"/>
        <s v="新疆电子商务科技园供销总部基地及农业科技园区创业服务区"/>
        <s v="2014-XZ-Q49"/>
        <s v="尾气检测站改扩建"/>
        <s v="米东区铁厂沟镇供电所"/>
        <s v="米东九期香缇雅境商住小区"/>
        <s v="乌鲁木齐市食品安全检（监）测能力建设项目、乌鲁木齐药品保健品化妆品安全检（监）测能力建设项目"/>
        <s v="城镇混合住宅用地（车库）"/>
        <s v="天山看守所改扩建"/>
        <s v="新疆天山制药工业有限公司本部新厂建设"/>
        <s v="宿舍楼"/>
        <s v="配餐楼"/>
        <s v="乌鲁木齐市公安局高新区（新市区）公安分局长春路派出所、高新区（新市区）司法局业务用房"/>
        <s v="米东区疾控中心业务楼"/>
        <s v="汽车销售市场"/>
        <s v="农业部作物基因资源与种质创制新疆科学观测实验站"/>
        <s v="米东区广兴西街南片区棚户区改造项目"/>
        <s v="干部周转宿舍"/>
        <s v="综合楼"/>
        <s v="中心供氧系统"/>
        <s v="审判法庭扩建"/>
        <s v="自治区职业病防治院综合楼（急诊、病房及配套辅助设施）"/>
        <s v="办公科研综合楼项目"/>
        <s v="纪念馆"/>
        <s v="水业产业园"/>
        <s v="鸿邦房产"/>
        <s v="兰乔圣菲A地块"/>
        <s v="公租房"/>
        <s v="现代化医药物流配送中心项目"/>
        <s v="现代维药产业化及特色药材精深加工（奇康哈博维药GMP生产线及配套设施建设）二期项目"/>
        <s v="专业基础综合实验中心楼"/>
        <s v="米东区铁厂沟镇兽医站办公楼项目"/>
        <s v="人防疏散基地"/>
        <s v="乌鲁木齐市机动车环保安全检测站"/>
        <s v="战勤保障消防站（大队）"/>
        <s v="加油站、加气站"/>
        <s v="业务技术用房"/>
        <s v="实验室"/>
        <s v="歌林小镇三期"/>
        <s v="歌林小镇三期保障性住房"/>
        <s v="消防指挥中心"/>
        <s v="米东区古牧地镇皇渠沿村安居富民工程项目"/>
        <s v="附属中学民汉合校综合教学楼"/>
        <s v="机场灯光10千伏变电站"/>
        <s v="甘泉堡工业园垃圾转运站建设项目"/>
        <s v="营区"/>
        <s v="延伸区特勤消防站"/>
        <s v="远西部高新技术转移转化平台"/>
        <s v="乌鲁木齐市阿布都热合曼·艾买提"/>
        <s v="棚户区改造、房地产开发"/>
        <s v="消防特勤站"/>
        <s v="应急抢修车库机加工车间"/>
        <s v="生产线"/>
        <s v="米东区古牧地中路-米泉南、北路地下人防工程"/>
        <s v="稻香路-古牧地路地下人防工程"/>
        <s v="二手车、活畜及畜产品交易市场"/>
        <s v="建筑工程机械制造"/>
        <s v="米东区揽胜东路-米泉北路地下人防工程"/>
        <s v="年产4000平方米对接焊铝复合管项目"/>
        <s v="年产1000吨塑料加工项目"/>
        <s v="车辆检测项目"/>
        <s v="新建教学楼"/>
        <s v="西侧大门及综合用房项目"/>
        <s v="黄山街公交停车场公交综合楼"/>
        <s v="乌鲁木齐市公安局特警七支队驻训点"/>
        <s v="化工综合实训楼项目"/>
        <s v="卓越110千伏变电站"/>
        <s v="居然之家项目"/>
        <s v="乌鲁木齐县农村信用合作联社水西沟信用社营业厅"/>
        <s v="米东区化工工业园污水处理厂"/>
        <s v="米东区二期煤改气及工业园气化项目"/>
        <s v="年产10万台太阳能热水器"/>
        <s v="商业、停车场"/>
        <s v="档案馆和社会就业保障中心"/>
        <s v="达坂城区委党校综合教学楼"/>
        <s v="疾病预防控制中心及妇幼保健院"/>
        <s v="商品房开发、棚户区改造"/>
        <s v="新疆译制大厦"/>
        <s v="一号台地调压站项目"/>
        <s v="乌鲁木齐鲤鱼山220千伏变电站"/>
        <s v="审判法庭改扩建"/>
        <s v="乌鲁木齐市创达物流有限公司"/>
        <s v="科体艺综合楼"/>
        <s v="乌鲁木齐市天文台南山观测站"/>
        <s v="仓储物流基地"/>
        <s v="材料生产线厂区"/>
        <s v="乌鲁木齐天文台南山观测站"/>
        <s v="综合病房楼"/>
        <s v="礼拜堂及附属设施翻建"/>
        <s v="新建建设用地"/>
        <s v="其他商服用地"/>
        <s v="其他商业服务业用地"/>
        <s v="民兵训练基地"/>
        <s v="古牧地镇园艺村安居富民工程"/>
        <s v="门诊综合楼"/>
        <s v="柏杨河乡加油加气站"/>
        <s v="萨尔达坂乡南郊旅游服务中心"/>
        <s v="萨尔达坂乡干部周转宿舍"/>
        <s v="乌鲁木齐市人工影响天气办公室南台子人影增水基地"/>
        <s v="伪装房"/>
        <s v="汽车维修"/>
        <s v="神华怡园(职工生活基地)"/>
        <s v="神华怡园（职工生活基地）"/>
        <s v="厕所"/>
        <s v="体艺楼、生活服务楼"/>
        <s v="百鸟湖片区锅炉房"/>
        <s v="苇电三期食堂"/>
        <s v="新建校园项目"/>
        <s v="达坂城区卫生局职工周转房（公租房）"/>
        <s v="乌鲁木齐市人工影响天气办公室后峡二营增水基地"/>
        <s v="自治区公安厅特别侦查队水西沟训练基地"/>
        <s v="西山乌鲁木齐县人民政府二号台地干部统建房"/>
        <s v="广东庄子村农民安置小区（一期）"/>
        <s v="石人子沟村一队“安居富民”工程"/>
        <s v="米东区三道坝镇河南村安居富民工程"/>
        <s v="试验风电场一期49.5兆瓦工程项目"/>
        <s v="萨尔达坂乡学府变电站"/>
        <s v="给水工程"/>
        <s v="风电场二期49.5兆瓦工程项目"/>
        <s v="急救中心"/>
        <s v="事业单位业务用房"/>
        <s v="托里乡幼儿园"/>
        <s v="永丰乡规划建设站"/>
        <s v="萨尔达坂乡双语幼儿园"/>
        <s v="永丰乡国土所"/>
        <s v="托里乡乌鲁木齐电业局乌什城变电站"/>
        <s v="天山区后泉路北社区业务用房"/>
        <s v="调压站"/>
        <s v="换热站、泵房及消防水池"/>
        <s v="燃气调压站及抢险中心"/>
        <s v="文化设施用地"/>
        <s v="永盛社区老年人日间照料中心（老年养护院）"/>
        <s v="风电一期49.5兆瓦工程项目"/>
        <s v="建设建筑垃圾资源化循环综合再生利用项目"/>
        <s v="临时换热站及配电室"/>
        <s v="工业项目"/>
        <s v="青少年示范性综合实践基地二期"/>
        <s v="年产300万个彩印包装箱（盒）生产项目"/>
        <s v="仓储配送中心项目"/>
        <s v="汽车改装汽车制造建设项目"/>
        <s v="托里乡人民政府"/>
        <s v="米东区羊毛工镇羊毛工村安居富民工程"/>
        <s v="加油加气站"/>
        <s v="米东区长山子镇吉三泉村安居富民工程"/>
        <s v="职工集资建房配建商业和地下车库"/>
        <s v="乌鲁木齐县公安局"/>
        <s v="新疆新宜瑞房地产开发有限公司商业用地B"/>
        <s v="新疆新宜瑞房地产开发有限公司商业用地"/>
        <s v="住宅楼（集资建房)"/>
        <s v="职工集资建房地下车库"/>
        <s v="补办底商手续"/>
        <s v="地窝堡派出所"/>
        <s v="商贸综合体项目"/>
        <s v="风力发电场49.5兆瓦工程项目"/>
        <s v="新疆联宇投资有限公司"/>
        <s v="附属中学生活用房"/>
        <s v="门急诊、医技、住院综合楼"/>
        <s v="八道湾公交停车场"/>
        <s v="老年活动中心（补办）"/>
        <s v="新疆昌和永信房地产开发有限公司商住楼"/>
        <s v="新疆亿峰鸿瑞翔房地产开发有限公司"/>
        <s v="乌鲁木齐市金亿源房地产开发有限公司"/>
        <s v="新疆和兴房地产开发有限公司"/>
        <s v="新型轻质复合保温隔墙板生产项目"/>
        <s v="节能新型电力设备生产线项目"/>
        <s v="电力抢修基地"/>
      </sharedItems>
    </cacheField>
    <cacheField name="宗地位置" numFmtId="0">
      <sharedItems count="1078">
        <s v="高新区（新市区）康复院街"/>
        <s v="高新区（新市区）长春中路"/>
        <s v="经济技术开发区（头屯河区）新医路西延"/>
        <s v="天山区大学路"/>
        <s v="水磨沟区会展片区"/>
        <s v="水磨沟区康兴璐以北"/>
        <s v="沙依巴克区仓房沟路"/>
        <s v="水磨沟区大学路以南"/>
        <s v="水磨沟区河马泉片区"/>
        <s v="沙依巴克区仓房沟中路"/>
        <s v="乌鲁木齐市经开区（头屯河区）西湖路以东"/>
        <s v="水磨沟区规划会展纬六路"/>
        <s v="沙依巴克区平川路"/>
        <s v="水磨沟区书苑路西侧"/>
        <s v="河马泉新区华春街北侧"/>
        <s v="河马泉观园路北一路南侧"/>
        <s v="米东区上沙河"/>
        <s v="乌鲁木齐市经开区（头屯河区）维泰北路"/>
        <s v="河马泉新区"/>
        <s v="高新区（新市区）长春北路以西"/>
        <s v="高新区（新市区）长春北路以东"/>
        <s v="高新区（新市区）四平路以西"/>
        <s v="高新区（新市区）长春北路"/>
        <s v="高新区（新市区）四平路"/>
        <s v="高新区（新市区）黄山街"/>
        <s v="乌鲁木齐高新技术产业开发区（新市区）河南西路292号"/>
        <s v="高新区（新市区）城北主干道以南"/>
        <s v="沙依巴克区仓房沟南路"/>
        <s v="乌鲁木齐市天山区九曲街"/>
        <s v="米东区碱沟路以南"/>
        <s v="水磨沟区新兴街146号"/>
        <s v="米东区化工工业园"/>
        <s v="古牧地西片区"/>
        <s v="高新区（新市区）环园路"/>
        <s v="达坂城区高昌路以西"/>
        <s v="天山区人民路"/>
        <s v="天山区河滩南路66号"/>
        <s v="米东区西片区"/>
        <s v="米东区古牧地路人民公园东侧"/>
        <s v="水磨沟区（河马泉片区）尚德北路西侧"/>
        <s v="天山区胜利路63号"/>
        <s v="水磨沟区八道湾路以北"/>
        <s v="乌鲁木齐县水西沟镇"/>
        <s v="县域范围内"/>
        <s v="乌鲁木齐市天山区中环路69号昌乐园7栋"/>
        <s v="水磨沟区经二路"/>
        <s v="水磨沟区七道湾南路西二巷"/>
        <s v="天山区碱泉一街以北"/>
        <s v="乌鲁木齐县托里乡"/>
        <s v="乌鲁木齐县永丰镇"/>
        <s v="经开区（头区）白鸟湖新区二号台地"/>
        <s v="经济技术开发区规划友谊大道"/>
        <s v="沙依巴克区菜园街以东"/>
        <s v="沙区平川路"/>
        <s v="沙区克拉玛依西路"/>
        <s v="高新区（新市区）长春北路西侧"/>
        <s v="沙区田梗街"/>
        <s v="天山区胜利路"/>
        <s v="沙区仓房沟路"/>
        <s v="沙区仓房沟路以南"/>
        <s v="米东区府前西路"/>
        <s v="米东区府前中路"/>
        <s v="米东区小破城村"/>
        <s v="水磨沟区秋实路"/>
        <s v="沙区哈密路"/>
        <s v="天山区康华路"/>
        <s v="甘泉堡工业园"/>
        <s v="沙依巴克区大庆路西侧"/>
        <s v="天山区东大梁"/>
        <s v="乌鲁木齐市天山区延安路1129号"/>
        <s v="乌市沙依巴克区西北路109号"/>
        <s v="乌市天山区中环路69号昌乐园7栋"/>
        <s v="乌市沙依巴克区钱塘江路38号"/>
        <s v="达坂城区盐湖化工厂西侧"/>
        <s v="米东区府前路以北、三道坝南路以东"/>
        <s v="米东区芦草沟乡人民庄子村"/>
        <s v="米羊路以西、西外环路以东"/>
        <s v="沙依巴克区西山路"/>
        <s v="高新区（新市区）城北新区"/>
        <s v="水区河马泉片区秋实路以西"/>
        <s v="乌鲁木齐经开区（头屯河区）二号台地鸣谷路"/>
        <s v="水磨沟区春华街"/>
        <s v="高新区（新市区）苏州路68号"/>
        <s v="沙区仓房沟南路59号"/>
        <s v="天山区南湾路"/>
        <s v="米东区米东大道以西"/>
        <s v="米东区皇渠路以东"/>
        <s v="乌鲁木齐市经开区(头屯河区)泰山街以南"/>
        <s v="乌鲁木齐市高新区（新市区）城北新区"/>
        <s v="乌鲁木齐市天山区中环路69号"/>
        <s v="乌鲁木齐市沙依巴克区青峰路22号"/>
        <s v="高新区（新市区）科学一街353号"/>
        <s v="乌鲁木齐市沙依巴克区西环中路29号"/>
        <s v="乌鲁木齐高新区（新市区）西拓园区"/>
        <s v="米东区古牧地西路以南"/>
        <s v="乌鲁木齐高新区（新市区）北京北路以东"/>
        <s v="高新区（新市区）临空产业园A区"/>
        <s v="高新区（新市区）城北主干道以北"/>
        <s v="高新区（新市区）银川路以西"/>
        <s v="高新区（新市区）环园路以南"/>
        <s v="乌鲁木齐高新技术产业开发区（新市区）临空产业园A区"/>
        <s v="水磨沟区德馨路"/>
        <s v="高新区（新市区）银川路以东"/>
        <s v="乌鲁木齐市天山区胜利路河坝巷"/>
        <s v="高新区（新市区）友谊路北侧"/>
        <s v="水区七道湾路以东"/>
        <s v="乌鲁木齐高新区（新市区）银川路470号"/>
        <s v="水磨沟区河马泉片区明月路西侧"/>
        <s v="乌鲁木齐市水磨沟区大学东路南侧"/>
        <s v="头屯河区创业路"/>
        <s v="乌鲁木齐县南旅基地"/>
        <s v="高新区（新市区）河北路"/>
        <s v="乌鲁木齐市水磨沟区会展大道以西"/>
        <s v="甘泉堡工业园区"/>
        <s v="米东区"/>
        <s v="沙区友好南路以东"/>
        <s v="乌市天山区西后街87号"/>
        <s v="乌鲁木齐市米东区七道湾路"/>
        <s v="乌鲁木齐市米东区会展大道北延以东"/>
        <s v="乌鲁木齐市米东区喀什路东延以北"/>
        <s v="水磨沟区工业园区纬六路以北"/>
        <s v="水区工业园纬七路以南"/>
        <s v="水区工业园区纬七路以南"/>
        <s v="米东区甘泉堡工业园区"/>
        <s v="米东区米东南路以西"/>
        <s v="水磨沟区工业园纬六路东侧"/>
        <s v="乌鲁木齐市米东区甘泉堡工业园"/>
        <s v="经开区（头区）祥云中街以北"/>
        <s v="米东区米东大道以东"/>
        <s v="水磨沟工业园区"/>
        <s v="水区会展纬六路以北"/>
        <s v="沙区宝山路以东"/>
        <s v="乌鲁木齐高新技术产业开发区（新市区）天津南路"/>
        <s v="水磨沟区榆树沟水库以北"/>
        <s v="高新区（新市区）长沙路以东"/>
        <s v="达坂城区风电产业园一期"/>
        <s v="高新区（新市区）迎宾路东三巷190号"/>
        <s v="乌市天山区人民路103号"/>
        <s v="乌市天山区大湾北路1057号8栋5商铺"/>
        <s v="65010201300410296-C"/>
        <s v="高新区（新市区）田园路以东"/>
        <s v="高新区（新市区）西拓园区"/>
        <s v="高新区（新市区）纬二路以北康安路以东"/>
        <s v="高新区（新市区）汀园北路南侧"/>
        <s v="高新区（新市区）迎宾路30号"/>
        <s v="高新区（新市区）博清街以北康安路以东"/>
        <s v="乌鲁木齐经济技术开发区（头屯河区）黄山街"/>
        <s v="达坂城镇古城新街以南"/>
        <s v="经济技术开发区（头屯河区）沙坪路"/>
        <s v="高新区（新市区）四平路西侧"/>
        <s v="乌鲁木齐高新技术产业开发区（新市区）银川路"/>
        <s v="天山区红山路"/>
        <s v="达坂城区新型建筑产业园和建筑新材料产业园"/>
        <s v="达坂城区文昌路（原纬一路）以南"/>
        <s v="沙依巴克区纬二十路以北"/>
        <s v="米东通达路"/>
        <s v="米东区石化中远街1120号"/>
        <s v="天山区天山大道西侧、青年渠北侧"/>
        <s v="沙区五一路480号"/>
        <s v="经济技术开发区（头屯河区）北塔街91号"/>
        <s v="经济技术开发区（头屯河区）沟西路201号"/>
        <s v="高新区（新市区）长春中路恒顺街北区735号铁路东园小区、高新区（新市区）长春中路恒顺街南区736号铁路东园小区"/>
        <s v="经济技术开发区（头屯河区）西园街246号"/>
        <s v="高新区（新市区） 天汇路58号"/>
        <s v="高新区（新市区） 南纬一路144号"/>
        <s v="高新区（新市区）北一路308号"/>
        <s v="经济技术开发区(头屯河区）车辆段路256号"/>
        <s v="高新区（新市区）迎宾路588号"/>
        <s v="高新区（新市区）迎宾轻铁路157号"/>
        <s v="经济技术开发区（头屯河区）机务段西街北四巷"/>
        <s v="经济技术开发区（头屯河区）北塔街201号"/>
        <s v="乌市高新区（新市区）小地窝堡北二路栋东十巷193号"/>
        <s v="高新区（新市区）北一路123号"/>
        <s v="乌市天山区延安路1068号"/>
        <s v="乌市天山区延安路1070好"/>
        <s v="乌市天山区大湾南路136号"/>
        <s v="仓房沟中路66号"/>
        <s v="米东区育林路以南"/>
        <s v="经开区（头屯河区）嵩山街"/>
        <s v="安宁渠镇"/>
        <s v="沙区西虹西路"/>
        <s v="乌市水磨沟区河马泉片区"/>
        <s v="高新区（新市区）蓝天路"/>
        <s v="高新区（新市区）南三路2号"/>
        <s v="高新区（新市区）河南西路88号"/>
        <s v="经济技术开发区（头屯河区）新医路以北"/>
        <s v="经济技术开发区(头屯河区)沟西路201号"/>
        <s v="高新区（新市区）北二路177号"/>
        <s v="高新区（新市区）文光路"/>
        <s v="经济技术开发区（头屯河区）西园街191号"/>
        <s v="沟西路201号"/>
        <s v="南三路2号"/>
        <s v="乌市天山区碱泉一街南侧"/>
        <s v="乌鲁木齐市水磨沟区苏州路东延以北"/>
        <s v="乌市沙依巴克区克拉玛依东路211号"/>
        <s v="屯平北路200号"/>
        <s v="经济技术开发区（头屯河区）黄山街"/>
        <s v="甘泉堡工业园6号路南侧"/>
        <s v="水西沟镇"/>
        <s v="乌市天山区东环路西侧"/>
        <s v="乌市天山区中湾街以南"/>
        <s v="乌市天山区南湾街以西"/>
        <s v="乌鲁木齐市天山区碱泉街以南"/>
        <s v="喀什路东延以南"/>
        <s v="高新区（新市区）北二路2号"/>
        <s v="经济技术开发区（头屯河区）北站公路217号"/>
        <s v="高新区（新市区）北一路277号"/>
        <s v="经济技术开发区（头屯河区）东林街60号"/>
        <s v="高新区（新市区）迎宾路东三巷199号"/>
        <s v="高新区（新市区）河南西路292号"/>
        <s v="经济技术开发区（头屯河区）南屏街93号"/>
        <s v="高新区（新市区）康健路以西"/>
        <s v="天山区新民路61号"/>
        <s v="经济技术开发区（头屯河区）卫星路东侧"/>
        <s v="米东区府前路以南"/>
        <s v="米东区中颐南路以西"/>
        <s v="高新区（新市区）规划湖州路"/>
        <s v="天山区天池路以南"/>
        <s v="沙依巴克区"/>
        <s v="高新区（新市区）长春路"/>
        <s v="水磨沟区"/>
        <s v="新市区"/>
        <s v="米东区稻香路以东"/>
        <s v="乌市沙依巴克区克拉玛依西街以北"/>
        <s v="水区立井街"/>
        <s v="南山旅游综合服务基地"/>
        <s v="经开区（头屯河区）两河片区"/>
        <s v="乌鲁木齐市沙依巴克区新南路以北"/>
        <s v="天山区大湾北路以东"/>
        <s v="新疆乌鲁木齐市新市区北京南路320号"/>
        <s v="经开区（头屯河区）一号台地横一路"/>
        <s v="经济技术开发区（头屯河区）中亚大道"/>
        <s v="乌市天山英阿瓦路118号"/>
        <s v="天山区中湾街以西"/>
        <s v="水磨沟区南湖北路204号"/>
        <s v="经济技术开发区（头屯河区）九家湾小五队"/>
        <s v="乌市沙依巴克区克拉玛依西街北一巷以东"/>
        <s v="乌鲁木齐县东湾村"/>
        <s v="萨尔达坂乡"/>
        <s v="沙依巴克区南昌路"/>
        <s v="米东区、水磨沟区、喀什路东延"/>
        <s v="天山区胜利路666号"/>
        <s v="高新区（新市区）常州街北侧"/>
        <s v="乌市水磨沟区河马泉碧玉路以东"/>
        <s v="乌市水磨沟区尚德路以东"/>
        <s v="乌鲁木齐市水磨沟区河马泉片区尚德北路以东"/>
        <s v="经济技术开发区白鸟湖片区一号台地"/>
        <s v="经济技术开发区（乌鲁木齐市头屯河区）教育局"/>
        <s v="乌鲁木齐经济技术开发区（头屯河区）二号台地望谷路以东、环谷路西一巷以南"/>
        <s v="经开区（头区）一号台地"/>
        <s v="乌市高新区（新市区）北京南路439号"/>
        <s v="天山区南湾街以东"/>
        <s v="沙区老满城街以南"/>
        <s v="高新区（新市区）苏州北路"/>
        <s v="二号台地市统建房"/>
        <s v="高新区（新市区）河南路"/>
        <s v="达坂城风区"/>
        <s v="高新技术产业开发区（新市区）3088东路"/>
        <s v="高新区（新市区）江苏东路356号"/>
        <s v="经济技术开发区（头屯河区）一号台地"/>
        <s v="经济技术开发区一号台地"/>
        <s v="米东区米泉路以西"/>
        <s v="柏杨河哈萨克民族乡独山子村"/>
        <s v="高新区（新市区）迎宾路152号"/>
        <s v="沙依巴克区长胜大队"/>
        <s v="铁厂沟镇铁厂沟西村"/>
        <s v="铁厂沟东村"/>
        <s v="米东区上沙河一巷"/>
        <s v="米东区化工工业园九沟南路以东"/>
        <s v="米东区万和街"/>
        <s v="乌鲁木齐市水磨沟区观园路"/>
        <s v="沙区红庙子路"/>
        <s v="高新区（新市区）阿勒泰路328号"/>
        <s v="沙依巴克区西北路998号"/>
        <s v="高新区（新市区）西街北二巷6号1栋1单元"/>
        <s v="沙区西北路109号"/>
        <s v="SHA"/>
        <s v="经济技术开发区（头屯河区）泰山街"/>
        <s v="天山区明德路16号"/>
        <s v="高新区（新市区）宁波街"/>
        <s v="乌鲁木齐高新技术产业开发区（新市区）湖州路"/>
        <s v="米东区城北主干道以南"/>
        <s v="米东区文化路"/>
        <s v="达坂城区盐湖街道"/>
        <s v="达坂城区达坂城镇"/>
        <s v="达坂城区D区大连湖"/>
        <s v="米东区东华北路"/>
        <s v="乌市天山区大湾北路1057号"/>
        <s v="乌市沙依巴克区宝山路399号"/>
        <s v="乌市天山区解放北路323号"/>
        <s v="乌鲁木齐市白鸟湖新区西三路"/>
        <s v="经开区（头屯河区）燕山街南侧"/>
        <s v="沙依巴克区大庆路"/>
        <s v="达坂城区路环路"/>
        <s v="天山区延安路南一巷88号"/>
        <s v="新市区乌五公路"/>
        <s v="乌鲁木齐市水磨沟区河马泉片区"/>
        <s v="高新区(新市区）金藤路北侧、正扬路东侧"/>
        <s v="米东区揽胜西街"/>
        <s v="舒心西路西侧"/>
        <s v="沙依巴克区人民路以南"/>
        <s v="乌鲁木齐市经济技术开发区（头屯河区）一号台地"/>
        <s v="乌鲁木齐市水磨沟区西虹东路42号"/>
        <s v="高新区（新市区）城北主干道"/>
        <s v="新市区北京路"/>
        <s v="天山区跃进街"/>
        <s v="水磨沟区南湖北路"/>
        <s v="乌鲁木齐市天山区大湾北路1085号"/>
        <s v="新市区迎宾北路"/>
        <s v="天山区碱泉三街10号"/>
        <s v="高新区（新市区）河南东路"/>
        <s v="高新区（新市区）北京路"/>
        <s v="新市区迎宾路"/>
        <s v="乌鲁木齐市水磨沟区新民东街南三巷"/>
        <s v="乌鲁木齐市经济技术开发区（头屯河区）八一路"/>
        <s v="高新区（新市区）河东污水处理厂北侧"/>
        <s v="高新区（新市区）安宁渠镇东戈壁村"/>
        <s v="沙区和田二街2-2"/>
        <s v="乌鲁木齐经济技术开发区（头屯河区）二号台地"/>
        <s v="经济技术开发区（头屯河区）一期11#街坊"/>
        <s v="经开区厦门路以南"/>
        <s v="乌鲁木齐市天山区十七户路229号"/>
        <s v="乌鲁木齐市天山区康兴路以北"/>
        <s v="天山区大湾北路"/>
        <s v="水区立井路以南"/>
        <s v="高新技术产业开发区河南东路24号"/>
        <s v="乌鲁木齐市高新区（新市区）安宁渠镇北大路村"/>
        <s v="天山区健康路47号"/>
        <s v="乌鲁木齐市天山区二道湾二巷161号"/>
        <s v="乌鲁木齐市新市区北京北路39号"/>
        <s v="乌鲁木齐市天山区人民路103号"/>
        <s v="米东区振兴南路"/>
        <s v="天山区东风路14号"/>
        <s v="米东区东瑞北路492号"/>
        <s v="高新区新市区四平路以东"/>
        <s v="高新区（新市区）规划乌博路以东"/>
        <s v="天山区延安路以西"/>
        <s v="水区"/>
        <s v="米东区远景东路419号"/>
        <s v="米东区甘泉堡"/>
        <s v="白鸟湖新区"/>
        <s v="经济技术开发区（头屯河区）北站前路"/>
        <s v="经济技术开发区（头屯河区）上海路"/>
        <s v="乌鲁木齐市沙依巴克区纬二十路以东"/>
        <s v="乌鲁木齐市天山区大湾南路"/>
        <s v="乌鲁木齐市水磨沟区东八家户路"/>
        <s v="乌鲁木齐市米东区甘泉堡工业园区"/>
        <s v="乌鲁木齐经济技术开发区（头屯河区）峨眉山街以北"/>
        <s v="达坂城区柴窝堡白杨沟村"/>
        <s v="米东区文化北路以东，健康北路以西"/>
        <s v="乌鲁木齐市水磨沟区八道湾路3289号"/>
        <s v="高新区（新市区）东进场路"/>
        <s v="高新区（新市区）湖州路以东"/>
        <s v="乌鲁木齐市天山区和平南路以东"/>
        <s v="经济技术开发区（头屯合区）一号台地"/>
        <s v="经济技术开发区（头屯河区）白鸟湖新区一号台地"/>
        <s v="米东区甘泉堡工业园"/>
        <s v="头屯河区苏州路"/>
        <s v="城北主干道以南"/>
        <s v="经济技术开发区白鸟湖南一路"/>
        <s v="经济技术开发区（头屯河区）高铁北广场"/>
        <s v="经济技术开发区（头屯河区）高铁片区"/>
        <s v="沙区友好北路14号"/>
        <s v="乌市河马泉片区秋实路西侧"/>
        <s v="乌市河马泉片区明月路西侧"/>
        <s v="乌市水磨沟区河马泉片区秋实路西侧"/>
        <s v="乌市水磨沟区河马泉片区明月路东侧"/>
        <s v="乌鲁木齐市天山区天池路"/>
        <s v="乌鲁木齐市水磨沟区河马泉片区东庭街南侧"/>
        <s v="乌鲁木齐市水磨沟区河马泉片区明月路西侧"/>
        <s v="米东区吐乌大高等级公路西侧"/>
        <s v="高新技术产业开发区（新市区）田园路以东"/>
        <s v="米东南路东一巷"/>
        <s v="天山区跃进街桥西"/>
        <s v="达坂城区达坂城镇312国道以南"/>
        <s v="米东区西工村"/>
        <s v="达坂城区柴窝堡"/>
        <s v="天山区十七户路229号"/>
        <s v="沙区南昌路11号"/>
        <s v="天山区大湾北路1085号"/>
        <s v="乌昌一级公路"/>
        <s v="乌鲁木齐市天山区南湾街222号"/>
        <s v="沙依巴克区新医路"/>
        <s v="水磨沟区八道湾工业园区"/>
        <s v="沙区经二路145号"/>
        <s v="新市区苏州路68号"/>
        <s v="新市区乌昌一级公路东北侧"/>
        <s v="米东区三道坝南路东二路"/>
        <s v="经济技术开发区(头屯河区）北站前路"/>
        <s v="高新区（新市区）河南路以北"/>
        <s v="乌鲁木齐市天山区青年路651号"/>
        <s v="天山区湖源路"/>
        <s v="经济技术开发区东五路以西"/>
        <s v="米泉市柏杨河乡"/>
        <s v="高新区（新市区）湖州路"/>
        <s v="高新区（新市区）规划田园路以东"/>
        <s v="乌鲁木齐市沙依巴克区青峰路"/>
        <s v="乌鲁木齐经济技术开发区（头屯河区）喀什西路"/>
        <s v="乌鲁木齐市经济技术开发区（头屯河区）二号台地"/>
        <s v="经济技术开发区（头屯河区）工业园规划东一环路"/>
        <s v="经济技术开发区（头屯河区）工业园银环路"/>
        <s v="米东区文明路以南"/>
        <s v="高新区（新市区）纬三路南侧"/>
        <s v="米东区南路片区规划二巷支路"/>
        <s v="经济技术开发区（头屯河区）卫星路930号"/>
        <s v="沙依巴克区青峰路"/>
        <s v="乌鲁木齐高新区（新市区）正扬路"/>
        <s v="沙依巴克区宝山路813号"/>
        <s v="沙依巴克区红庙子路以南"/>
        <s v="米东区南园路"/>
        <s v="古牧地镇振兴村"/>
        <s v="米东区柏杨河乡东北侧"/>
        <s v="沙依巴克区田埂街"/>
        <s v="沙依巴克区仓房沟路以南"/>
        <s v="新市区迎宾路21号"/>
        <s v="天山区中环路69号昌乐园。"/>
        <s v="天山区东大梁大学路"/>
        <s v="高新技术产业开发区（新市区）清扬路"/>
        <s v="米东区羊毛工镇蒋家湾村"/>
        <s v="米东区柏杨河乡独山子村"/>
        <s v="高新区（新市区）纬二路以南"/>
        <s v="米东区芦草沟路以东"/>
        <s v="水磨沟区工业园区喀什路东延（纬九路）以南"/>
        <s v="水磨沟区工业园区纬十路以南"/>
        <s v="沙依巴克区农大东路311号"/>
        <s v="经济技术开发区（头屯河区）高铁片区纬七路南侧"/>
        <s v="天山区饮马巷以南"/>
        <s v="乌鲁木齐市沙依巴克区西北路31号"/>
        <s v="规划紫藤路南侧、正扬路东侧"/>
        <s v="高新技术产业开发区（新市区）河南东路"/>
        <s v="高新区（新市区）文光路1138号"/>
        <s v="水磨沟区会展纬四路以南"/>
        <s v="板房沟镇"/>
        <s v="米东区振兴路"/>
        <s v="高新区（新市区）南纬巷"/>
        <s v="乌鲁木齐市沙依巴克区克拉玛依西路以北"/>
        <s v="乌鲁木齐市水磨沟区七道湾路东侧"/>
        <s v="乌鲁木齐市水磨沟区七道湾路西侧"/>
        <s v="乌鲁木齐市沙依巴克区克拉玛依西街北一巷"/>
        <s v="新市区长沙路5号"/>
        <s v="米东区柏杨河乡"/>
        <s v="高新区（新市区）通安北路1333号"/>
        <s v="乌鲁木齐市水磨沟区经六路以南"/>
        <s v="乌鲁木齐经济技术开发区（头屯河区）马家庄"/>
        <s v="乌鲁木齐市沙依巴克区滨河路以北"/>
        <s v="乌鲁木齐市水磨沟区安居北路以东"/>
        <s v="水磨沟区昆仑东路"/>
        <s v="乌鲁木齐市水磨沟区红光山路以北"/>
        <s v="乌鲁木齐市沙依巴克区环卫西街"/>
        <s v="乌鲁木齐市沙依巴克区环卫南路以南"/>
        <s v="达坂城区"/>
        <s v="乌鲁木齐市达坂城区红山嘴子村"/>
        <s v="乌鲁木齐市天山区后泉路"/>
        <s v="乌鲁木齐市天山区后泉路以东"/>
        <s v="水磨沟区红山路149号"/>
        <s v="天山区跃进街199号"/>
        <s v="乌市水磨沟区路东侧"/>
        <s v="轮台路以北"/>
        <s v="农十二师合作区"/>
        <s v="乌鲁木齐市水磨沟区工业园区B区"/>
        <s v="乌鲁木齐市天山区翠泉路以东"/>
        <s v="乌鲁木齐市头屯河区银泉路32号"/>
        <s v="乌鲁木齐市天山区翠泉路东侧-"/>
        <s v="乌鲁木齐市天山区翠泉东路"/>
        <s v="乌鲁木齐市达坂城区达坂城村"/>
        <s v="天山区翠泉路45号"/>
        <s v="乌鲁木齐市水磨沟区喀什路东延"/>
        <s v="水区河马泉片区"/>
        <s v="经济技术开发区(头屯河区）白鸟湖新区"/>
        <s v="高新区（新市区）喀什东路"/>
        <s v="天山区珠江路东延以北"/>
        <s v="水磨沟区南湖南路"/>
        <s v="高新区（新市区）博清街"/>
        <s v="经济技术开发区（头屯河区）燕山街南侧"/>
        <s v="米东区化工工业园九沟南路以南"/>
        <s v="水磨沟区观园路"/>
        <s v="乌鲁木齐市天山区新福路64号"/>
        <s v="乌鲁木齐市水磨沟区新民东街55号"/>
        <s v="乌鲁木齐市水磨沟一号立井街"/>
        <s v="水磨沟区高尔夫路200号"/>
        <s v="乌鲁木齐市天山区幸福路773号"/>
        <s v="新市区迎宾路1341号"/>
        <s v="水磨沟区七道湾路50号（现为水磨沟区七道湾路1986号）"/>
        <s v="天山区团结路"/>
        <s v="经开区王家沟八钢路"/>
        <s v="经济技术开发区王家沟八钢路"/>
        <s v="高新区（新市区）桂林路东侧"/>
        <s v="乌鲁木齐县板房沟镇"/>
        <s v="水区七道湾路1468号"/>
        <s v="米东区甘泉堡居环四路"/>
        <s v="沙依巴克区钱塘江路38号"/>
        <s v="天山区金银路653号1栋1层"/>
        <s v="高新区河东污水处理厂北侧"/>
        <s v="经济技术开发区（头屯河区）规划五路"/>
        <s v="天山区东大梁片区、东二环南侧"/>
        <s v="乌鲁木齐市水磨沟区红光山路南侧"/>
        <s v="乌鲁木齐市水磨沟区红光山路北侧"/>
        <s v="高新区（新市区）安宁渠镇六十户乡星火村"/>
        <s v="乌鲁木齐市达坂城区达坂城镇"/>
        <s v="乌鲁木齐市新市区北京北路397号"/>
        <s v="乌鲁木齐市天山区人民路138号"/>
        <s v="米东区石化十三区北"/>
        <s v="乌鲁木齐市天山区新华南路64号"/>
        <s v="米东区米东南路东一巷"/>
        <s v="高新技术产业开发区（新市区）四平路"/>
        <s v="乌鲁木齐市沙依巴克区黑龙江路249号"/>
        <s v="北京南路86号"/>
        <s v="乌鲁木齐市天山区青年路182号"/>
        <s v="天山区龙泉街"/>
        <s v="天山区二道桥片区民街以北"/>
        <s v="天山区二道桥民街以北"/>
        <s v="乌鲁木齐市沙依巴克区经一路47号"/>
        <s v="乌鲁木齐市天山区东后街北一巷145号"/>
        <s v="乌鲁木齐经济技术开发区（头屯河区）嵩山街396号"/>
        <s v="天山区跃进街以南"/>
        <s v="天山区珠江路东延以西"/>
        <s v="经济技术开发区（头屯河区）二号台地片区"/>
        <s v="振兴南路以东"/>
        <s v="水磨沟区七道湾路以东"/>
        <s v="沙依巴克区西北路805、821号"/>
        <s v="天山区乌拉泊"/>
        <s v="乌鲁木齐经济技术开发区（头屯河区)维泰南路西侧"/>
        <s v="乌鲁木齐经济技术开发区（头屯河区)维泰南路东侧"/>
        <s v="乌鲁木齐市水磨沟区会展片区会展纬六路以北"/>
        <s v="乌鲁木齐市水磨沟区会展片区纬六路以北"/>
        <s v="米东区永丰南路"/>
        <s v="米东区稻香中路"/>
        <s v="高新区（新市区）安米公路"/>
        <s v="乌鲁木齐市水磨沟区昆仑南六巷12号"/>
        <s v="高新区（新市区）3061-1路东侧、苏州路南侧"/>
        <s v="乌鲁木齐市高新区（新市区）迎宾路东延"/>
        <s v="乌鲁木齐市米东区会展大道北延以西"/>
        <s v="乌鲁木齐市水磨沟区会展纬一路以北"/>
        <s v="乌鲁木齐市水磨沟区创业路亿南"/>
        <s v="天山区延安路"/>
        <s v="天山区人民路280号"/>
        <s v="经济技术开发区（头屯河区）维泰北路东侧"/>
        <s v="经济技术开发区（头屯河区）洞庭湖路西侧"/>
        <s v="新市区广安街199号"/>
        <s v="沙依巴克区环卫南路东侧"/>
        <s v="乌鲁木齐市水磨沟区会展纬六路"/>
        <s v="水磨沟区昆仑路永和四巷21号"/>
        <s v="高新区（新市区）长沙路1006号"/>
        <s v="天山区碱泉街358号"/>
        <s v="天山区明华街41号"/>
        <s v="乌鲁木齐市天山区新华南路1061号"/>
        <s v="沙依巴克区南昌路118号"/>
        <s v="天山区三屯碑路37号"/>
        <s v="水磨沟区河南路与东二环交汇处"/>
        <s v="经济技术开发区二号台地"/>
        <s v="米东区甘泉堡工业园十一号路以北"/>
        <s v="乌鲁木齐市天山团结路以北"/>
        <s v="乌鲁木齐市天山团结路以西"/>
        <s v="米东区永丰南路1671号"/>
        <s v="水磨沟区会展纬五路"/>
        <s v="经济技术开发区中亚路"/>
        <s v="高新区（新市区）文光路西侧"/>
        <s v="乌鲁木齐市天山区碱泉二街8号"/>
        <s v="沙依巴克区西外环路"/>
        <s v="达坂城区柴窝堡片区管委会"/>
        <s v="乌鲁木齐市天山区碱泉街"/>
        <s v="东二环与米东大道立交处"/>
        <s v="米东大道东侧、规划42号小区"/>
        <s v="托里乡"/>
        <s v="米东区甘泉堡工业园（物流仓储区）"/>
        <s v="高新区安宁渠东戈壁村"/>
        <s v="高新区（新市区）嘉兴街以南"/>
        <s v="沙依巴克区新医路西延"/>
        <s v="高新区（新市区）乌五公路以东"/>
        <s v="乌鲁木齐市新市区鲤鱼山路16号"/>
        <s v="经开区（头屯河区）八钢公园南街南侧"/>
        <s v="经开区（头区）河南村庄豫宾路"/>
        <s v="经济技术开发区（头屯河区）纺织一中心豫宾路以北"/>
        <s v="米东区中颐路以东"/>
        <s v="高新区（新市区）北京中路449号"/>
        <s v="米东区米东南路584号"/>
        <s v="沙依巴克区克拉玛依西路"/>
        <s v="经济技术开发区（头屯河区）高铁片区维泰南路东侧"/>
        <s v="新市区银川路"/>
        <s v="天山区大湾南路"/>
        <s v="经开区苏州路西延"/>
        <s v="天山区新泉街556号"/>
        <s v="乌鲁木齐县水西沟镇方家庄CB区"/>
        <s v="水磨沟区南湖东路300号"/>
        <s v="水磨沟区龙盛街以南"/>
        <s v="天山区碱泉街144号"/>
        <s v="新市区北站东路2号综合楼"/>
        <s v="新市区四平路"/>
        <s v="水区南湖东路303号"/>
        <s v="水磨沟区水磨沟路"/>
        <s v="高新区乌奎立交桥东南角"/>
        <s v="天山区那拉提路"/>
        <s v="乌鲁木齐市天山区英阿瓦提路193号"/>
        <s v="水磨沟区六道湾路"/>
        <s v="高新区（新市区）四平路东二路"/>
        <s v="沙区青峰路"/>
        <s v="高新技术产业开发区（新市区）四平路东二路西侧"/>
        <s v="高新区城北新区片区"/>
        <s v="高新区（新市区）四平路东侧、3088路南侧"/>
        <s v="高新区（新市区）四平路东侧、3088路北侧"/>
        <s v="城北新区片区"/>
        <s v="高新区（新市区）城北新区片区"/>
        <s v="水磨沟区七道湾东街（红光山路）以北"/>
        <s v="天山区燕儿窝路东五巷以南"/>
        <s v="米东区甘泉堡工业区（新能源工业区）"/>
        <s v="米东区二环路以北"/>
        <s v="天山区中湾街南15巷23号"/>
        <s v="沙依巴克区吐鲁番路"/>
        <s v="达坂城区达坂城镇北外环路以北"/>
        <s v="达坂城区北外环路北侧"/>
        <s v="新市区文光路"/>
        <s v="高新技术产业开发区（新市区）西八家户路979号"/>
        <s v="高新区（新市区）安宁渠镇北大路村"/>
        <s v="新市区宁波街北八巷48号"/>
        <s v="乌鲁木齐市沙依巴克区平川路"/>
        <s v="经济技术开发区二期"/>
        <s v="高新区（新市区）冬融街"/>
        <s v="沙依巴克区环卫路52号"/>
        <s v="水磨沟区观园路以北"/>
        <s v="水磨沟区七道湾路以西"/>
        <s v="高新区（新市区）康复路289"/>
        <s v="高新区(新市区)南纬一路"/>
        <s v="高新区（新市区）银川路470号"/>
        <s v="新市区康复路279号"/>
        <s v="高新区（新市区）迎宾路1341号"/>
        <s v="乌鲁木齐市新市区鲤鱼山南路137号"/>
        <s v="高新区（新市区）六十户乡人民路以北"/>
        <s v="天山区河坝巷"/>
        <s v="水区南湖南路47号"/>
        <s v="新市区迎宾北一路78号"/>
        <s v="米东区米东南路"/>
        <s v="高新区迎宾路1341号"/>
        <s v="米东区康庄西路"/>
        <s v="乌鲁木齐市天山区碱泉街38号"/>
        <s v="经济技术开发区（头屯河区）服务外包基地苏州路南侧"/>
        <s v="水区南湖东路45号"/>
        <s v="水区龙盛街"/>
        <s v="天山区东过境路"/>
        <s v="高新区（新市区）平新街900号"/>
        <s v="乌鲁木齐市沙依巴克区纬二十路以北"/>
        <s v="乌鲁木齐市沙依巴克区纬十二路以北"/>
        <s v="米东区三道坝镇"/>
        <s v="米东区长山子镇"/>
        <s v="米东区铁厂沟镇"/>
        <s v="米东区羊毛工镇"/>
        <s v="经济技术开发区卫星路金阳花园小区10栋6号车库"/>
        <s v="古牧地西片区翠藤路北侧"/>
        <s v="经济技术开发区（头屯河区）二号台地"/>
        <s v="米东区龙河南路930号"/>
        <s v="经济技术开发区（头屯河区）一号台地北一路"/>
        <s v="高新技术产业开发区（新市区）文光路东侧"/>
        <s v="水磨沟区红光山路南侧"/>
        <s v="乌奎高速以南、豫香北路以东"/>
        <s v="天山区"/>
        <s v="米东区稻香南路15号"/>
        <s v="米东区天化"/>
        <s v="米东区铁厂沟镇经二路以西，六号路以南。"/>
        <s v="米东区古牧地东路"/>
        <s v="新市区鲤鱼山路以东"/>
        <s v="沙依巴克区阿勒泰路"/>
        <s v="天山区西河坝前街65号"/>
        <s v="水磨沟区八道湾路"/>
        <s v="天山区胜利路187号"/>
        <s v="经济技术开发区（头屯河区）白鸟湖新区新医路西延以北"/>
        <s v="八钢公司东部"/>
        <s v="会展大道"/>
        <s v="水区水塔山街8号"/>
        <s v="水磨沟区温泉西路北三巷16号"/>
        <s v="水磨沟区水塔山街8号"/>
        <s v="七道湾东街（红光山路）以北"/>
        <s v="水磨沟区规划东二环路以东"/>
        <s v="乌鲁木齐市新市区喀什东路北一巷"/>
        <s v="天山区富泉街350号"/>
        <s v="天山区碱泉一街780号"/>
        <s v="东过境公路以东"/>
        <s v="天山区燕儿窝路6号"/>
        <s v="水磨沟区七道湾南路580号"/>
        <s v="米东区三道坝南路东侧"/>
        <s v="高新区（新市区）康复路289号"/>
        <s v="乌鲁木齐市天山区兰滨路"/>
        <s v="新市区西环北路728号"/>
        <s v="高新区（新市区）北京北路以北"/>
        <s v="经济技术开发区科创路1350号"/>
        <s v="高新区（新市区）安宁渠镇安宁渠村4-67号"/>
        <s v="经济技术开发区（头屯河区）科创路1350号"/>
        <s v="水磨沟区长青五巷85号"/>
        <s v="振兴路"/>
        <s v="水西沟镇大庙村"/>
        <s v="米东区广场东路以东"/>
        <s v="高新区昆明路西一巷2号"/>
        <s v="高新区（新市区）阿勒泰路"/>
        <s v="观园路片区规划七路与规划十六路交汇处"/>
        <s v="水区温泉西路66号"/>
        <s v="经济技术开发区（头屯河区）新医路西延以南"/>
        <s v="经济技术开发区高铁片区南站前路"/>
        <s v="经济技术开发区一期中亚北路25号"/>
        <s v="水磨沟区工业园B区纬六路"/>
        <s v="新市区喀什东路157号"/>
        <s v="天山区新东街198号"/>
        <s v="经开区二号台地片区"/>
        <s v="新市区北京南路40号"/>
        <s v="经济技术开发区（头屯河区）玄武湖路"/>
        <s v="水磨沟区东八家户路"/>
        <s v="沙区南昌路42号"/>
        <s v="经开区(头屯河区)白鸟湖新区新医路西延以南"/>
        <s v="经开区(头屯河区)白鸟湖新区新医路西延以北"/>
        <s v="水磨沟区红山路"/>
        <s v="水磨沟区昆仑路6号"/>
        <s v="高新区（新市区）阜新街南侧"/>
        <s v="新市区喀什东路29号"/>
        <s v="三屯碑路"/>
        <s v="头屯河区中枢北路1113号"/>
        <s v="头屯河区奇林湖路"/>
        <s v="乌鲁木齐经济技术开发区（头屯河区）华山街219号"/>
        <s v="纬八路"/>
        <s v="卫星路南延"/>
        <s v="高新区（新市区）天津南路"/>
        <s v="高新区（新市区）北京北路16号"/>
        <s v="高新区（新市区）北区阜新街"/>
        <s v="南昌路"/>
        <s v="水区昆仑路东延"/>
        <s v="高新区（新市区）北区工业园区冬融街481号"/>
        <s v="沙依巴克区新医路西延南侧"/>
        <s v="板房沟镇七工村"/>
        <s v="水西沟镇方家庄"/>
        <s v="天山区赛马场路西一巷112号"/>
        <s v="高新区（新市区）苏州路"/>
        <s v="水区苏州路东延北侧"/>
        <s v="乌市水区苏州东路北侧"/>
        <s v="东梁村"/>
        <s v="大庙村"/>
        <s v="经济技术开发区（头屯河区）白鸟湖新区西四路以东"/>
        <s v="水区温泉东路（观园路）以南"/>
        <s v="经济技术开发区（头屯河区）银环路"/>
        <s v="经济技术开发区（头屯河区）北六路"/>
        <s v="青峰路西侧"/>
        <s v="七道湾"/>
        <s v="长春路"/>
        <s v="米东区乌奇公路32号"/>
        <s v="乌鲁木齐市米东区芦草沟路5461号"/>
        <s v="达坂城区雷家沟村"/>
        <s v="达坂城区白杨沟"/>
        <s v="达坂城区柴窝堡管委会"/>
        <s v="经济技术开发区大别山街495号"/>
        <s v="沙区白湖路1号"/>
        <s v="乌鲁木齐市东山区卡子湾"/>
        <s v="乌市沙依巴克区棉花街18号"/>
        <s v="开发区二期42#街坊"/>
        <s v="开发区二期博湖路西侧"/>
        <s v="天山区明华街235号"/>
        <s v="三道坝南路以东，一环路以北，规划5#小区"/>
        <s v="高新区(新市区)银川路"/>
        <s v="会展大道西侧，金坤住宅小区东侧"/>
        <s v="米东区二环路北侧，公务员住宅小区东南侧"/>
        <s v="经济技术开发区（头屯河区）西三路"/>
        <s v="西虹路立交"/>
        <s v="创业路南三巷以南"/>
        <s v="青年路29号"/>
        <s v="苏州路西延"/>
        <s v="天山区光明路387号"/>
        <s v="天山区青年路235号"/>
        <s v="米东区城北主干道南侧"/>
        <s v="乌市光明路387号金和大厦1-1904"/>
        <s v="经济技术开发区（头屯河区）维泰南路"/>
        <s v="经开区白鸟湖新区二号台地"/>
        <s v="经济技术开发区（头屯河区）苏州路西延以北"/>
        <s v="米东区二环路"/>
        <s v="八钢路"/>
        <s v="西山路以南；西外环路以西；雅玛里克山处"/>
        <s v="长春北路"/>
        <s v="沙依巴克区雅玛里克山"/>
        <s v="西虹路以南；西外环路以西；宝塔街以北"/>
        <s v="水区红光山路"/>
        <s v="高新区（新市区）安宁渠路99号"/>
        <s v="创业路南六巷"/>
        <s v="经济技术开发区苏州路西延以北"/>
        <s v="米东区轮台东路以南"/>
        <s v="高新区（新市区）3088路北侧"/>
        <s v="友谊路"/>
        <s v="花儿沟街"/>
        <s v="乌鲁木齐市米东区米东中路"/>
        <s v="乌鲁木齐县甘沟乡高潮村"/>
        <s v="沙区西山路"/>
        <s v="沙坪街"/>
        <s v="八道湾片区"/>
        <s v="米东区化工园经四路东侧"/>
        <s v="米东区经四路以东"/>
        <s v="米东区化工业园纬七路以北"/>
        <s v="达坂城镇"/>
        <s v="经济及技术开发区（头屯河区）白鸟湖新区横一路南侧"/>
        <s v="高新区（新市区）东彩路"/>
        <s v="乌鲁木齐市达坂城区白杨沟村"/>
        <s v="经开区（头屯河区）二期延伸区"/>
        <s v="沙依巴克区滨河路"/>
        <s v="康复路"/>
        <s v="燕儿窝路"/>
        <s v="零二零县道"/>
        <s v="达坂城区达西路"/>
        <s v="天山区东泉路东侧"/>
        <s v="希望街"/>
        <s v="高新区（新市区）北区曲扬路南侧"/>
        <s v="水磨沟区立井街167号"/>
        <s v="八道湾路"/>
        <s v="新民路"/>
        <s v="高新区（新市区）健馨路"/>
        <s v="新市区城北主干道南侧"/>
        <s v="天山区文化路六巷30号"/>
        <s v="天山区西河坝后街29号"/>
        <s v="乌板公路西侧"/>
        <s v="高新区（新市区）安宁渠镇安宁渠村北三巷2号"/>
        <s v="七道湾路"/>
        <s v="湖州路"/>
        <s v="苏州东路"/>
        <s v="克拉玛依西路"/>
        <s v="乌鲁木齐县水西沟镇方家庄"/>
        <s v="经开区白鸟湖新区创业北路以西"/>
        <s v="沙依巴克区友好南路278"/>
        <s v="水磨沟区高尔夫路开利巷67号"/>
        <s v="乌鲁木齐经济技术开发区校园路162号"/>
        <s v="天山区跃进街桥东"/>
        <s v="经济技术开发区白鸟湖新区一号台地东四路"/>
        <s v="延安路"/>
        <s v="新市区太原路8号"/>
        <s v="苇电三期苏州路"/>
        <s v="天山区新生巷80号"/>
        <s v="乌鲁木齐县甘沟乡白杨沟村"/>
        <s v="萨尔达板乡"/>
        <s v="县水西沟镇"/>
        <s v="红雁池北路以北"/>
        <s v="乌市天山区青年路17号"/>
        <s v="水磨沟区苏州路东延以北"/>
        <s v="水磨沟区红山路239"/>
        <s v="水磨沟区南湖东路北三巷"/>
        <s v="板房沟乡"/>
        <s v="环卫路"/>
        <s v="沙依巴克区西八家户路448号"/>
        <s v="天山区北湾街南二巷87号"/>
        <s v="仓房沟路"/>
        <s v="沙依巴克区西城街北侧"/>
        <s v="安米公路"/>
        <s v="沙依巴克区西泉街218号"/>
        <s v="经济技术开发区（头屯河区）延伸区"/>
        <s v="东过境公路"/>
        <s v="经济技术开发区（头屯河区）二号台地南一路"/>
        <s v="乌鲁木齐经济技术开发区维泰南路"/>
        <s v="乌鲁木齐市达坂城区达坂城镇田园路以东"/>
        <s v="新市区四平路东二路以东"/>
        <s v="河滩快速路"/>
        <s v="骑马山路东一巷"/>
        <s v="中枢北路"/>
        <s v="头屯河区中枢北路"/>
        <s v="米东区化工园铁厂沟集镇区"/>
        <s v="跃进街"/>
        <s v="南纬一路"/>
        <s v="西环北路"/>
        <s v="迎宾路"/>
        <s v="卫星路"/>
        <s v="高新区北区工业园"/>
        <s v="经济技术开发区（头屯河区）北五路"/>
        <s v="新联路"/>
        <s v="新市区河北路以南"/>
        <s v="南湖路"/>
        <s v="乌鲁木齐市达坂城区达坂城镇312国道以南"/>
        <s v="水磨沟区西虹东路178号"/>
        <s v="五星北路东二巷"/>
        <s v="天山区青年路北一巷4号"/>
        <s v="高新区（新市区）卫星路"/>
        <s v="经开区（头屯河区）白鸟湖新区二号台地"/>
        <s v="乌鲁木齐县水西沟镇庙尔沟村"/>
        <s v="天汇路"/>
        <s v="天津南路"/>
        <s v="水磨沟区高尔夫路"/>
        <s v="达坂城区洛宾路"/>
        <s v="水区观园路"/>
        <s v="经济技术开发区（头屯河区）白鸟湖新区新医路西延以南"/>
        <s v="甘泉堡工业园中央大道"/>
        <s v="水磨沟区观园路北侧"/>
        <s v="北京南路"/>
        <s v="经济技术开发区（头屯河区）苏州路西延"/>
        <s v="高铁片区纬九路南侧"/>
        <s v="经济技术开发区（头屯河区）岳麓山街"/>
        <s v="白鸟湖新区工业大道"/>
        <s v="乌鲁木齐市达坂城区西沟乡"/>
        <s v="天山区光明路南巷16号"/>
        <s v="经济技术开发区（头屯河区）香山街"/>
        <s v="经济技术开发区（头屯河区）高铁片区经三路"/>
        <s v="经济技术开发区慈湖路"/>
        <s v="经济技术开发区（头屯河区）经六路南侧"/>
        <s v="经济技术开发区纬七路以南"/>
        <s v="经开区(头屯河区)二号台地西三路"/>
        <s v="经济技术开发区（头屯河区）横一路"/>
        <s v="水区立井街198号"/>
        <s v="水区六道湾路以西"/>
        <s v="高新区（新市区）曲扬街768号"/>
        <s v="经开区（头屯河区）百鸟湖新区创业路以西"/>
        <s v="喀什东路"/>
        <s v="高新区（新市区）地窝堡乡小地窝堡村一组乌昌公路西侧"/>
        <s v="经济技术开发区一号台地北一路"/>
        <s v="白鸟湖新区一号台地中一路以东"/>
        <s v="沙区仓房沟路26号"/>
        <s v="仓房沟路26号"/>
        <s v="乌鲁木齐县永丰乡"/>
        <s v="新市区喀什东路257号"/>
        <s v="高新区（新市区）北京路北延"/>
        <s v="高新区（新市区）畅扬路西侧、规划曲扬路北侧"/>
        <s v="高新区畅扬路西侧"/>
        <s v="乌鲁木齐县板房沟乡八家户村"/>
        <s v="乌鲁木齐经济技术开发区（头屯河区）白鸟湖新区创业路"/>
        <s v="乌鲁木齐市米东区二环路"/>
        <s v="米东区振兴南路以西"/>
        <s v="乌鲁木齐市高新区（新市区）四平路东二路"/>
        <s v="高新区文光路东侧"/>
        <s v="乌鲁木齐县板房沟乡白杨沟村"/>
        <s v="百园路"/>
        <s v="乌鲁木齐市高新区3088路北侧"/>
        <s v="米东区府前东路"/>
        <s v="乌鲁木齐市米东区化工工业园"/>
        <s v="高新区小康路"/>
        <s v="南湖西路北一巷"/>
        <s v="米东区广兴西路"/>
        <s v="米东区联汇路东侧"/>
        <s v="经济技术开发区（头屯河区）兴庆湖路568号"/>
        <s v="达坂城区东沟乡苇子街"/>
        <s v="团结路"/>
        <s v="五星路"/>
        <s v="沙依巴克区仓房沟北路190号"/>
        <s v="新市区北站东路182号"/>
        <s v="沙区炉院街"/>
        <s v="高新区畅扬路东侧"/>
        <s v="经济技术开发区卫星路531"/>
        <s v="沙区仓房沟路33号"/>
        <s v="高新区（新市区）西彩路527号"/>
        <s v="经济技术开发区（头屯河区）南站前街"/>
        <s v="天山区胜利路422号"/>
        <s v="经济技术开发区（头屯河区）白鸟湖新区北一路以南"/>
        <s v="巴哈尔路以南"/>
        <s v="沙依巴克区和顺街1号"/>
        <s v="头屯河区八一路"/>
        <s v="水磨沟区南湖东路北三巷55号"/>
        <s v="经济技术开发区（头屯河区）工业大道"/>
        <s v="高新区（新市区）文光路东侧"/>
        <s v="开发区新医路西延北侧"/>
        <s v="鲤鱼山路"/>
        <s v="米东区纬九路"/>
        <s v="雅山中路"/>
        <s v="羊毛湖路"/>
        <s v="米东区福州西路"/>
        <s v="经济技术开发区（头屯河区）创业东路"/>
        <s v="经济技术开发区（头屯河区）二号台地片区西三路"/>
        <s v="经济技术开发区（头屯河区）外环西路"/>
        <s v="沙依巴克区西山路160号"/>
        <s v="仓房沟中路西二巷"/>
        <s v="经济技术开发区（头屯河区）东四路"/>
        <s v="经济技术开发区（头屯河区）香山街以南"/>
        <s v="水磨沟区葛家沟东路"/>
        <s v="沙区钱塘江路"/>
        <s v="水磨沟区振业街119号"/>
        <s v="米东区古牧地镇皇渠沿村"/>
        <s v="经济技术开发区（头屯河区）新医路西延北侧"/>
        <s v="米东区甘泉堡工业区"/>
        <s v="碱泉一街"/>
        <s v="新市区北京南路科学北巷"/>
        <s v="沙依巴克区珠江路15号"/>
        <s v="水区温泉西路"/>
        <s v="米东区甘泉堡工业园区十四号路"/>
        <s v="天山区青年路239号"/>
        <s v="西虹西路以北"/>
        <s v="米东区米泉北路"/>
        <s v="米东区稻香路"/>
        <s v="沙区雅山天山绿洲住宅小区内"/>
        <s v="米东区文明路"/>
        <s v="乌鲁木齐经济技术开发区二期黄山街北侧"/>
        <s v="米东区上沙河村"/>
        <s v="新市区北京北路29号"/>
        <s v="沙依巴克区南昌路742号"/>
        <s v="米东南路1147号"/>
        <s v="沙依巴克区河滩北路529号"/>
        <s v="新市区长沙路"/>
        <s v="米东区林泉路"/>
        <s v="水区西虹东路"/>
        <s v="水磨沟区成功街"/>
        <s v="达坂城区达坂城镇洛宾路东五巷以北"/>
        <s v="乌鲁木齐市达坂城区东沟乡"/>
        <s v="乌鲁木齐县"/>
        <s v="达坂城区古城新街以北、洛宾路以东"/>
        <s v="八道湾创业路以北"/>
        <s v="水磨沟区新民西街"/>
        <s v="水磨沟区新民路"/>
        <s v="水磨沟区新兴街"/>
        <s v="天山区东风路"/>
        <s v="高新区（新市区）鲤鱼山路"/>
        <s v="甘泉堡工业园区中央大道"/>
        <s v="米东甘泉堡工业园"/>
        <s v="北站公路"/>
        <s v="沙区奇台路693号"/>
        <s v="经济技术开发区(头屯河区)黄山街"/>
        <s v="二道湾"/>
        <s v="甘沟乡"/>
        <s v="经济技术开发区太原路1137号"/>
        <s v="经济技术开发区阿勒泰路"/>
        <s v="经济技术开发区（头屯河区）阿里山街以南"/>
        <s v="甘泉堡工业园中央大道100号"/>
        <s v="冬融街"/>
        <s v="过境公路"/>
        <s v="天山区东外环路以西"/>
        <s v="高新区(新市区)河南东路560号"/>
        <s v="沙依巴克区仓房沟北路202号"/>
        <s v="乌鲁木齐市达坂城区田园路以东、古城新街以北"/>
        <s v="沙依巴克区友好北路374号"/>
        <s v="乌鲁木齐县地窝堡乡河南庄子村"/>
        <s v="天山区延安路127号"/>
        <s v="水磨沟区七道湾南路1355号"/>
        <s v="温泉西路"/>
        <s v="米东区龙河路"/>
        <s v="苏州东街"/>
        <s v="吐乌大高速公路以北"/>
        <s v="新民西路"/>
        <s v="沙依巴克区马料地街北一巷"/>
        <s v="头区沙坪西街19号"/>
        <s v="迎宾北一路"/>
        <s v="经济技术开发区（头屯河区）白鸟湖新区南一路"/>
        <s v="水磨沟区龙胜街804号"/>
        <s v="达坂城区古城新街以北"/>
        <s v="水西沟"/>
        <s v="天山区人民路328号"/>
        <s v="广东庄子村余杭路西侧"/>
        <s v="石人子沟村一队"/>
        <s v="米东区三道坝镇河南村"/>
        <s v="水磨沟区七道湾南路946号"/>
        <s v="乌鲁木齐市达坂城区柴窝堡管委会"/>
        <s v="大浦沟固体废物综合处置循环经济园区"/>
        <s v="中环路以东"/>
        <s v="天山区新民路178号"/>
        <s v="长春路北延"/>
        <s v="永丰乡"/>
        <s v="天山区后泉路"/>
        <s v="会展片区"/>
        <s v="沙依巴克区环卫路"/>
        <s v="水磨沟区新民路25号"/>
        <s v="头屯河区苏州路西延"/>
        <s v="新市区康复路"/>
        <s v="沙依巴克区南昌路2号"/>
        <s v="水磨沟区温泉东路"/>
        <s v="经济技术开发区（头屯河区）北新区2#街坊"/>
        <s v="乌鲁木齐市达坂城区白杨沟道路以西"/>
        <s v="经济技术开发区一号台地东四路以西"/>
        <s v="长沙路"/>
        <s v="乌鲁木齐市沙依巴克区乌奎高速公路北侧"/>
        <s v="头屯河区知青路"/>
        <s v="沙依巴克区友好南路103号"/>
        <s v="沙区红庙子路北延"/>
        <s v="苇湖梁紫苑阳光小区"/>
        <s v="米东区羊毛工镇羊毛工村"/>
        <s v="米东区七道湾路"/>
        <s v="米东区长山子镇吉三泉村"/>
        <s v="新市区北京路北延"/>
        <s v="乌昌辅道北侧"/>
        <s v="头屯河区河南庄村"/>
        <s v="水磨沟区东八家户村"/>
        <s v="头区创业路"/>
        <s v="苏州路东延"/>
        <s v="经济技术开发区中亚大道"/>
        <s v="高新技术产业开发区长春路东侧"/>
        <s v="沙区公园北街"/>
        <s v="天山区黑甲山前街40号"/>
        <s v="北站一路以北"/>
        <s v="水区立井路"/>
        <s v="乌鲁木齐市达坂城区314国道以北、田园路以西"/>
        <s v="达坂城区西沟乡雷家沟村"/>
        <s v="达坂城区柴窝堡管理委员会"/>
        <s v="乌鲁木齐市达坂城区柴窝堡三个桩"/>
        <s v="胜利路"/>
        <s v="水区河滩北路598号"/>
        <s v="乌鲁木齐县萨尔达坂乡马家庄"/>
        <s v="水磨沟区创业路"/>
        <s v="达坂城镇达坂城街"/>
        <s v="白鸟湖东一路"/>
        <s v="经济技术开发区吕梁山街"/>
      </sharedItems>
    </cacheField>
    <cacheField name="出让年限" numFmtId="0">
      <sharedItems containsSemiMixedTypes="0" containsString="0" containsNumber="1" containsInteger="1" minValue="40" maxValue="70" count="3">
        <n v="40"/>
        <n v="70"/>
        <n v="50"/>
      </sharedItems>
    </cacheField>
    <cacheField name="交易方式" numFmtId="0">
      <sharedItems count="5">
        <s v="划拨"/>
        <s v="挂牌"/>
        <s v="协议"/>
        <s v="拍卖"/>
        <s v="招标"/>
      </sharedItems>
    </cacheField>
    <cacheField name="起始价(万元)" numFmtId="0">
      <sharedItems containsString="0" containsBlank="1" containsNonDate="0" count="1">
        <m/>
      </sharedItems>
    </cacheField>
    <cacheField name="成交价(万元)" numFmtId="178">
      <sharedItems containsNumber="1" containsMixedTypes="1" count="1373">
        <n v="28.9879"/>
        <n v="32300"/>
        <n v="13.8784"/>
        <n v="10.8735"/>
        <s v="暂无"/>
        <n v="51.7543"/>
        <n v="7419.6271"/>
        <n v="21.6462"/>
        <n v="13250"/>
        <n v="11.4165"/>
        <n v="18.8962"/>
        <n v="46.9647"/>
        <n v="16.6794"/>
        <n v="16100"/>
        <n v="12500"/>
        <n v="10800"/>
        <n v="103.3272"/>
        <n v="2200"/>
        <n v="15700"/>
        <n v="77550"/>
        <n v="7417"/>
        <n v="13150"/>
        <n v="11900"/>
        <n v="6850"/>
        <n v="5300"/>
        <n v="3900"/>
        <n v="14855"/>
        <n v="19464"/>
        <n v="29145"/>
        <n v="8100"/>
        <n v="58865"/>
        <n v="16800"/>
        <n v="14440"/>
        <n v="17500"/>
        <n v="13000"/>
        <n v="33700"/>
        <n v="13400"/>
        <n v="7.9632"/>
        <n v="1380"/>
        <n v="440"/>
        <n v="21700"/>
        <n v="26572.46"/>
        <n v="22000"/>
        <n v="260"/>
        <n v="2.4649"/>
        <n v="16.3866"/>
        <n v="1378.6546"/>
        <n v="19980"/>
        <n v="13900"/>
        <n v="563.092"/>
        <n v="33.6412"/>
        <n v="40.0182"/>
        <n v="5385"/>
        <n v="4250"/>
        <n v="2800"/>
        <n v="2.3541"/>
        <n v="0.1913"/>
        <n v="4.1604"/>
        <n v="15.1268"/>
        <n v="136"/>
        <n v="2910"/>
        <n v="13200"/>
        <n v="185.4532"/>
        <n v="18300"/>
        <n v="4750"/>
        <n v="8400"/>
        <n v="16200"/>
        <n v="22500"/>
        <n v="5100"/>
        <n v="21100"/>
        <n v="9.3532"/>
        <n v="6.8474"/>
        <n v="19400"/>
        <n v="17700"/>
        <n v="43400"/>
        <n v="43700"/>
        <n v="12700"/>
        <n v="16950"/>
        <n v="3600"/>
        <n v="14.9707"/>
        <n v="40487.96"/>
        <n v="4258.93"/>
        <n v="15.6715"/>
        <n v="27.4765"/>
        <n v="31.3289"/>
        <n v="3.9951"/>
        <n v="0.9119"/>
        <n v="8.921"/>
        <n v="1.1321"/>
        <n v="20450"/>
        <n v="60.7819"/>
        <n v="6844.49"/>
        <n v="9.1864"/>
        <n v="95.4253"/>
        <n v="11400"/>
        <n v="7400"/>
        <n v="7200"/>
        <n v="4050"/>
        <n v="45810.27"/>
        <n v="22800"/>
        <n v="14.6408"/>
        <n v="18.2176"/>
        <n v="120.0911"/>
        <n v="10200"/>
        <n v="14000"/>
        <n v="17150"/>
        <n v="11500"/>
        <n v="12400"/>
        <n v="57400"/>
        <n v="12100"/>
        <n v="10050"/>
        <n v="6775.65"/>
        <n v="17900"/>
        <n v="2.2196"/>
        <n v="8.7889"/>
        <n v="42000"/>
        <n v="7.462"/>
        <n v="5.9444"/>
        <n v="2050"/>
        <n v="17910"/>
        <n v="9250"/>
        <n v="7050"/>
        <n v="4350"/>
        <n v="10150"/>
        <n v="16700"/>
        <n v="36350"/>
        <n v="740"/>
        <n v="11250"/>
        <n v="8050"/>
        <n v="41900"/>
        <n v="8600"/>
        <n v="8700"/>
        <n v="11550"/>
        <n v="2700"/>
        <n v="33800"/>
        <n v="27850"/>
        <n v="2000"/>
        <n v="27.0346"/>
        <n v="7949"/>
        <n v="9908"/>
        <n v="3186"/>
        <n v="4806"/>
        <n v="6462"/>
        <n v="7270"/>
        <n v="1198.5804"/>
        <n v="73986.35"/>
        <n v="120"/>
        <n v="180"/>
        <n v="245"/>
        <n v="150"/>
        <n v="8000"/>
        <n v="160"/>
        <n v="155"/>
        <n v="115"/>
        <n v="12600"/>
        <n v="9574.7"/>
        <n v="28361.55"/>
        <n v="39200"/>
        <n v="610"/>
        <n v="2075"/>
        <n v="855"/>
        <n v="175"/>
        <n v="14700"/>
        <n v="825"/>
        <n v="3635"/>
        <n v="15430"/>
        <n v="592"/>
        <n v="895"/>
        <n v="524"/>
        <n v="1207"/>
        <n v="31490"/>
        <n v="1385"/>
        <n v="50227.23"/>
        <n v="48459.16"/>
        <n v="21152.03"/>
        <n v="2.4858"/>
        <n v="18060"/>
        <n v="210"/>
        <n v="672.8219"/>
        <n v="1.6902"/>
        <n v="190.8365"/>
        <n v="4.9093"/>
        <n v="21.9758"/>
        <n v="1.1681"/>
        <n v="25.4959"/>
        <n v="1020"/>
        <n v="2980"/>
        <n v="9040"/>
        <n v="28490"/>
        <n v="9540"/>
        <n v="4080"/>
        <n v="27090"/>
        <n v="2430"/>
        <n v="4800"/>
        <n v="16160"/>
        <n v="28700"/>
        <n v="640"/>
        <n v="2300"/>
        <n v="4460"/>
        <n v="35100"/>
        <n v="32.4567"/>
        <n v="1085"/>
        <n v="550"/>
        <n v="1800"/>
        <n v="585"/>
        <n v="0.1141"/>
        <n v="4.1532"/>
        <n v="4.8357"/>
        <n v="0.1114"/>
        <n v="0.1289"/>
        <n v="4.3187"/>
        <n v="5.7368"/>
        <n v="8.0183"/>
        <n v="319.765"/>
        <n v="0.5247"/>
        <n v="2.4971"/>
        <n v="210.1735"/>
        <n v="1.6595"/>
        <n v="11.1316"/>
        <n v="644.7548"/>
        <n v="344.7606"/>
        <n v="2643.4993"/>
        <n v="1.6206"/>
        <n v="312.2886"/>
        <n v="86.7351"/>
        <n v="21.4552"/>
        <n v="31.9998"/>
        <n v="162.419"/>
        <n v="0.6267"/>
        <n v="531.2117"/>
        <n v="117.2988"/>
        <n v="212.8069"/>
        <n v="142.3701"/>
        <n v="464.7837"/>
        <n v="97.7679"/>
        <n v="544.627"/>
        <n v="128.6392"/>
        <n v="5200"/>
        <n v="43000"/>
        <n v="45600"/>
        <n v="7240"/>
        <n v="6340"/>
        <n v="8940"/>
        <n v="970"/>
        <n v="310"/>
        <n v="910"/>
        <n v="1610.8948"/>
        <n v="727.51"/>
        <n v="2447.51"/>
        <n v="2773.17"/>
        <n v="133.6366"/>
        <n v="1092.5347"/>
        <n v="22600"/>
        <n v="405.7918"/>
        <n v="20988.25"/>
        <n v="12.9688"/>
        <n v="1.8863"/>
        <n v="15.7187"/>
        <n v="1250"/>
        <n v="13.6908"/>
        <n v="1670"/>
        <n v="810"/>
        <n v="11263.08"/>
        <n v="34080"/>
        <n v="26105.01"/>
        <n v="35305.52"/>
        <n v="500.1021"/>
        <n v="2640.764"/>
        <n v="1074.6946"/>
        <n v="4.7915"/>
        <n v="36.8604"/>
        <n v="7.0233"/>
        <n v="5.5644"/>
        <n v="10.3031"/>
        <n v="1367.2417"/>
        <n v="0.1325"/>
        <n v="211.6525"/>
        <n v="598.3753"/>
        <n v="0.0726"/>
        <n v="36.2202"/>
        <n v="232.8492"/>
        <n v="2.3969"/>
        <n v="6.7358"/>
        <n v="0.4831"/>
        <n v="199.009"/>
        <n v="314.3521"/>
        <n v="171.032"/>
        <n v="51.2612"/>
        <n v="850"/>
        <n v="11.925"/>
        <n v="3750"/>
        <n v="3.3656"/>
        <n v="20.8083"/>
        <n v="98.2277"/>
        <n v="4.1477"/>
        <n v="52.6534"/>
        <n v="19.6104"/>
        <n v="28800"/>
        <n v="40200"/>
        <n v="19800"/>
        <n v="48200"/>
        <n v="16500"/>
        <n v="6100"/>
        <n v="225"/>
        <n v="22700"/>
        <n v="5800"/>
        <n v="2.0488"/>
        <n v="670"/>
        <n v="58700"/>
        <n v="9.1467"/>
        <n v="1000"/>
        <n v="1425"/>
        <n v="1795"/>
        <n v="62123.77"/>
        <n v="46.3704"/>
        <n v="26000"/>
        <n v="13667.08"/>
        <n v="73.5"/>
        <n v="4.4074"/>
        <n v="126000"/>
        <n v="31800"/>
        <n v="23800"/>
        <n v="84700"/>
        <n v="400"/>
        <n v="5600"/>
        <n v="8.9111"/>
        <n v="18200"/>
        <n v="38990"/>
        <n v="54553"/>
        <n v="60"/>
        <n v="8311"/>
        <n v="11600"/>
        <n v="685"/>
        <n v="450"/>
        <n v="18420"/>
        <n v="9.1216"/>
        <n v="15.8026"/>
        <n v="13.8904"/>
        <n v="38.4899"/>
        <n v="7.7394"/>
        <n v="17.1926"/>
        <n v="4300"/>
        <n v="2250"/>
        <n v="2900"/>
        <n v="200.0222"/>
        <n v="8.6018"/>
        <n v="14.7658"/>
        <n v="7.0365"/>
        <n v="0.575"/>
        <n v="11.3355"/>
        <n v="397.4512"/>
        <n v="13.7115"/>
        <n v="90.8043"/>
        <n v="60920"/>
        <n v="5640"/>
        <n v="1.2946"/>
        <n v="10.1336"/>
        <n v="16.2944"/>
        <n v="1190"/>
        <n v="980"/>
        <n v="22.1061"/>
        <n v="1630"/>
        <n v="280"/>
        <n v="1.0092"/>
        <n v="121.1628"/>
        <n v="4150"/>
        <n v="6.2075"/>
        <n v="41.9509"/>
        <n v="6.806"/>
        <n v="1.7179"/>
        <n v="1.8884"/>
        <n v="1195"/>
        <n v="1350"/>
        <n v="21000"/>
        <n v="13.4807"/>
        <n v="5320"/>
        <n v="98.4342"/>
        <n v="1273.5002"/>
        <n v="1.0385"/>
        <n v="2.6439"/>
        <n v="3.2857"/>
        <n v="14.8751"/>
        <n v="1.2088"/>
        <n v="0.0988"/>
        <n v="2.9263"/>
        <n v="280.052"/>
        <n v="332.373"/>
        <n v="9.233"/>
        <n v="8.1126"/>
        <n v="10.3674"/>
        <n v="797"/>
        <n v="0.3088"/>
        <n v="27450"/>
        <n v="11350"/>
        <n v="21900"/>
        <n v="5.5498"/>
        <n v="1513.0659"/>
        <n v="88.9683"/>
        <n v="1.9971"/>
        <n v="57.9319"/>
        <n v="5.8851"/>
        <n v="1.3529"/>
        <n v="2.9221"/>
        <n v="21640"/>
        <n v="26090"/>
        <n v="20440"/>
        <n v="23140"/>
        <n v="3199.5329"/>
        <n v="376.3457"/>
        <n v="1755"/>
        <n v="9090"/>
        <n v="12110"/>
        <n v="2255"/>
        <n v="6690"/>
        <n v="32390"/>
        <n v="6540"/>
        <n v="3830"/>
        <n v="702"/>
        <n v="21.761"/>
        <n v="335"/>
        <n v="2360"/>
        <n v="4725"/>
        <n v="203.6837"/>
        <n v="34490"/>
        <n v="4030"/>
        <n v="27390"/>
        <n v="3010"/>
        <n v="34290"/>
        <n v="3780"/>
        <n v="53020"/>
        <n v="740.48"/>
        <n v="850.29"/>
        <n v="195"/>
        <n v="849.58"/>
        <n v="200"/>
        <n v="170"/>
        <n v="735"/>
        <n v="870.97"/>
        <n v="28550"/>
        <n v="20300"/>
        <n v="205"/>
        <n v="24690"/>
        <n v="824.06"/>
        <n v="849.3"/>
        <n v="849.98"/>
        <n v="745"/>
        <n v="851.67"/>
        <n v="13482.36"/>
        <n v="12710"/>
        <n v="17710"/>
        <n v="125"/>
        <n v="34565.94"/>
        <n v="31690"/>
        <n v="10743.09"/>
        <n v="17010"/>
        <n v="19960"/>
        <n v="1895"/>
        <n v="130"/>
        <n v="50870"/>
        <n v="300"/>
        <n v="165"/>
        <n v="190"/>
        <n v="265"/>
        <n v="220"/>
        <n v="17.0541"/>
        <n v="30990"/>
        <n v="21090"/>
        <n v="1130"/>
        <n v="36000"/>
        <n v="705"/>
        <n v="55750"/>
        <n v="42450"/>
        <n v="1145"/>
        <n v="50800"/>
        <n v="645"/>
        <n v="20000"/>
        <n v="2040"/>
        <n v="365"/>
        <n v="101.494"/>
        <n v="64858.6689"/>
        <n v="57068.5559"/>
        <n v="478"/>
        <n v="241.3419"/>
        <n v="3901.4547"/>
        <n v="5.673"/>
        <n v="5.4224"/>
        <n v="6.7728"/>
        <n v="33840"/>
        <n v="7790"/>
        <n v="45620"/>
        <n v="19410"/>
        <n v="37790"/>
        <n v="11060"/>
        <n v="12960"/>
        <n v="8990"/>
        <n v="20240"/>
        <n v="22090"/>
        <n v="15.586"/>
        <n v="4345"/>
        <n v="1.1693"/>
        <n v="6801.2018"/>
        <n v="1481.8649"/>
        <n v="5.8086"/>
        <n v="3446.4942"/>
        <n v="1.3768"/>
        <n v="1.3547"/>
        <n v="2944.1887"/>
        <n v="4510.7256"/>
        <n v="3.351"/>
        <n v="0.2016"/>
        <n v="3189.7314"/>
        <n v="0.44"/>
        <n v="270"/>
        <n v="1.2725"/>
        <n v="0.3128"/>
        <n v="6.8565"/>
        <n v="3.7461"/>
        <n v="1.6339"/>
        <n v="263.7606"/>
        <n v="9.7457"/>
        <n v="0.486"/>
        <n v="11.118"/>
        <n v="14.9345"/>
        <n v="3.125"/>
        <n v="75.3993"/>
        <n v="4730"/>
        <n v="6615"/>
        <n v="5285"/>
        <n v="19806.7555"/>
        <n v="18162.8034"/>
        <n v="5340"/>
        <n v="360"/>
        <n v="68670"/>
        <n v="101600"/>
        <n v="10.5138"/>
        <n v="485.9299"/>
        <n v="8.47"/>
        <n v="712.0676"/>
        <n v="3130"/>
        <n v="23090"/>
        <n v="4903.21"/>
        <n v="29252.05"/>
        <n v="14825"/>
        <n v="14560"/>
        <n v="2110"/>
        <n v="3640"/>
        <n v="15065"/>
        <n v="2195"/>
        <n v="7190"/>
        <n v="770"/>
        <n v="4845"/>
        <n v="5450"/>
        <n v="2120"/>
        <n v="4315"/>
        <n v="1950"/>
        <n v="2895"/>
        <n v="1935"/>
        <n v="2235"/>
        <n v="285.7906"/>
        <n v="51058.1911"/>
        <n v="11473.8481"/>
        <n v="5345"/>
        <n v="1270"/>
        <n v="47.4445"/>
        <n v="10.65"/>
        <n v="37.8434"/>
        <n v="3300.2669"/>
        <n v="11.1551"/>
        <n v="4195"/>
        <n v="3090"/>
        <n v="10160"/>
        <n v="8180"/>
        <n v="2160"/>
        <n v="2705"/>
        <n v="38.5511"/>
        <n v="8040"/>
        <n v="4.7405"/>
        <n v="1.0405"/>
        <n v="61.9929"/>
        <n v="3112.7832"/>
        <n v="5500"/>
        <n v="1220"/>
        <n v="80"/>
        <n v="2450"/>
        <n v="1560"/>
        <n v="2315"/>
        <n v="19.9021"/>
        <n v="6.8293"/>
        <n v="138.2877"/>
        <n v="1520"/>
        <n v="9970"/>
        <n v="42620"/>
        <n v="1170"/>
        <n v="10.1376"/>
        <n v="9005"/>
        <n v="1136.469"/>
        <n v="62570"/>
        <n v="430"/>
        <n v="32770"/>
        <n v="43200"/>
        <n v="48220"/>
        <n v="29590"/>
        <n v="5290"/>
        <n v="6090"/>
        <n v="13.9944"/>
        <n v="105540"/>
        <n v="46045"/>
        <n v="41270"/>
        <n v="13860"/>
        <n v="11960"/>
        <n v="78120"/>
        <n v="105450"/>
        <n v="32840"/>
        <n v="642457.65"/>
        <n v="38590"/>
        <n v="18460"/>
        <n v="2.5274"/>
        <n v="1.2326"/>
        <n v="1.5708"/>
        <n v="1998.1407"/>
        <n v="30.0174"/>
        <n v="53.8847"/>
        <n v="695"/>
        <n v="14310"/>
        <n v="615"/>
        <n v="64470"/>
        <n v="16510"/>
        <n v="21490"/>
        <n v="0.3629"/>
        <n v="3.5321"/>
        <n v="1150"/>
        <n v="54120"/>
        <n v="2730"/>
        <n v="7.7467"/>
        <n v="325.7501"/>
        <n v="18360"/>
        <n v="4505"/>
        <n v="8.2129"/>
        <n v="0.6"/>
        <n v="4930"/>
        <n v="18260"/>
        <n v="48420"/>
        <n v="44820"/>
        <n v="13660"/>
        <n v="915"/>
        <n v="28.7953"/>
        <n v="6.7797"/>
        <n v="5.13"/>
        <n v="5990"/>
        <n v="15410"/>
        <n v="19710"/>
        <n v="1730"/>
        <n v="3.0134"/>
        <n v="4.8649"/>
        <n v="7.0939"/>
        <n v="40.7747"/>
        <n v="2.6501"/>
        <n v="5.1685"/>
        <n v="2.6732"/>
        <n v="59190"/>
        <n v="6290"/>
        <n v="776.468"/>
        <n v="504.9692"/>
        <n v="3255"/>
        <n v="1625"/>
        <n v="9646.25"/>
        <n v="4242.34"/>
        <n v="57922.68"/>
        <n v="37359.72"/>
        <n v="12.6161"/>
        <n v="2.414"/>
        <n v="9.8099"/>
        <n v="760"/>
        <n v="39090"/>
        <n v="8.9927"/>
        <n v="60280"/>
        <n v="20280"/>
        <n v="65120"/>
        <n v="17.2973"/>
        <n v="0.1207"/>
        <n v="5.4172"/>
        <n v="9.2073"/>
        <n v="4.4985"/>
        <n v="24360"/>
        <n v="12.7366"/>
        <n v="23.818"/>
        <n v="25860"/>
        <n v="26270"/>
        <n v="15.611"/>
        <n v="3.0915"/>
        <n v="543.4626"/>
        <n v="54590"/>
        <n v="1450"/>
        <n v="35140"/>
        <n v="34440"/>
        <n v="32.2909"/>
        <n v="5779.688"/>
        <n v="187.4382"/>
        <n v="8.0158"/>
        <n v="16158.4"/>
        <n v="5830.88"/>
        <n v="2045"/>
        <n v="44000"/>
        <n v="26200"/>
        <n v="26300"/>
        <n v="28070"/>
        <n v="15066"/>
        <n v="26060"/>
        <n v="23.8921"/>
        <n v="7.5051"/>
        <n v="99000"/>
        <n v="5000"/>
        <n v="85340"/>
        <n v="10890"/>
        <n v="18950"/>
        <n v="22640"/>
        <n v="28740"/>
        <n v="43420"/>
        <n v="17040"/>
        <n v="30040"/>
        <n v="26360"/>
        <n v="76540"/>
        <n v="25260"/>
        <n v="54940"/>
        <n v="11940"/>
        <n v="71040"/>
        <n v="4.44"/>
        <n v="597.4027"/>
        <n v="30400"/>
        <n v="10730"/>
        <n v="3080"/>
        <n v="51120"/>
        <n v="82.5636"/>
        <n v="17140"/>
        <n v="4.3011"/>
        <n v="12.4683"/>
        <n v="11.4079"/>
        <n v="0.9726"/>
        <n v="0.1169"/>
        <n v="76.1575"/>
        <n v="4.5478"/>
        <n v="0.5856"/>
        <n v="12.804"/>
        <n v="122140"/>
        <n v="38640"/>
        <n v="6.3069"/>
        <n v="27245"/>
        <n v="49395"/>
        <n v="26375"/>
        <n v="29930"/>
        <n v="18500"/>
        <n v="4.4565"/>
        <n v="11.9225"/>
        <n v="145"/>
        <n v="135"/>
        <n v="793.967"/>
        <n v="8.9997"/>
        <n v="9595"/>
        <n v="6390"/>
        <n v="9.1943"/>
        <n v="0.3939"/>
        <n v="100"/>
        <n v="6.4239"/>
        <n v="275"/>
        <n v="2031.7272"/>
        <n v="61190"/>
        <n v="3.1112"/>
        <n v="28.8258"/>
        <n v="9.905"/>
        <n v="22840"/>
        <n v="5690"/>
        <n v="1223"/>
        <n v="1483"/>
        <n v="29740"/>
        <n v="3465"/>
        <n v="4000"/>
        <n v="4931"/>
        <n v="2740"/>
        <n v="11340"/>
        <n v="874"/>
        <n v="7940"/>
        <n v="8690"/>
        <n v="11740"/>
        <n v="2953"/>
        <n v="20340"/>
        <n v="18000"/>
        <n v="7.731"/>
        <n v="33140"/>
        <n v="22040"/>
        <n v="12000"/>
        <n v="67.6728"/>
        <n v="16000"/>
        <n v="27000"/>
        <n v="54980"/>
        <n v="39980"/>
        <n v="23990"/>
        <n v="39970"/>
        <n v="553"/>
        <n v="70"/>
        <n v="3.1496"/>
        <n v="24000"/>
        <n v="390"/>
        <n v="46.8203"/>
        <n v="70.7208"/>
        <n v="2.076"/>
        <n v="23.3294"/>
        <n v="13920"/>
        <n v="15040"/>
        <n v="31.5504"/>
        <n v="405"/>
        <n v="6880"/>
        <n v="1921.918"/>
        <n v="2130"/>
        <n v="465"/>
        <n v="2420"/>
        <n v="3350"/>
        <n v="36930"/>
        <n v="93980"/>
        <n v="1655"/>
        <n v="11.025"/>
        <n v="1140"/>
        <n v="296.142"/>
        <n v="14.9549"/>
        <n v="18.0828"/>
        <n v="2530"/>
        <n v="515"/>
        <n v="0.7034"/>
        <n v="1638.9739"/>
        <n v="5.2338"/>
        <n v="19.0118"/>
        <n v="3.6249"/>
        <n v="8.6429"/>
        <n v="18.9466"/>
        <n v="3.0031"/>
        <n v="1.6554"/>
        <n v="715"/>
        <n v="0.7346"/>
        <n v="1.282"/>
        <n v="16.1505"/>
        <n v="2715"/>
        <n v="14.5573"/>
        <n v="575.3483"/>
        <n v="127.1992"/>
        <n v="1770"/>
        <n v="1460"/>
        <n v="3.4391"/>
        <n v="30.326"/>
        <n v="12.4746"/>
        <n v="322.9721"/>
        <n v="965"/>
        <n v="175.0553"/>
        <n v="480"/>
        <n v="1570"/>
        <n v="5.0799"/>
        <n v="152.8177"/>
        <n v="209.3301"/>
        <n v="49.9668"/>
        <n v="79.358"/>
        <n v="214.1214"/>
        <n v="1.6429"/>
        <n v="66.3539"/>
        <n v="8.4972"/>
        <n v="1090"/>
        <n v="80.1187"/>
        <n v="4475"/>
        <n v="4550"/>
        <n v="1897.6"/>
        <n v="3100"/>
        <n v="46.4717"/>
        <n v="14400"/>
        <n v="4.458"/>
        <n v="114.0152"/>
        <n v="19.8231"/>
        <n v="10.6169"/>
        <n v="69.5585"/>
        <n v="16.2943"/>
        <n v="18613.8623"/>
        <n v="1160"/>
        <n v="27.3922"/>
        <n v="6.4543"/>
        <n v="40.1852"/>
        <n v="4319.9579"/>
        <n v="28.1736"/>
        <n v="960.1967"/>
        <n v="4.6058"/>
        <n v="9.4836"/>
        <n v="29.287"/>
        <n v="0.8604"/>
        <n v="1.2801"/>
        <n v="1165"/>
        <n v="171.0727"/>
        <n v="49.2227"/>
        <n v="110.1863"/>
        <n v="6520"/>
        <n v="15050"/>
        <n v="28150"/>
        <n v="7.6421"/>
        <n v="7.2867"/>
        <n v="27.4505"/>
        <n v="48.7532"/>
        <n v="15.2006"/>
        <n v="14575"/>
        <n v="82.5567"/>
        <n v="8740"/>
        <n v="28.4434"/>
        <n v="2.2932"/>
        <n v="3405"/>
        <n v="7.7591"/>
        <n v="1.7717"/>
        <n v="15.1264"/>
        <n v="0.9712"/>
        <n v="1.6272"/>
        <n v="6175"/>
        <n v="30260"/>
        <n v="1685"/>
        <n v="8045"/>
        <n v="4435"/>
        <n v="22295"/>
        <n v="3.7976"/>
        <n v="7640"/>
        <n v="31.1608"/>
        <n v="81.5951"/>
        <n v="1825"/>
        <n v="1465"/>
        <n v="0.9907"/>
        <n v="962.9206"/>
        <n v="4.127"/>
        <n v="11.4299"/>
        <n v="58.3443"/>
        <n v="4.224"/>
        <n v="25.4594"/>
        <n v="13.2055"/>
        <n v="2.4603"/>
        <n v="169.8407"/>
        <n v="1740"/>
        <n v="5730"/>
        <n v="5075"/>
        <n v="725"/>
        <n v="11.982"/>
        <n v="8.8301"/>
        <n v="179.6954"/>
        <n v="82985"/>
        <n v="3135"/>
        <n v="3185"/>
        <n v="3815"/>
        <n v="1135"/>
        <n v="3200"/>
        <n v="5510"/>
        <n v="36945"/>
        <n v="27340"/>
        <n v="6580.3529"/>
        <n v="700"/>
        <n v="11.7309"/>
        <n v="30055"/>
        <n v="1610"/>
        <n v="22140"/>
        <n v="25580"/>
        <n v="4120"/>
        <n v="1420"/>
        <n v="4650"/>
        <n v="2520"/>
        <n v="737.8887"/>
        <n v="20.9872"/>
        <n v="8.4271"/>
        <n v="4.9567"/>
        <n v="1184.96"/>
        <n v="445"/>
        <n v="325"/>
        <n v="2215"/>
        <n v="1005"/>
        <n v="1095"/>
        <n v="302.9945"/>
        <n v="680"/>
        <n v="1.6781"/>
        <n v="11.5613"/>
        <n v="34.0883"/>
        <n v="0.8191"/>
        <n v="15240"/>
        <n v="7475"/>
        <n v="5215"/>
        <n v="5525"/>
        <n v="14.5683"/>
        <n v="3.1485"/>
        <n v="1.9743"/>
        <n v="2.2026"/>
        <n v="3340.58"/>
        <n v="5736.8"/>
        <n v="2035"/>
        <n v="1690"/>
        <n v="5380"/>
        <n v="5250"/>
        <n v="7.1131"/>
        <n v="2300.3056"/>
        <n v="3.0182"/>
        <n v="1.1399"/>
        <n v="1.6033"/>
        <n v="5085"/>
        <n v="1616.7706"/>
        <n v="0.6811"/>
        <n v="0.7465"/>
        <n v="23.6769"/>
        <n v="5.16"/>
        <n v="1320"/>
        <n v="605"/>
        <n v="23.1199"/>
        <n v="2.6524"/>
        <n v="0.5221"/>
        <n v="1200"/>
        <n v="3115"/>
        <n v="13.5431"/>
        <n v="2865"/>
        <n v="9.8715"/>
        <n v="0.108"/>
        <n v="3.7193"/>
        <n v="2.3565"/>
        <n v="7040"/>
        <n v="7.934"/>
        <n v="2.111"/>
        <n v="1.4878"/>
        <n v="3.5984"/>
        <n v="14600"/>
        <n v="51.509"/>
        <n v="22.3289"/>
        <n v="4.3466"/>
        <n v="2670"/>
        <n v="1.644"/>
        <n v="796.6317"/>
        <n v="2141.6144"/>
        <n v="1434.6765"/>
        <n v="0.0893"/>
        <n v="1352.9445"/>
        <n v="10.241"/>
        <n v="6950"/>
        <n v="870"/>
        <n v="5118.0139"/>
        <n v="320"/>
        <n v="2.7397"/>
        <n v="46.1885"/>
        <n v="9.3674"/>
        <n v="26.8572"/>
        <n v="20.8788"/>
        <n v="2.72"/>
        <n v="2.3548"/>
        <n v="9140"/>
        <n v="22665"/>
        <n v="2.0524"/>
        <n v="3480"/>
        <n v="10.7705"/>
        <n v="10.7223"/>
        <n v="380"/>
        <n v="10.4722"/>
        <n v="6.0182"/>
        <n v="12140"/>
        <n v="10.8"/>
        <n v="3.8022"/>
        <n v="5.992"/>
        <n v="6354.88"/>
        <n v="10.9216"/>
        <n v="1.0735"/>
        <n v="0.384"/>
        <n v="5.6237"/>
        <n v="7.5899"/>
        <n v="2.256"/>
        <n v="0.7306"/>
        <n v="191.3384"/>
        <n v="1561"/>
        <n v="2077"/>
        <n v="1846"/>
        <n v="2133"/>
        <n v="4019"/>
        <n v="3924"/>
        <n v="960"/>
        <n v="3375"/>
        <n v="5458"/>
        <n v="347"/>
        <n v="6775"/>
        <n v="6810"/>
        <n v="5172"/>
        <n v="1710"/>
        <n v="987"/>
        <n v="1749"/>
        <n v="2184"/>
        <n v="437"/>
        <n v="1275"/>
        <n v="5093"/>
        <n v="1604"/>
        <n v="4197"/>
        <n v="2708"/>
        <n v="4247"/>
        <n v="11.3179"/>
        <n v="4875"/>
        <n v="10.5933"/>
        <n v="2.97"/>
        <n v="1887.9541"/>
        <n v="2510"/>
        <n v="3300"/>
        <n v="3.6565"/>
        <n v="2.9159"/>
        <n v="4.5759"/>
        <n v="4596.1313"/>
        <n v="520"/>
        <n v="2180"/>
        <n v="1585"/>
        <n v="5610"/>
        <n v="1500"/>
        <n v="140"/>
        <n v="2945"/>
        <n v="2125"/>
        <n v="5195"/>
        <n v="3760"/>
        <n v="35.6273"/>
        <n v="8.9019"/>
        <n v="765"/>
        <n v="8132.7"/>
        <n v="11885"/>
        <n v="23461.771"/>
        <n v="12660"/>
        <n v="8.7476"/>
        <n v="8344.05"/>
        <n v="7123.67"/>
        <n v="2832.02"/>
        <n v="7320"/>
        <n v="10585.81"/>
        <n v="3165"/>
        <n v="15838.83"/>
        <n v="4620"/>
        <n v="305"/>
        <n v="5975"/>
        <n v="625"/>
        <n v="1105"/>
        <n v="1525"/>
        <n v="1305"/>
        <n v="563"/>
        <n v="1.4389"/>
        <n v="5147"/>
        <n v="1778"/>
        <n v="15030"/>
        <n v="2725"/>
        <n v="281.8355"/>
        <n v="0.8783"/>
        <n v="19.9548"/>
        <n v="252.1573"/>
        <n v="1260.4839"/>
        <n v="18250"/>
        <n v="3620"/>
        <n v="12220"/>
        <n v="460"/>
        <n v="4865"/>
        <n v="5675"/>
        <n v="9360"/>
        <n v="2.436"/>
        <n v="3413"/>
        <n v="4240"/>
        <n v="47"/>
        <n v="34.4932"/>
        <n v="241"/>
        <n v="6715"/>
        <n v="7650"/>
        <n v="7660"/>
        <n v="6650"/>
        <n v="18.0946"/>
        <n v="1.2615"/>
        <n v="15515"/>
        <n v="3.2245"/>
        <n v="1545"/>
        <n v="2.52"/>
        <n v="3.2175"/>
        <n v="5095"/>
        <n v="1.9125"/>
        <n v="6.7815"/>
        <n v="3260"/>
        <n v="1290"/>
        <n v="0.5237"/>
        <n v="3.7206"/>
        <n v="0.6659"/>
        <n v="206.2311"/>
        <n v="561.2422"/>
        <n v="2820"/>
        <n v="203.7254"/>
        <n v="14.3953"/>
        <n v="0.341"/>
        <n v="500"/>
        <n v="8704.36"/>
        <n v="3.8895"/>
        <n v="1581"/>
        <n v="1445"/>
        <n v="3.8232"/>
        <n v="1308.9767"/>
        <n v="1264.0826"/>
        <n v="2280"/>
        <n v="1390"/>
        <n v="3.6252"/>
        <n v="6.4666"/>
        <n v="6.2501"/>
        <n v="7.1011"/>
        <n v="755"/>
        <n v="12985.7"/>
        <n v="795"/>
        <n v="1900"/>
        <n v="1845"/>
        <n v="435"/>
        <n v="3.078"/>
        <n v="620"/>
        <n v="5962.0146"/>
        <n v="6234.1228"/>
        <n v="955"/>
        <n v="10060"/>
        <n v="4075"/>
        <n v="12150"/>
        <n v="2.7105"/>
        <n v="1.076"/>
        <n v="32.3477"/>
        <n v="8.7153"/>
        <n v="94.6853"/>
        <n v="3235"/>
        <n v="61.7138"/>
        <n v="7.8367"/>
        <n v="595"/>
        <n v="2285"/>
        <n v="5465"/>
        <n v="10505"/>
        <n v="330"/>
        <n v="1780"/>
        <n v="10175"/>
        <n v="6640"/>
        <n v="11.7693"/>
        <n v="2230"/>
        <n v="3845"/>
        <n v="19.6375"/>
        <n v="1615"/>
        <n v="9035"/>
        <n v="218.5"/>
        <n v="207.5693"/>
        <n v="4.7731"/>
        <n v="6530"/>
        <n v="7870"/>
        <n v="121.8311"/>
        <n v="570"/>
        <n v="415"/>
        <n v="794.9264"/>
        <n v="6.3479"/>
        <n v="1.6361"/>
        <n v="5.9409"/>
        <n v="130.9384"/>
        <n v="0.9094"/>
        <n v="1065"/>
        <n v="42.7566"/>
        <n v="5.1131"/>
        <n v="3.5347"/>
        <n v="3.6728"/>
        <n v="3.9186"/>
        <n v="9.4834"/>
        <n v="5065"/>
        <n v="8040.2628"/>
        <n v="3060"/>
        <n v="3213.3823"/>
        <n v="1515"/>
        <n v="432.6736"/>
        <n v="529.697"/>
        <n v="3.1655"/>
        <n v="6.8702"/>
        <n v="792.232"/>
        <n v="1.4645"/>
        <n v="165.2094"/>
        <n v="4445"/>
        <n v="686"/>
        <n v="3052"/>
        <n v="2671"/>
        <n v="3874"/>
        <n v="4653"/>
        <n v="986"/>
        <n v="4208"/>
        <n v="3230"/>
        <n v="4695"/>
        <n v="2475"/>
        <n v="3990"/>
        <n v="5306"/>
        <n v="27.1365"/>
        <n v="47.4298"/>
        <n v="2.3824"/>
        <n v="23215"/>
        <n v="23475"/>
        <n v="15080"/>
        <n v="7.3664"/>
        <n v="1760"/>
        <n v="490"/>
        <n v="565"/>
        <n v="8370"/>
        <n v="13.3444"/>
        <n v="2755"/>
        <n v="2.3798"/>
        <n v="295"/>
        <n v="2656"/>
        <n v="1393.0281"/>
        <n v="1302.3491"/>
        <n v="512.3647"/>
        <n v="1429.9186"/>
        <n v="4859.5727"/>
        <n v="522.2908"/>
        <n v="2433.4995"/>
        <n v="760.3566"/>
        <n v="2517.7696"/>
        <n v="2564.1659"/>
        <n v="1578.9117"/>
        <n v="1766.4417"/>
        <n v="1613.7391"/>
        <n v="856.7073"/>
        <n v="531.9092"/>
        <n v="492.1473"/>
        <n v="566.5276"/>
        <n v="1236.3553"/>
        <n v="665.1515"/>
        <n v="1062.764"/>
        <n v="1553.619"/>
        <n v="2040.4813"/>
        <n v="840.54"/>
        <n v="1165.8538"/>
        <n v="782.1337"/>
        <n v="894.8174"/>
        <n v="1318.9119"/>
        <n v="842.9091"/>
        <n v="799.2469"/>
        <n v="653.2095"/>
        <n v="789.9347"/>
        <n v="647.9491"/>
        <n v="624.5544"/>
        <n v="588.5813"/>
        <n v="1441.148"/>
        <n v="1439.2375"/>
        <n v="1004.225"/>
        <n v="1639.0231"/>
        <n v="1653.3031"/>
        <n v="906.0022"/>
        <n v="598.8068"/>
        <n v="428.7528"/>
        <n v="1722.2574"/>
        <n v="1846.6624"/>
        <n v="869.0852"/>
        <n v="985.8902"/>
        <n v="613.9829"/>
        <n v="1071.97"/>
        <n v="520.3635"/>
        <n v="142.4769"/>
        <n v="375"/>
        <n v="1.5045"/>
        <n v="799"/>
        <n v="234.4154"/>
        <n v="8.5371"/>
        <n v="815"/>
        <n v="5982.6489"/>
        <n v="8.6305"/>
        <n v="8010"/>
        <n v="0.3206"/>
        <n v="217.7299"/>
        <n v="42.0364"/>
        <n v="6.2063"/>
        <n v="7735"/>
        <n v="95"/>
        <n v="134"/>
        <n v="230"/>
        <n v="196"/>
        <n v="1918"/>
        <n v="3030"/>
        <n v="12.0014"/>
        <n v="507"/>
        <n v="862"/>
        <n v="0.4743"/>
        <n v="14075"/>
        <n v="13395"/>
        <n v="11855"/>
        <n v="13565"/>
        <n v="875"/>
        <n v="18.764"/>
      </sharedItems>
    </cacheField>
    <cacheField name="溢价率" numFmtId="0">
      <sharedItems containsString="0" containsBlank="1" containsNonDate="0" count="1">
        <m/>
      </sharedItems>
    </cacheField>
    <cacheField name="成交年份" numFmtId="0">
      <sharedItems count="6">
        <s v="2020年"/>
        <s v="2019年"/>
        <s v="2018年"/>
        <s v="2017年"/>
        <s v="2016年"/>
        <s v="2015年"/>
      </sharedItems>
    </cacheField>
    <cacheField name="成交年月" numFmtId="0">
      <sharedItems containsSemiMixedTypes="0" containsString="0" containsNonDate="0" containsDate="1" minDate="2015-01-01T00:00:00" maxDate="2020-09-01T00:00:00" count="79">
        <d v="2020-09-01T00:00:00"/>
        <d v="2020-08-28T00:00:00"/>
        <d v="2020-08-26T00:00:00"/>
        <d v="2020-08-25T00:00:00"/>
        <d v="2020-08-24T00:00:00"/>
        <d v="2020-08-20T00:00:00"/>
        <d v="2020-08-17T00:00:00"/>
        <d v="2020-08-10T00:00:00"/>
        <d v="2020-07-16T00:00:00"/>
        <d v="2020-07-15T00:00:00"/>
        <d v="2020-07-14T00:00:00"/>
        <d v="2020-07-13T00:00:00"/>
        <d v="2020-07-01T00:00:00"/>
        <d v="2020-07-10T00:00:00"/>
        <d v="2020-06-01T00:00:00"/>
        <d v="2020-05-01T00:00:00"/>
        <d v="2020-04-01T00:00:00"/>
        <d v="2020-03-01T00:00:00"/>
        <d v="2020-01-01T00:00:00"/>
        <d v="2019-12-01T00:00:00"/>
        <d v="2019-11-01T00:00:00"/>
        <d v="2019-10-01T00:00:00"/>
        <d v="2019-09-01T00:00:00"/>
        <d v="2019-08-01T00:00:00"/>
        <d v="2019-07-01T00:00:00"/>
        <d v="2019-06-01T00:00:00"/>
        <d v="2019-05-01T00:00:00"/>
        <d v="2019-04-01T00:00:00"/>
        <d v="2019-03-01T00:00:00"/>
        <d v="2019-02-01T00:00:00"/>
        <d v="2019-01-01T00:00:00"/>
        <d v="2018-12-01T00:00:00"/>
        <d v="2018-11-01T00:00:00"/>
        <d v="2018-10-01T00:00:00"/>
        <d v="2018-09-01T00:00:00"/>
        <d v="2018-08-01T00:00:00"/>
        <d v="2018-07-01T00:00:00"/>
        <d v="2018-06-01T00:00:00"/>
        <d v="2018-05-01T00:00:00"/>
        <d v="2018-04-01T00:00:00"/>
        <d v="2018-03-01T00:00:00"/>
        <d v="2018-02-01T00:00:00"/>
        <d v="2018-01-01T00:00:00"/>
        <d v="2017-12-01T00:00:00"/>
        <d v="2017-11-01T00:00:00"/>
        <d v="2017-10-01T00:00:00"/>
        <d v="2017-09-01T00:00:00"/>
        <d v="2017-08-01T00:00:00"/>
        <d v="2017-07-01T00:00:00"/>
        <d v="2017-06-01T00:00:00"/>
        <d v="2017-05-01T00:00:00"/>
        <d v="2017-04-01T00:00:00"/>
        <d v="2017-03-01T00:00:00"/>
        <d v="2017-02-01T00:00:00"/>
        <d v="2017-01-01T00:00:00"/>
        <d v="2016-12-01T00:00:00"/>
        <d v="2016-11-01T00:00:00"/>
        <d v="2016-10-01T00:00:00"/>
        <d v="2016-09-01T00:00:00"/>
        <d v="2016-08-01T00:00:00"/>
        <d v="2016-07-01T00:00:00"/>
        <d v="2016-06-01T00:00:00"/>
        <d v="2016-05-01T00:00:00"/>
        <d v="2016-04-01T00:00:00"/>
        <d v="2016-03-01T00:00:00"/>
        <d v="2016-02-01T00:00:00"/>
        <d v="2016-01-01T00:00:00"/>
        <d v="2015-12-01T00:00:00"/>
        <d v="2015-11-01T00:00:00"/>
        <d v="2015-10-01T00:00:00"/>
        <d v="2015-09-01T00:00:00"/>
        <d v="2015-08-01T00:00:00"/>
        <d v="2015-07-01T00:00:00"/>
        <d v="2015-06-01T00:00:00"/>
        <d v="2015-05-01T00:00:00"/>
        <d v="2015-04-01T00:00:00"/>
        <d v="2015-03-01T00:00:00"/>
        <d v="2015-02-01T00:00:00"/>
        <d v="2015-01-01T00:00:00"/>
      </sharedItems>
    </cacheField>
    <cacheField name="成交时间" numFmtId="14">
      <sharedItems containsSemiMixedTypes="0" containsString="0" containsNonDate="0" containsDate="1" minDate="2015-01-05T00:00:00" maxDate="2020-09-01T00:00:00" count="689">
        <d v="2020-09-01T00:00:00"/>
        <d v="2020-08-28T00:00:00"/>
        <d v="2020-08-26T00:00:00"/>
        <d v="2020-08-25T00:00:00"/>
        <d v="2020-08-24T00:00:00"/>
        <d v="2020-08-20T00:00:00"/>
        <d v="2020-08-17T00:00:00"/>
        <d v="2020-08-10T00:00:00"/>
        <d v="2020-07-16T00:00:00"/>
        <d v="2020-07-15T00:00:00"/>
        <d v="2020-07-14T00:00:00"/>
        <d v="2020-07-13T00:00:00"/>
        <d v="2020-07-10T00:00:00"/>
        <d v="2020-07-03T00:00:00"/>
        <d v="2020-07-02T00:00:00"/>
        <d v="2020-07-01T00:00:00"/>
        <d v="2020-06-29T00:00:00"/>
        <d v="2020-06-24T00:00:00"/>
        <d v="2020-06-22T00:00:00"/>
        <d v="2020-06-19T00:00:00"/>
        <d v="2020-06-17T00:00:00"/>
        <d v="2020-06-16T00:00:00"/>
        <d v="2020-06-15T00:00:00"/>
        <d v="2020-06-14T00:00:00"/>
        <d v="2020-06-11T00:00:00"/>
        <d v="2020-06-09T00:00:00"/>
        <d v="2020-06-03T00:00:00"/>
        <d v="2020-06-02T00:00:00"/>
        <d v="2020-05-30T00:00:00"/>
        <d v="2020-05-29T00:00:00"/>
        <d v="2020-05-27T00:00:00"/>
        <d v="2020-05-26T00:00:00"/>
        <d v="2020-05-25T00:00:00"/>
        <d v="2020-05-21T00:00:00"/>
        <d v="2020-05-19T00:00:00"/>
        <d v="2020-05-18T00:00:00"/>
        <d v="2020-05-17T00:00:00"/>
        <d v="2020-05-14T00:00:00"/>
        <d v="2020-05-13T00:00:00"/>
        <d v="2020-05-11T00:00:00"/>
        <d v="2020-05-10T00:00:00"/>
        <d v="2020-05-09T00:00:00"/>
        <d v="2020-05-06T00:00:00"/>
        <d v="2020-05-01T00:00:00"/>
        <d v="2020-04-30T00:00:00"/>
        <d v="2020-04-29T00:00:00"/>
        <d v="2020-04-27T00:00:00"/>
        <d v="2020-04-24T00:00:00"/>
        <d v="2020-04-23T00:00:00"/>
        <d v="2020-04-22T00:00:00"/>
        <d v="2020-04-21T00:00:00"/>
        <d v="2020-04-16T00:00:00"/>
        <d v="2020-04-15T00:00:00"/>
        <d v="2020-04-14T00:00:00"/>
        <d v="2020-04-06T00:00:00"/>
        <d v="2020-04-05T00:00:00"/>
        <d v="2020-03-31T00:00:00"/>
        <d v="2020-03-30T00:00:00"/>
        <d v="2020-03-26T00:00:00"/>
        <d v="2020-03-25T00:00:00"/>
        <d v="2020-03-19T00:00:00"/>
        <d v="2020-03-10T00:00:00"/>
        <d v="2020-01-22T00:00:00"/>
        <d v="2020-01-21T00:00:00"/>
        <d v="2020-01-20T00:00:00"/>
        <d v="2020-01-17T00:00:00"/>
        <d v="2020-01-15T00:00:00"/>
        <d v="2020-01-08T00:00:00"/>
        <d v="2020-01-06T00:00:00"/>
        <d v="2020-01-01T00:00:00"/>
        <d v="2019-12-31T00:00:00"/>
        <d v="2019-12-30T00:00:00"/>
        <d v="2019-12-26T00:00:00"/>
        <d v="2019-12-25T00:00:00"/>
        <d v="2019-12-23T00:00:00"/>
        <d v="2019-12-20T00:00:00"/>
        <d v="2019-12-19T00:00:00"/>
        <d v="2019-12-18T00:00:00"/>
        <d v="2019-12-17T00:00:00"/>
        <d v="2019-12-16T00:00:00"/>
        <d v="2019-12-12T00:00:00"/>
        <d v="2019-12-09T00:00:00"/>
        <d v="2019-12-05T00:00:00"/>
        <d v="2019-12-03T00:00:00"/>
        <d v="2019-11-29T00:00:00"/>
        <d v="2019-11-26T00:00:00"/>
        <d v="2019-11-21T00:00:00"/>
        <d v="2019-11-11T00:00:00"/>
        <d v="2019-11-10T00:00:00"/>
        <d v="2019-11-07T00:00:00"/>
        <d v="2019-11-03T00:00:00"/>
        <d v="2019-10-30T00:00:00"/>
        <d v="2019-10-29T00:00:00"/>
        <d v="2019-10-28T00:00:00"/>
        <d v="2019-10-24T00:00:00"/>
        <d v="2019-10-23T00:00:00"/>
        <d v="2019-10-22T00:00:00"/>
        <d v="2019-10-21T00:00:00"/>
        <d v="2019-10-18T00:00:00"/>
        <d v="2019-10-16T00:00:00"/>
        <d v="2019-10-14T00:00:00"/>
        <d v="2019-10-08T00:00:00"/>
        <d v="2019-10-04T00:00:00"/>
        <d v="2019-09-29T00:00:00"/>
        <d v="2019-09-20T00:00:00"/>
        <d v="2019-09-19T00:00:00"/>
        <d v="2019-09-18T00:00:00"/>
        <d v="2019-09-17T00:00:00"/>
        <d v="2019-09-16T00:00:00"/>
        <d v="2019-09-07T00:00:00"/>
        <d v="2019-09-06T00:00:00"/>
        <d v="2019-09-05T00:00:00"/>
        <d v="2019-09-04T00:00:00"/>
        <d v="2019-09-03T00:00:00"/>
        <d v="2019-08-30T00:00:00"/>
        <d v="2019-08-28T00:00:00"/>
        <d v="2019-08-24T00:00:00"/>
        <d v="2019-08-15T00:00:00"/>
        <d v="2019-08-14T00:00:00"/>
        <d v="2019-08-09T00:00:00"/>
        <d v="2019-08-08T00:00:00"/>
        <d v="2019-08-06T00:00:00"/>
        <d v="2019-08-02T00:00:00"/>
        <d v="2019-07-29T00:00:00"/>
        <d v="2019-07-25T00:00:00"/>
        <d v="2019-07-17T00:00:00"/>
        <d v="2019-07-11T00:00:00"/>
        <d v="2019-07-08T00:00:00"/>
        <d v="2019-07-03T00:00:00"/>
        <d v="2019-07-01T00:00:00"/>
        <d v="2019-06-28T00:00:00"/>
        <d v="2019-06-27T00:00:00"/>
        <d v="2019-06-21T00:00:00"/>
        <d v="2019-06-18T00:00:00"/>
        <d v="2019-06-13T00:00:00"/>
        <d v="2019-06-12T00:00:00"/>
        <d v="2019-06-11T00:00:00"/>
        <d v="2019-06-03T00:00:00"/>
        <d v="2019-05-31T00:00:00"/>
        <d v="2019-05-30T00:00:00"/>
        <d v="2019-05-28T00:00:00"/>
        <d v="2019-05-23T00:00:00"/>
        <d v="2019-05-17T00:00:00"/>
        <d v="2019-05-14T00:00:00"/>
        <d v="2019-05-07T00:00:00"/>
        <d v="2019-05-05T00:00:00"/>
        <d v="2019-05-03T00:00:00"/>
        <d v="2019-04-30T00:00:00"/>
        <d v="2019-04-29T00:00:00"/>
        <d v="2019-04-28T00:00:00"/>
        <d v="2019-04-26T00:00:00"/>
        <d v="2019-04-17T00:00:00"/>
        <d v="2019-04-15T00:00:00"/>
        <d v="2019-04-12T00:00:00"/>
        <d v="2019-04-09T00:00:00"/>
        <d v="2019-04-08T00:00:00"/>
        <d v="2019-04-03T00:00:00"/>
        <d v="2019-03-28T00:00:00"/>
        <d v="2019-03-27T00:00:00"/>
        <d v="2019-03-21T00:00:00"/>
        <d v="2019-03-14T00:00:00"/>
        <d v="2019-03-13T00:00:00"/>
        <d v="2019-03-11T00:00:00"/>
        <d v="2019-03-07T00:00:00"/>
        <d v="2019-02-28T00:00:00"/>
        <d v="2019-02-27T00:00:00"/>
        <d v="2019-02-21T00:00:00"/>
        <d v="2019-02-18T00:00:00"/>
        <d v="2019-02-12T00:00:00"/>
        <d v="2019-01-25T00:00:00"/>
        <d v="2019-01-23T00:00:00"/>
        <d v="2019-01-21T00:00:00"/>
        <d v="2019-01-18T00:00:00"/>
        <d v="2019-01-14T00:00:00"/>
        <d v="2019-01-11T00:00:00"/>
        <d v="2019-01-09T00:00:00"/>
        <d v="2019-01-08T00:00:00"/>
        <d v="2019-01-02T00:00:00"/>
        <d v="2018-12-31T00:00:00"/>
        <d v="2018-12-30T00:00:00"/>
        <d v="2018-12-28T00:00:00"/>
        <d v="2018-12-26T00:00:00"/>
        <d v="2018-12-25T00:00:00"/>
        <d v="2018-12-24T00:00:00"/>
        <d v="2018-12-21T00:00:00"/>
        <d v="2018-12-20T00:00:00"/>
        <d v="2018-12-18T00:00:00"/>
        <d v="2018-12-17T00:00:00"/>
        <d v="2018-12-13T00:00:00"/>
        <d v="2018-12-12T00:00:00"/>
        <d v="2018-12-06T00:00:00"/>
        <d v="2018-12-05T00:00:00"/>
        <d v="2018-12-04T00:00:00"/>
        <d v="2018-11-30T00:00:00"/>
        <d v="2018-11-29T00:00:00"/>
        <d v="2018-11-28T00:00:00"/>
        <d v="2018-11-25T00:00:00"/>
        <d v="2018-11-24T00:00:00"/>
        <d v="2018-11-23T00:00:00"/>
        <d v="2018-11-22T00:00:00"/>
        <d v="2018-11-20T00:00:00"/>
        <d v="2018-11-19T00:00:00"/>
        <d v="2018-11-18T00:00:00"/>
        <d v="2018-11-15T00:00:00"/>
        <d v="2018-11-14T00:00:00"/>
        <d v="2018-11-08T00:00:00"/>
        <d v="2018-11-07T00:00:00"/>
        <d v="2018-10-29T00:00:00"/>
        <d v="2018-10-27T00:00:00"/>
        <d v="2018-10-26T00:00:00"/>
        <d v="2018-10-23T00:00:00"/>
        <d v="2018-10-17T00:00:00"/>
        <d v="2018-10-15T00:00:00"/>
        <d v="2018-09-30T00:00:00"/>
        <d v="2018-09-28T00:00:00"/>
        <d v="2018-09-26T00:00:00"/>
        <d v="2018-09-19T00:00:00"/>
        <d v="2018-09-17T00:00:00"/>
        <d v="2018-09-13T00:00:00"/>
        <d v="2018-09-03T00:00:00"/>
        <d v="2018-08-31T00:00:00"/>
        <d v="2018-08-29T00:00:00"/>
        <d v="2018-08-27T00:00:00"/>
        <d v="2018-08-20T00:00:00"/>
        <d v="2018-08-19T00:00:00"/>
        <d v="2018-08-14T00:00:00"/>
        <d v="2018-08-07T00:00:00"/>
        <d v="2018-08-06T00:00:00"/>
        <d v="2018-08-01T00:00:00"/>
        <d v="2018-07-26T00:00:00"/>
        <d v="2018-07-20T00:00:00"/>
        <d v="2018-07-18T00:00:00"/>
        <d v="2018-07-17T00:00:00"/>
        <d v="2018-07-13T00:00:00"/>
        <d v="2018-07-10T00:00:00"/>
        <d v="2018-07-05T00:00:00"/>
        <d v="2018-07-04T00:00:00"/>
        <d v="2018-06-29T00:00:00"/>
        <d v="2018-06-28T00:00:00"/>
        <d v="2018-06-26T00:00:00"/>
        <d v="2018-06-25T00:00:00"/>
        <d v="2018-06-22T00:00:00"/>
        <d v="2018-06-19T00:00:00"/>
        <d v="2018-06-14T00:00:00"/>
        <d v="2018-06-12T00:00:00"/>
        <d v="2018-06-11T00:00:00"/>
        <d v="2018-06-10T00:00:00"/>
        <d v="2018-06-07T00:00:00"/>
        <d v="2018-05-28T00:00:00"/>
        <d v="2018-05-23T00:00:00"/>
        <d v="2018-05-21T00:00:00"/>
        <d v="2018-05-18T00:00:00"/>
        <d v="2018-05-17T00:00:00"/>
        <d v="2018-05-14T00:00:00"/>
        <d v="2018-05-04T00:00:00"/>
        <d v="2018-05-02T00:00:00"/>
        <d v="2018-04-28T00:00:00"/>
        <d v="2018-04-27T00:00:00"/>
        <d v="2018-04-24T00:00:00"/>
        <d v="2018-04-23T00:00:00"/>
        <d v="2018-04-08T00:00:00"/>
        <d v="2018-04-04T00:00:00"/>
        <d v="2018-03-30T00:00:00"/>
        <d v="2018-03-26T00:00:00"/>
        <d v="2018-03-24T00:00:00"/>
        <d v="2018-03-21T00:00:00"/>
        <d v="2018-03-20T00:00:00"/>
        <d v="2018-03-09T00:00:00"/>
        <d v="2018-03-07T00:00:00"/>
        <d v="2018-03-05T00:00:00"/>
        <d v="2018-03-02T00:00:00"/>
        <d v="2018-03-01T00:00:00"/>
        <d v="2018-02-28T00:00:00"/>
        <d v="2018-02-27T00:00:00"/>
        <d v="2018-02-26T00:00:00"/>
        <d v="2018-02-23T00:00:00"/>
        <d v="2018-02-22T00:00:00"/>
        <d v="2018-02-14T00:00:00"/>
        <d v="2018-02-12T00:00:00"/>
        <d v="2018-02-08T00:00:00"/>
        <d v="2018-02-07T00:00:00"/>
        <d v="2018-02-05T00:00:00"/>
        <d v="2018-02-02T00:00:00"/>
        <d v="2018-02-01T00:00:00"/>
        <d v="2018-01-29T00:00:00"/>
        <d v="2018-01-26T00:00:00"/>
        <d v="2018-01-17T00:00:00"/>
        <d v="2018-01-15T00:00:00"/>
        <d v="2018-01-11T00:00:00"/>
        <d v="2018-01-09T00:00:00"/>
        <d v="2018-01-08T00:00:00"/>
        <d v="2018-01-05T00:00:00"/>
        <d v="2018-01-04T00:00:00"/>
        <d v="2018-01-03T00:00:00"/>
        <d v="2018-01-01T00:00:00"/>
        <d v="2017-12-30T00:00:00"/>
        <d v="2017-12-28T00:00:00"/>
        <d v="2017-12-25T00:00:00"/>
        <d v="2017-12-22T00:00:00"/>
        <d v="2017-12-20T00:00:00"/>
        <d v="2017-12-19T00:00:00"/>
        <d v="2017-12-18T00:00:00"/>
        <d v="2017-12-14T00:00:00"/>
        <d v="2017-12-13T00:00:00"/>
        <d v="2017-12-12T00:00:00"/>
        <d v="2017-12-11T00:00:00"/>
        <d v="2017-12-10T00:00:00"/>
        <d v="2017-12-07T00:00:00"/>
        <d v="2017-12-06T00:00:00"/>
        <d v="2017-12-05T00:00:00"/>
        <d v="2017-12-01T00:00:00"/>
        <d v="2017-11-29T00:00:00"/>
        <d v="2017-11-28T00:00:00"/>
        <d v="2017-11-27T00:00:00"/>
        <d v="2017-11-23T00:00:00"/>
        <d v="2017-11-21T00:00:00"/>
        <d v="2017-11-20T00:00:00"/>
        <d v="2017-11-15T00:00:00"/>
        <d v="2017-11-13T00:00:00"/>
        <d v="2017-11-08T00:00:00"/>
        <d v="2017-11-07T00:00:00"/>
        <d v="2017-11-06T00:00:00"/>
        <d v="2017-11-01T00:00:00"/>
        <d v="2017-10-31T00:00:00"/>
        <d v="2017-10-30T00:00:00"/>
        <d v="2017-10-26T00:00:00"/>
        <d v="2017-10-25T00:00:00"/>
        <d v="2017-10-24T00:00:00"/>
        <d v="2017-10-21T00:00:00"/>
        <d v="2017-10-20T00:00:00"/>
        <d v="2017-10-18T00:00:00"/>
        <d v="2017-10-17T00:00:00"/>
        <d v="2017-10-12T00:00:00"/>
        <d v="2017-10-11T00:00:00"/>
        <d v="2017-10-10T00:00:00"/>
        <d v="2017-10-08T00:00:00"/>
        <d v="2017-10-06T00:00:00"/>
        <d v="2017-10-02T00:00:00"/>
        <d v="2017-09-30T00:00:00"/>
        <d v="2017-09-28T00:00:00"/>
        <d v="2017-09-27T00:00:00"/>
        <d v="2017-09-26T00:00:00"/>
        <d v="2017-09-25T00:00:00"/>
        <d v="2017-09-24T00:00:00"/>
        <d v="2017-09-22T00:00:00"/>
        <d v="2017-09-20T00:00:00"/>
        <d v="2017-09-18T00:00:00"/>
        <d v="2017-09-17T00:00:00"/>
        <d v="2017-09-15T00:00:00"/>
        <d v="2017-09-14T00:00:00"/>
        <d v="2017-09-13T00:00:00"/>
        <d v="2017-09-12T00:00:00"/>
        <d v="2017-09-11T00:00:00"/>
        <d v="2017-09-06T00:00:00"/>
        <d v="2017-08-30T00:00:00"/>
        <d v="2017-08-29T00:00:00"/>
        <d v="2017-08-25T00:00:00"/>
        <d v="2017-08-24T00:00:00"/>
        <d v="2017-08-23T00:00:00"/>
        <d v="2017-08-18T00:00:00"/>
        <d v="2017-08-17T00:00:00"/>
        <d v="2017-08-15T00:00:00"/>
        <d v="2017-08-14T00:00:00"/>
        <d v="2017-08-09T00:00:00"/>
        <d v="2017-08-08T00:00:00"/>
        <d v="2017-08-07T00:00:00"/>
        <d v="2017-08-04T00:00:00"/>
        <d v="2017-08-01T00:00:00"/>
        <d v="2017-07-31T00:00:00"/>
        <d v="2017-07-28T00:00:00"/>
        <d v="2017-07-27T00:00:00"/>
        <d v="2017-07-25T00:00:00"/>
        <d v="2017-07-24T00:00:00"/>
        <d v="2017-07-21T00:00:00"/>
        <d v="2017-07-20T00:00:00"/>
        <d v="2017-07-18T00:00:00"/>
        <d v="2017-07-17T00:00:00"/>
        <d v="2017-07-13T00:00:00"/>
        <d v="2017-07-10T00:00:00"/>
        <d v="2017-07-06T00:00:00"/>
        <d v="2017-07-05T00:00:00"/>
        <d v="2017-07-04T00:00:00"/>
        <d v="2017-07-03T00:00:00"/>
        <d v="2017-06-30T00:00:00"/>
        <d v="2017-06-29T00:00:00"/>
        <d v="2017-06-26T00:00:00"/>
        <d v="2017-06-23T00:00:00"/>
        <d v="2017-06-21T00:00:00"/>
        <d v="2017-06-20T00:00:00"/>
        <d v="2017-06-13T00:00:00"/>
        <d v="2017-06-09T00:00:00"/>
        <d v="2017-06-02T00:00:00"/>
        <d v="2017-05-23T00:00:00"/>
        <d v="2017-05-16T00:00:00"/>
        <d v="2017-05-15T00:00:00"/>
        <d v="2017-05-11T00:00:00"/>
        <d v="2017-05-05T00:00:00"/>
        <d v="2017-05-03T00:00:00"/>
        <d v="2017-05-02T00:00:00"/>
        <d v="2017-04-26T00:00:00"/>
        <d v="2017-04-25T00:00:00"/>
        <d v="2017-04-24T00:00:00"/>
        <d v="2017-04-19T00:00:00"/>
        <d v="2017-04-14T00:00:00"/>
        <d v="2017-04-12T00:00:00"/>
        <d v="2017-04-10T00:00:00"/>
        <d v="2017-04-07T00:00:00"/>
        <d v="2017-04-04T00:00:00"/>
        <d v="2017-04-01T00:00:00"/>
        <d v="2017-03-31T00:00:00"/>
        <d v="2017-03-29T00:00:00"/>
        <d v="2017-03-28T00:00:00"/>
        <d v="2017-03-20T00:00:00"/>
        <d v="2017-03-13T00:00:00"/>
        <d v="2017-03-09T00:00:00"/>
        <d v="2017-03-08T00:00:00"/>
        <d v="2017-02-27T00:00:00"/>
        <d v="2017-02-21T00:00:00"/>
        <d v="2017-02-20T00:00:00"/>
        <d v="2017-02-17T00:00:00"/>
        <d v="2017-02-14T00:00:00"/>
        <d v="2017-01-23T00:00:00"/>
        <d v="2017-01-20T00:00:00"/>
        <d v="2017-01-19T00:00:00"/>
        <d v="2017-01-17T00:00:00"/>
        <d v="2017-01-09T00:00:00"/>
        <d v="2017-01-05T00:00:00"/>
        <d v="2017-01-03T00:00:00"/>
        <d v="2016-12-31T00:00:00"/>
        <d v="2016-12-30T00:00:00"/>
        <d v="2016-12-29T00:00:00"/>
        <d v="2016-12-26T00:00:00"/>
        <d v="2016-12-23T00:00:00"/>
        <d v="2016-12-22T00:00:00"/>
        <d v="2016-12-20T00:00:00"/>
        <d v="2016-12-19T00:00:00"/>
        <d v="2016-12-12T00:00:00"/>
        <d v="2016-12-10T00:00:00"/>
        <d v="2016-12-09T00:00:00"/>
        <d v="2016-12-07T00:00:00"/>
        <d v="2016-12-05T00:00:00"/>
        <d v="2016-12-01T00:00:00"/>
        <d v="2016-11-29T00:00:00"/>
        <d v="2016-11-28T00:00:00"/>
        <d v="2016-11-24T00:00:00"/>
        <d v="2016-11-22T00:00:00"/>
        <d v="2016-11-14T00:00:00"/>
        <d v="2016-11-11T00:00:00"/>
        <d v="2016-11-10T00:00:00"/>
        <d v="2016-11-09T00:00:00"/>
        <d v="2016-11-04T00:00:00"/>
        <d v="2016-11-01T00:00:00"/>
        <d v="2016-10-29T00:00:00"/>
        <d v="2016-10-28T00:00:00"/>
        <d v="2016-10-27T00:00:00"/>
        <d v="2016-10-26T00:00:00"/>
        <d v="2016-10-25T00:00:00"/>
        <d v="2016-10-17T00:00:00"/>
        <d v="2016-10-10T00:00:00"/>
        <d v="2016-10-08T00:00:00"/>
        <d v="2016-09-30T00:00:00"/>
        <d v="2016-09-22T00:00:00"/>
        <d v="2016-09-21T00:00:00"/>
        <d v="2016-09-19T00:00:00"/>
        <d v="2016-09-09T00:00:00"/>
        <d v="2016-09-05T00:00:00"/>
        <d v="2016-08-30T00:00:00"/>
        <d v="2016-08-22T00:00:00"/>
        <d v="2016-08-17T00:00:00"/>
        <d v="2016-08-16T00:00:00"/>
        <d v="2016-08-10T00:00:00"/>
        <d v="2016-08-09T00:00:00"/>
        <d v="2016-08-08T00:00:00"/>
        <d v="2016-08-05T00:00:00"/>
        <d v="2016-08-04T00:00:00"/>
        <d v="2016-08-03T00:00:00"/>
        <d v="2016-08-02T00:00:00"/>
        <d v="2016-08-01T00:00:00"/>
        <d v="2016-07-30T00:00:00"/>
        <d v="2016-07-25T00:00:00"/>
        <d v="2016-07-22T00:00:00"/>
        <d v="2016-07-19T00:00:00"/>
        <d v="2016-07-18T00:00:00"/>
        <d v="2016-07-13T00:00:00"/>
        <d v="2016-07-11T00:00:00"/>
        <d v="2016-07-07T00:00:00"/>
        <d v="2016-07-05T00:00:00"/>
        <d v="2016-07-04T00:00:00"/>
        <d v="2016-07-01T00:00:00"/>
        <d v="2016-06-30T00:00:00"/>
        <d v="2016-06-27T00:00:00"/>
        <d v="2016-06-20T00:00:00"/>
        <d v="2016-06-16T00:00:00"/>
        <d v="2016-06-13T00:00:00"/>
        <d v="2016-06-12T00:00:00"/>
        <d v="2016-06-06T00:00:00"/>
        <d v="2016-06-02T00:00:00"/>
        <d v="2016-05-31T00:00:00"/>
        <d v="2016-05-30T00:00:00"/>
        <d v="2016-05-27T00:00:00"/>
        <d v="2016-05-25T00:00:00"/>
        <d v="2016-05-24T00:00:00"/>
        <d v="2016-05-23T00:00:00"/>
        <d v="2016-05-20T00:00:00"/>
        <d v="2016-05-17T00:00:00"/>
        <d v="2016-05-13T00:00:00"/>
        <d v="2016-05-12T00:00:00"/>
        <d v="2016-05-10T00:00:00"/>
        <d v="2016-05-09T00:00:00"/>
        <d v="2016-05-06T00:00:00"/>
        <d v="2016-05-05T00:00:00"/>
        <d v="2016-04-28T00:00:00"/>
        <d v="2016-04-27T00:00:00"/>
        <d v="2016-04-26T00:00:00"/>
        <d v="2016-04-25T00:00:00"/>
        <d v="2016-04-20T00:00:00"/>
        <d v="2016-04-18T00:00:00"/>
        <d v="2016-04-14T00:00:00"/>
        <d v="2016-04-11T00:00:00"/>
        <d v="2016-04-10T00:00:00"/>
        <d v="2016-04-08T00:00:00"/>
        <d v="2016-04-05T00:00:00"/>
        <d v="2016-03-31T00:00:00"/>
        <d v="2016-03-25T00:00:00"/>
        <d v="2016-03-23T00:00:00"/>
        <d v="2016-03-22T00:00:00"/>
        <d v="2016-03-18T00:00:00"/>
        <d v="2016-03-17T00:00:00"/>
        <d v="2016-03-14T00:00:00"/>
        <d v="2016-03-10T00:00:00"/>
        <d v="2016-03-01T00:00:00"/>
        <d v="2016-02-26T00:00:00"/>
        <d v="2016-02-25T00:00:00"/>
        <d v="2016-02-23T00:00:00"/>
        <d v="2016-02-18T00:00:00"/>
        <d v="2016-02-17T00:00:00"/>
        <d v="2016-02-14T00:00:00"/>
        <d v="2016-02-02T00:00:00"/>
        <d v="2016-02-01T00:00:00"/>
        <d v="2016-01-31T00:00:00"/>
        <d v="2016-01-29T00:00:00"/>
        <d v="2016-01-27T00:00:00"/>
        <d v="2016-01-25T00:00:00"/>
        <d v="2016-01-21T00:00:00"/>
        <d v="2016-01-20T00:00:00"/>
        <d v="2016-01-19T00:00:00"/>
        <d v="2016-01-15T00:00:00"/>
        <d v="2016-01-11T00:00:00"/>
        <d v="2016-01-07T00:00:00"/>
        <d v="2016-01-06T00:00:00"/>
        <d v="2016-01-04T00:00:00"/>
        <d v="2015-12-30T00:00:00"/>
        <d v="2015-12-28T00:00:00"/>
        <d v="2015-12-25T00:00:00"/>
        <d v="2015-12-24T00:00:00"/>
        <d v="2015-12-21T00:00:00"/>
        <d v="2015-12-17T00:00:00"/>
        <d v="2015-12-16T00:00:00"/>
        <d v="2015-12-15T00:00:00"/>
        <d v="2015-12-14T00:00:00"/>
        <d v="2015-12-11T00:00:00"/>
        <d v="2015-12-07T00:00:00"/>
        <d v="2015-12-01T00:00:00"/>
        <d v="2015-11-30T00:00:00"/>
        <d v="2015-11-25T00:00:00"/>
        <d v="2015-11-24T00:00:00"/>
        <d v="2015-11-23T00:00:00"/>
        <d v="2015-11-20T00:00:00"/>
        <d v="2015-11-19T00:00:00"/>
        <d v="2015-11-17T00:00:00"/>
        <d v="2015-11-16T00:00:00"/>
        <d v="2015-11-13T00:00:00"/>
        <d v="2015-11-11T00:00:00"/>
        <d v="2015-11-09T00:00:00"/>
        <d v="2015-11-06T00:00:00"/>
        <d v="2015-11-05T00:00:00"/>
        <d v="2015-11-02T00:00:00"/>
        <d v="2015-10-28T00:00:00"/>
        <d v="2015-10-27T00:00:00"/>
        <d v="2015-10-26T00:00:00"/>
        <d v="2015-10-23T00:00:00"/>
        <d v="2015-10-21T00:00:00"/>
        <d v="2015-10-20T00:00:00"/>
        <d v="2015-10-19T00:00:00"/>
        <d v="2015-10-17T00:00:00"/>
        <d v="2015-10-14T00:00:00"/>
        <d v="2015-10-12T00:00:00"/>
        <d v="2015-10-10T00:00:00"/>
        <d v="2015-10-09T00:00:00"/>
        <d v="2015-10-08T00:00:00"/>
        <d v="2015-09-29T00:00:00"/>
        <d v="2015-09-24T00:00:00"/>
        <d v="2015-09-23T00:00:00"/>
        <d v="2015-09-21T00:00:00"/>
        <d v="2015-09-20T00:00:00"/>
        <d v="2015-09-18T00:00:00"/>
        <d v="2015-09-17T00:00:00"/>
        <d v="2015-09-16T00:00:00"/>
        <d v="2015-09-15T00:00:00"/>
        <d v="2015-09-14T00:00:00"/>
        <d v="2015-09-12T00:00:00"/>
        <d v="2015-09-11T00:00:00"/>
        <d v="2015-09-10T00:00:00"/>
        <d v="2015-09-09T00:00:00"/>
        <d v="2015-09-08T00:00:00"/>
        <d v="2015-09-07T00:00:00"/>
        <d v="2015-09-05T00:00:00"/>
        <d v="2015-09-01T00:00:00"/>
        <d v="2015-08-30T00:00:00"/>
        <d v="2015-08-28T00:00:00"/>
        <d v="2015-08-25T00:00:00"/>
        <d v="2015-08-20T00:00:00"/>
        <d v="2015-08-18T00:00:00"/>
        <d v="2015-08-17T00:00:00"/>
        <d v="2015-08-14T00:00:00"/>
        <d v="2015-08-10T00:00:00"/>
        <d v="2015-07-29T00:00:00"/>
        <d v="2015-07-28T00:00:00"/>
        <d v="2015-07-21T00:00:00"/>
        <d v="2015-07-20T00:00:00"/>
        <d v="2015-07-15T00:00:00"/>
        <d v="2015-07-03T00:00:00"/>
        <d v="2015-06-29T00:00:00"/>
        <d v="2015-06-26T00:00:00"/>
        <d v="2015-06-24T00:00:00"/>
        <d v="2015-06-15T00:00:00"/>
        <d v="2015-06-12T00:00:00"/>
        <d v="2015-06-10T00:00:00"/>
        <d v="2015-06-08T00:00:00"/>
        <d v="2015-06-01T00:00:00"/>
        <d v="2015-05-28T00:00:00"/>
        <d v="2015-05-27T00:00:00"/>
        <d v="2015-05-26T00:00:00"/>
        <d v="2015-05-25T00:00:00"/>
        <d v="2015-05-22T00:00:00"/>
        <d v="2015-05-20T00:00:00"/>
        <d v="2015-05-13T00:00:00"/>
        <d v="2015-05-11T00:00:00"/>
        <d v="2015-05-08T00:00:00"/>
        <d v="2015-05-07T00:00:00"/>
        <d v="2015-05-06T00:00:00"/>
        <d v="2015-05-05T00:00:00"/>
        <d v="2015-05-04T00:00:00"/>
        <d v="2015-05-02T00:00:00"/>
        <d v="2015-04-30T00:00:00"/>
        <d v="2015-04-29T00:00:00"/>
        <d v="2015-04-28T00:00:00"/>
        <d v="2015-04-27T00:00:00"/>
        <d v="2015-04-24T00:00:00"/>
        <d v="2015-04-23T00:00:00"/>
        <d v="2015-04-14T00:00:00"/>
        <d v="2015-04-13T00:00:00"/>
        <d v="2015-04-10T00:00:00"/>
        <d v="2015-04-09T00:00:00"/>
        <d v="2015-04-07T00:00:00"/>
        <d v="2015-04-03T00:00:00"/>
        <d v="2015-04-02T00:00:00"/>
        <d v="2015-03-31T00:00:00"/>
        <d v="2015-03-27T00:00:00"/>
        <d v="2015-03-24T00:00:00"/>
        <d v="2015-03-20T00:00:00"/>
        <d v="2015-03-19T00:00:00"/>
        <d v="2015-03-17T00:00:00"/>
        <d v="2015-03-16T00:00:00"/>
        <d v="2015-03-13T00:00:00"/>
        <d v="2015-03-10T00:00:00"/>
        <d v="2015-03-09T00:00:00"/>
        <d v="2015-03-04T00:00:00"/>
        <d v="2015-03-01T00:00:00"/>
        <d v="2015-02-25T00:00:00"/>
        <d v="2015-02-12T00:00:00"/>
        <d v="2015-02-11T00:00:00"/>
        <d v="2015-02-09T00:00:00"/>
        <d v="2015-02-04T00:00:00"/>
        <d v="2015-02-03T00:00:00"/>
        <d v="2015-01-29T00:00:00"/>
        <d v="2015-01-28T00:00:00"/>
        <d v="2015-01-27T00:00:00"/>
        <d v="2015-01-26T00:00:00"/>
        <d v="2015-01-23T00:00:00"/>
        <d v="2015-01-21T00:00:00"/>
        <d v="2015-01-20T00:00:00"/>
        <d v="2015-01-19T00:00:00"/>
        <d v="2015-01-16T00:00:00"/>
        <d v="2015-01-15T00:00:00"/>
        <d v="2015-01-14T00:00:00"/>
        <d v="2015-01-12T00:00:00"/>
        <d v="2015-01-08T00:00:00"/>
        <d v="2015-01-05T00:00:00"/>
      </sharedItems>
    </cacheField>
    <cacheField name="出让面积" numFmtId="0">
      <sharedItems containsSemiMixedTypes="0" containsString="0" containsNumber="1" minValue="1.78" maxValue="2473209.03" count="1676">
        <n v="9662.62"/>
        <n v="30178.31"/>
        <n v="4626.13"/>
        <n v="3624.5"/>
        <n v="27021.7"/>
        <n v="34502.84"/>
        <n v="3768.2"/>
        <n v="118410.34"/>
        <n v="2473209.03"/>
        <n v="7215.4"/>
        <n v="31513.6"/>
        <n v="3805.51"/>
        <n v="6298.74"/>
        <n v="49687.53"/>
        <n v="4589.43"/>
        <n v="15654.9"/>
        <n v="5559.8"/>
        <n v="153088.58"/>
        <n v="27773.98"/>
        <n v="107027.98"/>
        <n v="34442.39"/>
        <n v="64744.16"/>
        <n v="149317.7"/>
        <n v="132448"/>
        <n v="11226"/>
        <n v="81734.93"/>
        <n v="131038.15"/>
        <n v="118885.3"/>
        <n v="8975.74"/>
        <n v="36500.9"/>
        <n v="38422.78"/>
        <n v="82552.93"/>
        <n v="107924.72"/>
        <n v="34893.21"/>
        <n v="7070.98"/>
        <n v="90081.24"/>
        <n v="108562.64"/>
        <n v="92753"/>
        <n v="192493.89"/>
        <n v="58988"/>
        <n v="45184.61"/>
        <n v="33430.55"/>
        <n v="18.46"/>
        <n v="120803.3"/>
        <n v="37479.52"/>
        <n v="240003.11"/>
        <n v="293709.19"/>
        <n v="243327.46"/>
        <n v="6685.46"/>
        <n v="4929.85"/>
        <n v="5462.21"/>
        <n v="2072.23"/>
        <n v="221809.66"/>
        <n v="38558"/>
        <n v="187697.33"/>
        <n v="11213.72"/>
        <n v="13339.39"/>
        <n v="29912.63"/>
        <n v="8000"/>
        <n v="111742.3"/>
        <n v="72866.39"/>
        <n v="7621.42"/>
        <n v="63.75"/>
        <n v="1386.79"/>
        <n v="5042.27"/>
        <n v="9041"/>
        <n v="40414.28"/>
        <n v="35982.71"/>
        <n v="61817.72"/>
        <n v="63964.37"/>
        <n v="47222.89"/>
        <n v="17003.22"/>
        <n v="14400"/>
        <n v="27415.77"/>
        <n v="5307"/>
        <n v="44301.43"/>
        <n v="3117.73"/>
        <n v="2282.45"/>
        <n v="36449.15"/>
        <n v="23349.03"/>
        <n v="61145.24"/>
        <n v="141735.25"/>
        <n v="116722.83"/>
        <n v="126216.07"/>
        <n v="168924.13"/>
        <n v="39687.03"/>
        <n v="4990.22"/>
        <n v="31300.76"/>
        <n v="47047.28"/>
        <n v="81212.38"/>
        <n v="30482.9"/>
        <n v="5223.82"/>
        <n v="9158.83"/>
        <n v="10442.96"/>
        <n v="1418.1"/>
        <n v="720.67"/>
        <n v="2264.14"/>
        <n v="226750"/>
        <n v="20260.63"/>
        <n v="68112.16"/>
        <n v="3062.13"/>
        <n v="26545.48"/>
        <n v="31808.44"/>
        <n v="113768.33"/>
        <n v="73598.6"/>
        <n v="71626.51"/>
        <n v="40053"/>
        <n v="80402.02"/>
        <n v="95223.96"/>
        <n v="4880.27"/>
        <n v="46.71"/>
        <n v="1372.47"/>
        <n v="101714.4"/>
        <n v="2269.92"/>
        <n v="139389.13"/>
        <n v="38813.41"/>
        <n v="171134.49"/>
        <n v="30084"/>
        <n v="32067"/>
        <n v="74526.9"/>
        <n v="120419.47"/>
        <n v="100372.81"/>
        <n v="67164.66"/>
        <n v="198605"/>
        <n v="4293.78"/>
        <n v="24962.28"/>
        <n v="2843.72"/>
        <n v="54046.35"/>
        <n v="44599"/>
        <n v="6806.51"/>
        <n v="72187"/>
        <n v="5318"/>
        <n v="71128.47"/>
        <n v="68683.25"/>
        <n v="66960.53"/>
        <n v="108201"/>
        <n v="32515"/>
        <n v="19450.72"/>
        <n v="108206.65"/>
        <n v="77518.32"/>
        <n v="42715.2"/>
        <n v="42802.2"/>
        <n v="3992.9"/>
        <n v="4060.93"/>
        <n v="27153.88"/>
        <n v="2379.05"/>
        <n v="20529.94"/>
        <n v="40630.95"/>
        <n v="4313.22"/>
        <n v="13517.29"/>
        <n v="40000"/>
        <n v="44157.4"/>
        <n v="66050.8"/>
        <n v="17698.22"/>
        <n v="26699.6"/>
        <n v="35897.4"/>
        <n v="69972.19"/>
        <n v="10861.96"/>
        <n v="61537.14"/>
        <n v="10428.86"/>
        <n v="15717.77"/>
        <n v="21439.36"/>
        <n v="15717.81"/>
        <n v="13140.82"/>
        <n v="13140.87"/>
        <n v="10428.78"/>
        <n v="13140.81"/>
        <n v="15717.73"/>
        <n v="3075"/>
        <n v="13827.62"/>
        <n v="13827.76"/>
        <n v="10427.8"/>
        <n v="13751.35"/>
        <n v="13828.49"/>
        <n v="15717.75"/>
        <n v="10202.56"/>
        <n v="7088.84"/>
        <n v="26327.49"/>
        <n v="78248.79"/>
        <n v="74620.45"/>
        <n v="13140.83"/>
        <n v="15825.47"/>
        <n v="54021.86"/>
        <n v="22142.04"/>
        <n v="15427.1"/>
        <n v="13140.79"/>
        <n v="13570.5"/>
        <n v="21693"/>
        <n v="21472.79"/>
        <n v="323102.13"/>
        <n v="157217.51"/>
        <n v="3284.06"/>
        <n v="5961.43"/>
        <n v="2905.74"/>
        <n v="4580.12"/>
        <n v="6701.51"/>
        <n v="60782.85"/>
        <n v="35963.61"/>
        <n v="88143.79"/>
        <n v="17100.6"/>
        <n v="40236.62"/>
        <n v="15605"/>
        <n v="828.59"/>
        <n v="17888.2"/>
        <n v="14374.39"/>
        <n v="37696.13"/>
        <n v="74563.33"/>
        <n v="2183.95"/>
        <n v="43030.07"/>
        <n v="4477.76"/>
        <n v="26686.27"/>
        <n v="87374.7"/>
        <n v="66540.02"/>
        <n v="188152.97"/>
        <n v="70333.51"/>
        <n v="119864.58"/>
        <n v="178518.67"/>
        <n v="71229.13"/>
        <n v="7795.16"/>
        <n v="106852.58"/>
        <n v="27087"/>
        <n v="44199.48"/>
        <n v="5110.21"/>
        <n v="5910.58"/>
        <n v="34657.64"/>
        <n v="45309.27"/>
        <n v="120.08"/>
        <n v="60004.25"/>
        <n v="30480.82"/>
        <n v="64820"/>
        <n v="32420.57"/>
        <n v="20188.22"/>
        <n v="4100.05"/>
        <n v="2934.95"/>
        <n v="38.04"/>
        <n v="43.39"/>
        <n v="1611.91"/>
        <n v="37.13"/>
        <n v="42.96"/>
        <n v="24044.69"/>
        <n v="21038.82"/>
        <n v="26449.86"/>
        <n v="21077.88"/>
        <n v="30334.87"/>
        <n v="7202.98"/>
        <n v="16258.14"/>
        <n v="8511.88"/>
        <n v="53014.87"/>
        <n v="237965.74"/>
        <n v="19524.46"/>
        <n v="22010.82"/>
        <n v="10783.83"/>
        <n v="13108.88"/>
        <n v="5938.83"/>
        <n v="2867.17"/>
        <n v="6333.54"/>
        <n v="2404.84"/>
        <n v="13767.15"/>
        <n v="11384"/>
        <n v="51205"/>
        <n v="171414"/>
        <n v="5989.14"/>
        <n v="71064.51"/>
        <n v="72261.42"/>
        <n v="62900.57"/>
        <n v="89277.89"/>
        <n v="25190.56"/>
        <n v="6777.97"/>
        <n v="678.38"/>
        <n v="80604.6"/>
        <n v="52966.22"/>
        <n v="11492.47"/>
        <n v="7169.96"/>
        <n v="47895.63"/>
        <n v="11080.63"/>
        <n v="21589.23"/>
        <n v="10674.5"/>
        <n v="72472.32"/>
        <n v="82452.79"/>
        <n v="17524.11"/>
        <n v="37395.2"/>
        <n v="157.11"/>
        <n v="687.7"/>
        <n v="5239.58"/>
        <n v="66671.75"/>
        <n v="6845.38"/>
        <n v="92681.77"/>
        <n v="44741.59"/>
        <n v="96351"/>
        <n v="23762.12"/>
        <n v="40480.31"/>
        <n v="44325.63"/>
        <n v="29573.77"/>
        <n v="21838.52"/>
        <n v="19088.08"/>
        <n v="5428.23"/>
        <n v="25080.52"/>
        <n v="2726.98"/>
        <n v="25146.03"/>
        <n v="16596.16"/>
        <n v="33207.27"/>
        <n v="104725.86"/>
        <n v="3789.56"/>
        <n v="2235.59"/>
        <n v="23082.65"/>
        <n v="19091.08"/>
        <n v="47023.05"/>
        <n v="3975"/>
        <n v="9762.06"/>
        <n v="13.04"/>
        <n v="80.62"/>
        <n v="32742.56"/>
        <n v="16.07"/>
        <n v="11014.33"/>
        <n v="6536.81"/>
        <n v="23890.18"/>
        <n v="3669.48"/>
        <n v="16907"/>
        <n v="42555.79"/>
        <n v="8681"/>
        <n v="19630.83"/>
        <n v="19666"/>
        <n v="18857"/>
        <n v="100115"/>
        <n v="21280"/>
        <n v="14991"/>
        <n v="18669"/>
        <n v="55854.37"/>
        <n v="29702"/>
        <n v="16315.33"/>
        <n v="11314"/>
        <n v="9877"/>
        <n v="10000.8"/>
        <n v="43187.05"/>
        <n v="10082.38"/>
        <n v="4871.26"/>
        <n v="29679.45"/>
        <n v="103290.04"/>
        <n v="1178.58"/>
        <n v="6385.73"/>
        <n v="79119.1"/>
        <n v="99480.93"/>
        <n v="67756.85"/>
        <n v="427.4"/>
        <n v="42356"/>
        <n v="19471.24"/>
        <n v="189544"/>
        <n v="1072"/>
        <n v="4900"/>
        <n v="6154"/>
        <n v="97869"/>
        <n v="1469.14"/>
        <n v="137619.49"/>
        <n v="53912.26"/>
        <n v="40270.27"/>
        <n v="145803.86"/>
        <n v="9100.31"/>
        <n v="3270.95"/>
        <n v="30971.87"/>
        <n v="17452.35"/>
        <n v="3829.87"/>
        <n v="2970.38"/>
        <n v="16534"/>
        <n v="5067.92"/>
        <n v="36512.23"/>
        <n v="7848.66"/>
        <n v="48476.28"/>
        <n v="3932.9"/>
        <n v="18935.55"/>
        <n v="4761.05"/>
        <n v="30280.43"/>
        <n v="19900.18"/>
        <n v="33914"/>
        <n v="3040.52"/>
        <n v="90.58"/>
        <n v="4630.13"/>
        <n v="12829.96"/>
        <n v="2579.8"/>
        <n v="5730.88"/>
        <n v="12462.1"/>
        <n v="4910.96"/>
        <n v="3231"/>
        <n v="7501"/>
        <n v="66674.06"/>
        <n v="41924.29"/>
        <n v="125.91"/>
        <n v="15.66"/>
        <n v="21.34"/>
        <n v="27.05"/>
        <n v="43539.64"/>
        <n v="32.72"/>
        <n v="510.32"/>
        <n v="38559.49"/>
        <n v="9187.12"/>
        <n v="431.52"/>
        <n v="24866.76"/>
        <n v="30.42"/>
        <n v="48.87"/>
        <n v="35368.28"/>
        <n v="3429.77"/>
        <n v="174.63"/>
        <n v="109956.24"/>
        <n v="15091.07"/>
        <n v="19153.21"/>
        <n v="1738.84"/>
        <n v="14855.48"/>
        <n v="312.14"/>
        <n v="12765"/>
        <n v="2069.15"/>
        <n v="13983.64"/>
        <n v="13611.92"/>
        <n v="572.63"/>
        <n v="629.45"/>
        <n v="999099.58"/>
        <n v="9664.25"/>
        <n v="29233.85"/>
        <n v="42690"/>
        <n v="4493.55"/>
        <n v="8912.16"/>
        <n v="236321.56"/>
        <n v="2018.7"/>
        <n v="4881.43"/>
        <n v="5326.43"/>
        <n v="13215.68"/>
        <n v="6897.84"/>
        <n v="5050.98"/>
        <n v="4822.89"/>
        <n v="10.86"/>
        <n v="13.71"/>
        <n v="5475.47"/>
        <n v="5916.2"/>
        <n v="7317.66"/>
        <n v="21.6"/>
        <n v="7399.25"/>
        <n v="4646.53"/>
        <n v="71.55"/>
        <n v="93350.66"/>
        <n v="110790.99"/>
        <n v="21.5"/>
        <n v="4056.28"/>
        <n v="17657.49"/>
        <n v="3455.81"/>
        <n v="7450"/>
        <n v="22138.83"/>
        <n v="44384.96"/>
        <n v="32847.43"/>
        <n v="27226.96"/>
        <n v="53.21"/>
        <n v="40945.7"/>
        <n v="180485.98"/>
        <n v="5.29"/>
        <n v="946.6"/>
        <n v="1674.64"/>
        <n v="45355.67"/>
        <n v="45234.7"/>
        <n v="42826.45"/>
        <n v="52791.04"/>
        <n v="5588.86"/>
        <n v="14172.85"/>
        <n v="9748.39"/>
        <n v="86673.22"/>
        <n v="116148.73"/>
        <n v="18791.67"/>
        <n v="66731.73"/>
        <n v="30256.3"/>
        <n v="8309.55"/>
        <n v="6600.39"/>
        <n v="40918"/>
        <n v="7253.66"/>
        <n v="5908"/>
        <n v="11100"/>
        <n v="17910.59"/>
        <n v="558371.93"/>
        <n v="101841.84"/>
        <n v="27056.7"/>
        <n v="24027.1"/>
        <n v="21523.24"/>
        <n v="19091.27"/>
        <n v="48107.76"/>
        <n v="6097.71"/>
        <n v="40993.16"/>
        <n v="80372.09"/>
        <n v="13140.77"/>
        <n v="32296.75"/>
        <n v="37049.43"/>
        <n v="16371.56"/>
        <n v="37049.26"/>
        <n v="16880.7"/>
        <n v="13828.48"/>
        <n v="31800.37"/>
        <n v="13827.7"/>
        <n v="37992.65"/>
        <n v="80048.47"/>
        <n v="133666.28"/>
        <n v="17181.92"/>
        <n v="17316.92"/>
        <n v="30995.8"/>
        <n v="35943.3"/>
        <n v="37053.68"/>
        <n v="37066.59"/>
        <n v="13140.78"/>
        <n v="32411"/>
        <n v="13827.63"/>
        <n v="18857.03"/>
        <n v="9744.92"/>
        <n v="25276.02"/>
        <n v="25007.34"/>
        <n v="7730.91"/>
        <n v="19795.22"/>
        <n v="44795.37"/>
        <n v="6224.17"/>
        <n v="33901.41"/>
        <n v="33166.39"/>
        <n v="166484.27"/>
        <n v="10428.27"/>
        <n v="16530.34"/>
        <n v="82112.24"/>
        <n v="25764.51"/>
        <n v="13750.97"/>
        <n v="13140.38"/>
        <n v="13750.93"/>
        <n v="13597.96"/>
        <n v="10428.51"/>
        <n v="20453.77"/>
        <n v="15717.83"/>
        <n v="22226.95"/>
        <n v="10428.66"/>
        <n v="18491.49"/>
        <n v="14036.87"/>
        <n v="5684.69"/>
        <n v="37498.67"/>
        <n v="133276.61"/>
        <n v="33000"/>
        <n v="99515.64"/>
        <n v="3052.54"/>
        <n v="156485.3"/>
        <n v="117469.13"/>
        <n v="100013.49"/>
        <n v="142525.37"/>
        <n v="100330.45"/>
        <n v="28000"/>
        <n v="56062.35"/>
        <n v="89076.25"/>
        <n v="31250.35"/>
        <n v="528801.72"/>
        <n v="61026.78"/>
        <n v="51852.43"/>
        <n v="26608.56"/>
        <n v="2005.48"/>
        <n v="30169.93"/>
        <n v="8.15"/>
        <n v="7.9"/>
        <n v="9.73"/>
        <n v="37464.98"/>
        <n v="19885.88"/>
        <n v="90323.15"/>
        <n v="37496.05"/>
        <n v="20925.11"/>
        <n v="18324.63"/>
        <n v="25716.68"/>
        <n v="22898.27"/>
        <n v="47124.08"/>
        <n v="51446.62"/>
        <n v="5195.34"/>
        <n v="113930.3"/>
        <n v="3897.6"/>
        <n v="31512.93"/>
        <n v="5630.46"/>
        <n v="11488.22"/>
        <n v="11535.35"/>
        <n v="19527.19"/>
        <n v="11967.43"/>
        <n v="879.99"/>
        <n v="31372.83"/>
        <n v="7510.81"/>
        <n v="17745.41"/>
        <n v="7.24"/>
        <n v="1.78"/>
        <n v="42.22"/>
        <n v="15.09"/>
        <n v="1900.2"/>
        <n v="4835.62"/>
        <n v="3248.57"/>
        <n v="162"/>
        <n v="25.12"/>
        <n v="46.63"/>
        <n v="1041.66"/>
        <n v="25133.09"/>
        <n v="31531.76"/>
        <n v="51873.42"/>
        <n v="35223.22"/>
        <n v="18518.7"/>
        <n v="16327.84"/>
        <n v="15176.28"/>
        <n v="40668.39"/>
        <n v="10270.23"/>
        <n v="65688.4"/>
        <n v="84573.44"/>
        <n v="38.33"/>
        <n v="2200.59"/>
        <n v="4235.02"/>
        <n v="237356.53"/>
        <n v="8670.82"/>
        <n v="79612.73"/>
        <n v="40342.31"/>
        <n v="6845.2"/>
        <n v="41037.09"/>
        <n v="19372.29"/>
        <n v="30855.58"/>
        <n v="25367.56"/>
        <n v="92351.55"/>
        <n v="160348.69"/>
        <n v="333361.5"/>
        <n v="96072.53"/>
        <n v="158849.19"/>
        <n v="33413.7"/>
        <n v="213832.04"/>
        <n v="240425.67"/>
        <n v="92711.71"/>
        <n v="190292.99"/>
        <n v="85632.38"/>
        <n v="46893.46"/>
        <n v="127231.4"/>
        <n v="85039.5"/>
        <n v="73531.56"/>
        <n v="97930.96"/>
        <n v="811.19"/>
        <n v="95263.52"/>
        <n v="8690.98"/>
        <n v="37986.45"/>
        <n v="8579.02"/>
        <n v="631210.78"/>
        <n v="9150.07"/>
        <n v="32942.32"/>
        <n v="264.29"/>
        <n v="3550"/>
        <n v="12614.46"/>
        <n v="5866.37"/>
        <n v="1100088.96"/>
        <n v="3718.35"/>
        <n v="32886.14"/>
        <n v="24212.08"/>
        <n v="79669.79"/>
        <n v="64123.33"/>
        <n v="16926.54"/>
        <n v="21176.94"/>
        <n v="12850.38"/>
        <n v="355357.51"/>
        <n v="25.19"/>
        <n v="4.34"/>
        <n v="256298.57"/>
        <n v="9578.46"/>
        <n v="644264.96"/>
        <n v="3986.52"/>
        <n v="6616"/>
        <n v="4460.75"/>
        <n v="1621.73"/>
        <n v="42026.77"/>
        <n v="5907.49"/>
        <n v="63671.04"/>
        <n v="40539.43"/>
        <n v="60161.37"/>
        <n v="6634.02"/>
        <n v="2276.43"/>
        <n v="1145.32"/>
        <n v="1222.58"/>
        <n v="51471.66"/>
        <n v="50000.15"/>
        <n v="78174"/>
        <n v="28649.31"/>
        <n v="10532.5"/>
        <n v="3379.21"/>
        <n v="70624.3"/>
        <n v="53715.7"/>
        <n v="378823"/>
        <n v="85937.84"/>
        <n v="1599.07"/>
        <n v="15045.54"/>
        <n v="33133.94"/>
        <n v="32900.37"/>
        <n v="20193.92"/>
        <n v="5069.83"/>
        <n v="8066.69"/>
        <n v="4664.81"/>
        <n v="1959.11"/>
        <n v="131502.06"/>
        <n v="4665.26"/>
        <n v="36718.15"/>
        <n v="34188.91"/>
        <n v="8554.31"/>
        <n v="7900.99"/>
        <n v="57726.16"/>
        <n v="120035.9"/>
        <n v="53566.84"/>
        <n v="19560"/>
        <n v="128491.53"/>
        <n v="35093.76"/>
        <n v="18655.63"/>
        <n v="5.33"/>
        <n v="4.81"/>
        <n v="6.13"/>
        <n v="21158.96"/>
        <n v="10005.8"/>
        <n v="17961.56"/>
        <n v="3348.44"/>
        <n v="15411.63"/>
        <n v="3238.61"/>
        <n v="48737"/>
        <n v="19892.99"/>
        <n v="24645.62"/>
        <n v="725.8"/>
        <n v="16.01"/>
        <n v="5000.17"/>
        <n v="7982.54"/>
        <n v="163416.09"/>
        <n v="35796.29"/>
        <n v="24675.12"/>
        <n v="243337.1"/>
        <n v="35320.8"/>
        <n v="2737.63"/>
        <n v="200"/>
        <n v="73726.32"/>
        <n v="38047.13"/>
        <n v="112874.2"/>
        <n v="104552.97"/>
        <n v="112661.09"/>
        <n v="3199.4"/>
        <n v="79857.8"/>
        <n v="9598.42"/>
        <n v="13624.93"/>
        <n v="5422.24"/>
        <n v="4600.55"/>
        <n v="11882.74"/>
        <n v="21166.64"/>
        <n v="15220.66"/>
        <n v="75851.35"/>
        <n v="9198.39"/>
        <n v="1004.45"/>
        <n v="1621.62"/>
        <n v="4292.34"/>
        <n v="13591.58"/>
        <n v="34.87"/>
        <n v="17389.02"/>
        <n v="22173.57"/>
        <n v="37606.13"/>
        <n v="49307.6"/>
        <n v="7971.1"/>
        <n v="25527.58"/>
        <n v="12738.96"/>
        <n v="23975.55"/>
        <n v="11087.58"/>
        <n v="144320.96"/>
        <n v="93172.68"/>
        <n v="4205.37"/>
        <n v="7.29"/>
        <n v="22.34"/>
        <n v="19652.4"/>
        <n v="13376"/>
        <n v="2997.55"/>
        <n v="33664.18"/>
        <n v="10787.55"/>
        <n v="36104.39"/>
        <n v="5765.78"/>
        <n v="241.38"/>
        <n v="22355.3"/>
        <n v="937.52"/>
        <n v="2408.64"/>
        <n v="363.5"/>
        <n v="854.08"/>
        <n v="20984.01"/>
        <n v="678.82"/>
        <n v="3528"/>
        <n v="3059.59"/>
        <n v="14506.33"/>
        <n v="14434.14"/>
        <n v="2274.26"/>
        <n v="478.79"/>
        <n v="1739.21"/>
        <n v="24017.16"/>
        <n v="14930.29"/>
        <n v="50604.88"/>
        <n v="8143.37"/>
        <n v="5005.03"/>
        <n v="13330.05"/>
        <n v="27779.49"/>
        <n v="10763.64"/>
        <n v="70132.11"/>
        <n v="423.18"/>
        <n v="2671.92"/>
        <n v="50900.78"/>
        <n v="17660.16"/>
        <n v="15132.4"/>
        <n v="27464.39"/>
        <n v="15230.44"/>
        <n v="15363.21"/>
        <n v="31261.43"/>
        <n v="14719.3"/>
        <n v="44132.25"/>
        <n v="7964.02"/>
        <n v="200.2"/>
        <n v="49998.55"/>
        <n v="10049.77"/>
        <n v="118475.29"/>
        <n v="15043.88"/>
        <n v="26186.72"/>
        <n v="24755.08"/>
        <n v="31932.22"/>
        <n v="28956.27"/>
        <n v="17759.56"/>
        <n v="31595.49"/>
        <n v="17574.63"/>
        <n v="59896.97"/>
        <n v="27556.91"/>
        <n v="38090.89"/>
        <n v="12992.23"/>
        <n v="55609.73"/>
        <n v="400"/>
        <n v="1356.1"/>
        <n v="13438.4"/>
        <n v="10467.78"/>
        <n v="15085.46"/>
        <n v="20524.06"/>
        <n v="3106.39"/>
        <n v="3687.54"/>
        <n v="11824.67"/>
        <n v="353.26"/>
        <n v="101.06"/>
        <n v="3.7"/>
        <n v="38.98"/>
        <n v="1244.81"/>
        <n v="29.14"/>
        <n v="2301.9"/>
        <n v="195.2"/>
        <n v="4268.01"/>
        <n v="99951.41"/>
        <n v="79406.34"/>
        <n v="30180.85"/>
        <n v="47.42"/>
        <n v="18853.98"/>
        <n v="20322.61"/>
        <n v="36889.43"/>
        <n v="19684.96"/>
        <n v="19921.63"/>
        <n v="7342.4"/>
        <n v="10465.61"/>
        <n v="3974.18"/>
        <n v="9143"/>
        <n v="8501"/>
        <n v="3540.26"/>
        <n v="2999.89"/>
        <n v="51826.96"/>
        <n v="8836.7"/>
        <n v="7898.85"/>
        <n v="17570.3"/>
        <n v="566664.1"/>
        <n v="3064.77"/>
        <n v="4396"/>
        <n v="41452.58"/>
        <n v="14271.14"/>
        <n v="6488"/>
        <n v="2141.3"/>
        <n v="18112"/>
        <n v="33315.13"/>
        <n v="41591.81"/>
        <n v="7936.72"/>
        <n v="9608.61"/>
        <n v="5528.77"/>
        <n v="2894.2"/>
        <n v="4952.52"/>
        <n v="32859.52"/>
        <n v="7001.18"/>
        <n v="65803.58"/>
        <n v="16294.5"/>
        <n v="19770.19"/>
        <n v="42854.86"/>
        <n v="61726.69"/>
        <n v="71067.41"/>
        <n v="65742.3"/>
        <n v="36524.53"/>
        <n v="14105.62"/>
        <n v="11643.84"/>
        <n v="9806.63"/>
        <n v="89586.69"/>
        <n v="16713.02"/>
        <n v="39369.45"/>
        <n v="29111.89"/>
        <n v="33505.4"/>
        <n v="2577"/>
        <n v="36844.22"/>
        <n v="25744.97"/>
        <n v="17134.42"/>
        <n v="20155.64"/>
        <n v="1127.1"/>
        <n v="14175.69"/>
        <n v="11570.28"/>
        <n v="20204.95"/>
        <n v="95137.13"/>
        <n v="38072.44"/>
        <n v="2968"/>
        <n v="22774.41"/>
        <n v="28507.44"/>
        <n v="6704"/>
        <n v="4651"/>
        <n v="12.67"/>
        <n v="53348.2"/>
        <n v="25786.15"/>
        <n v="1306.88"/>
        <n v="1974"/>
        <n v="692"/>
        <n v="416.82"/>
        <n v="18502.96"/>
        <n v="29429"/>
        <n v="755"/>
        <n v="2906"/>
        <n v="19993.05"/>
        <n v="656.91"/>
        <n v="26925.06"/>
        <n v="18239.95"/>
        <n v="52575.36"/>
        <n v="7589.79"/>
        <n v="20175.32"/>
        <n v="63107.07"/>
        <n v="50716.67"/>
        <n v="26070.17"/>
        <n v="53904.15"/>
        <n v="6225.8"/>
        <n v="43168.76"/>
        <n v="4940.98"/>
        <n v="3674.99"/>
        <n v="99850.27"/>
        <n v="98714"/>
        <n v="200.05"/>
        <n v="9041.38"/>
        <n v="7233.82"/>
        <n v="21861.59"/>
        <n v="56046.33"/>
        <n v="23647.98"/>
        <n v="1746.15"/>
        <n v="39665.53"/>
        <n v="362.13"/>
        <n v="29624.89"/>
        <n v="10134.57"/>
        <n v="44463.11"/>
        <n v="23486.75"/>
        <n v="2880.96"/>
        <n v="6315.54"/>
        <n v="1001.04"/>
        <n v="31068.61"/>
        <n v="46228.52"/>
        <n v="551.8"/>
        <n v="13645"/>
        <n v="2295.91"/>
        <n v="14411.77"/>
        <n v="244.88"/>
        <n v="427.32"/>
        <n v="15992.21"/>
        <n v="5383.49"/>
        <n v="1306.89"/>
        <n v="7536.95"/>
        <n v="235.35"/>
        <n v="8058.1"/>
        <n v="14649.93"/>
        <n v="15281.87"/>
        <n v="16842"/>
        <n v="127840.12"/>
        <n v="4084.75"/>
        <n v="10108.65"/>
        <n v="4158.2"/>
        <n v="1351.8"/>
        <n v="4094.77"/>
        <n v="5304.17"/>
        <n v="58351.78"/>
        <n v="5375.16"/>
        <n v="12294.92"/>
        <n v="13644.44"/>
        <n v="18690.19"/>
        <n v="4461.32"/>
        <n v="7085.54"/>
        <n v="19117.98"/>
        <n v="23.51"/>
        <n v="22117.95"/>
        <n v="2832.41"/>
        <n v="10653.06"/>
        <n v="40059.34"/>
        <n v="132245.56"/>
        <n v="7371.45"/>
        <n v="129621.12"/>
        <n v="41145.93"/>
        <n v="15490.57"/>
        <n v="14607.8"/>
        <n v="1486"/>
        <n v="1515.19"/>
        <n v="226.55"/>
        <n v="23186.17"/>
        <n v="195.28"/>
        <n v="48988.24"/>
        <n v="6882.7"/>
        <n v="23748.09"/>
        <n v="1056.53"/>
        <n v="9130.74"/>
        <n v="2151.43"/>
        <n v="13395.08"/>
        <n v="47930.3"/>
        <n v="9391.19"/>
        <n v="320065.56"/>
        <n v="134.28"/>
        <n v="340"/>
        <n v="276.49"/>
        <n v="786.85"/>
        <n v="9762.34"/>
        <n v="15001.99"/>
        <n v="250.24"/>
        <n v="286.81"/>
        <n v="3654"/>
        <n v="426.7"/>
        <n v="10671.8"/>
        <n v="9720.38"/>
        <n v="9482.95"/>
        <n v="36728.77"/>
        <n v="10830.45"/>
        <n v="14643.32"/>
        <n v="26688.84"/>
        <n v="2547.38"/>
        <n v="13581.85"/>
        <n v="25677.77"/>
        <n v="2428.91"/>
        <n v="8105.61"/>
        <n v="713"/>
        <n v="9679.73"/>
        <n v="1776.72"/>
        <n v="5066.88"/>
        <n v="149462.09"/>
        <n v="12675.45"/>
        <n v="664.2"/>
        <n v="24592.68"/>
        <n v="9481.13"/>
        <n v="56.07"/>
        <n v="30016.32"/>
        <n v="2586.37"/>
        <n v="590.55"/>
        <n v="5042.13"/>
        <n v="323.74"/>
        <n v="542.4"/>
        <n v="61853.91"/>
        <n v="49814.64"/>
        <n v="15229.48"/>
        <n v="14048.97"/>
        <n v="34754.56"/>
        <n v="42889.64"/>
        <n v="1265.86"/>
        <n v="23983.24"/>
        <n v="2642.52"/>
        <n v="27198.35"/>
        <n v="3387.68"/>
        <n v="17043.6"/>
        <n v="13297.36"/>
        <n v="13893.54"/>
        <n v="20.63"/>
        <n v="33184.79"/>
        <n v="163"/>
        <n v="19448.1"/>
        <n v="1408"/>
        <n v="8486.46"/>
        <n v="4401.82"/>
        <n v="820.11"/>
        <n v="3032.87"/>
        <n v="24956.93"/>
        <n v="45097.83"/>
        <n v="40426.31"/>
        <n v="20133"/>
        <n v="31482"/>
        <n v="10967.36"/>
        <n v="7215.76"/>
        <n v="3994.01"/>
        <n v="2943.38"/>
        <n v="808.55"/>
        <n v="110484.21"/>
        <n v="25527.5"/>
        <n v="34754.5"/>
        <n v="41783.3"/>
        <n v="35083.7"/>
        <n v="59916.38"/>
        <n v="117457.12"/>
        <n v="6312.8"/>
        <n v="11205.6"/>
        <n v="21863.86"/>
        <n v="148412.86"/>
        <n v="100000"/>
        <n v="7654"/>
        <n v="11937.26"/>
        <n v="342.01"/>
        <n v="18800.55"/>
        <n v="17764.37"/>
        <n v="39065.31"/>
        <n v="44986.04"/>
        <n v="2112"/>
        <n v="2400"/>
        <n v="1028"/>
        <n v="1080"/>
        <n v="38005.13"/>
        <n v="608"/>
        <n v="6280"/>
        <n v="15796.43"/>
        <n v="49886.29"/>
        <n v="27321.48"/>
        <n v="75777.64"/>
        <n v="2561.71"/>
        <n v="6958.44"/>
        <n v="49347.74"/>
        <n v="281.63"/>
        <n v="105800"/>
        <n v="29938.8"/>
        <n v="21468.2"/>
        <n v="11350.79"/>
        <n v="2802.95"/>
        <n v="20835.83"/>
        <n v="8069.62"/>
        <n v="1773.19"/>
        <n v="14388.71"/>
        <n v="6131.01"/>
        <n v="4965.58"/>
        <n v="15.32"/>
        <n v="3853.78"/>
        <n v="11362.76"/>
        <n v="17357.54"/>
        <n v="4000"/>
        <n v="38508.94"/>
        <n v="31070.29"/>
        <n v="86967.63"/>
        <n v="330365.92"/>
        <n v="700.07"/>
        <n v="6659.38"/>
        <n v="27895.22"/>
        <n v="34097.83"/>
        <n v="690.85"/>
        <n v="813.33"/>
        <n v="1805.71"/>
        <n v="7306.42"/>
        <n v="1261.97"/>
        <n v="327238.75"/>
        <n v="7958.65"/>
        <n v="17985.4"/>
        <n v="18948.88"/>
        <n v="28918.3"/>
        <n v="108509.55"/>
        <n v="103771.07"/>
        <n v="6748.93"/>
        <n v="2371.03"/>
        <n v="13080.87"/>
        <n v="97563.39"/>
        <n v="6800.26"/>
        <n v="649.12"/>
        <n v="31721.73"/>
        <n v="565"/>
        <n v="27961"/>
        <n v="14589"/>
        <n v="1006.06"/>
        <n v="694.82"/>
        <n v="534.44"/>
        <n v="133421.43"/>
        <n v="538923.53"/>
        <n v="14845.33"/>
        <n v="227.04"/>
        <n v="248.83"/>
        <n v="1401"/>
        <n v="18268.8"/>
        <n v="2933.72"/>
        <n v="21779.12"/>
        <n v="8261.22"/>
        <n v="3656.19"/>
        <n v="5650.99"/>
        <n v="3668.3"/>
        <n v="1044.21"/>
        <n v="52300.6"/>
        <n v="137033.4"/>
        <n v="20016.73"/>
        <n v="19340.75"/>
        <n v="8150.7"/>
        <n v="4514.36"/>
        <n v="12526.53"/>
        <n v="3290.49"/>
        <n v="36"/>
        <n v="7438.63"/>
        <n v="4712.93"/>
        <n v="29886.44"/>
        <n v="2644.67"/>
        <n v="57712.45"/>
        <n v="703.66"/>
        <n v="495.92"/>
        <n v="1199.46"/>
        <n v="20894.83"/>
        <n v="94387.82"/>
        <n v="754.08"/>
        <n v="643.88"/>
        <n v="68"/>
        <n v="68.28"/>
        <n v="67.39"/>
        <n v="476.65"/>
        <n v="69307.79"/>
        <n v="52502.46"/>
        <n v="5384.88"/>
        <n v="2414.02"/>
        <n v="35563"/>
        <n v="20089.76"/>
        <n v="55646.58"/>
        <n v="37277.88"/>
        <n v="29.76"/>
        <n v="35154.2"/>
        <n v="200.02"/>
        <n v="149226.74"/>
        <n v="5996.55"/>
        <n v="28204.02"/>
        <n v="13589.69"/>
        <n v="913.24"/>
        <n v="293.82"/>
        <n v="3122.48"/>
        <n v="1024.19"/>
        <n v="2778.52"/>
        <n v="146331"/>
        <n v="1446.05"/>
        <n v="7.76"/>
        <n v="15547.46"/>
        <n v="41941.57"/>
        <n v="4.3"/>
        <n v="14520.34"/>
        <n v="1503.03"/>
        <n v="56.28"/>
        <n v="2279"/>
        <n v="32025.48"/>
        <n v="1981"/>
        <n v="3490.74"/>
        <n v="2006.05"/>
        <n v="2809.8"/>
        <n v="154529.34"/>
        <n v="3600.01"/>
        <n v="20096.21"/>
        <n v="6164.4"/>
        <n v="2995.98"/>
        <n v="21586.35"/>
        <n v="21843.26"/>
        <n v="20718.22"/>
        <n v="10212.81"/>
        <n v="357.84"/>
        <n v="51501"/>
        <n v="367406"/>
        <n v="31824.66"/>
        <n v="6664.23"/>
        <n v="9480.17"/>
        <n v="128"/>
        <n v="1874.55"/>
        <n v="2529.95"/>
        <n v="752"/>
        <n v="18275.21"/>
        <n v="29591.91"/>
        <n v="68640.87"/>
        <n v="57511.22"/>
        <n v="51385.7"/>
        <n v="26739.32"/>
        <n v="51628.59"/>
        <n v="60013.66"/>
        <n v="21554.68"/>
        <n v="49635.79"/>
        <n v="75670.58"/>
        <n v="23418.96"/>
        <n v="78108.59"/>
        <n v="78054.91"/>
        <n v="80589.51"/>
        <n v="24632.98"/>
        <n v="15109.49"/>
        <n v="25328"/>
        <n v="29817.35"/>
        <n v="5675.07"/>
        <n v="25841.99"/>
        <n v="60537.7"/>
        <n v="19126.25"/>
        <n v="85414.46"/>
        <n v="78351.97"/>
        <n v="96323.11"/>
        <n v="3772.63"/>
        <n v="14563.86"/>
        <n v="1610.49"/>
        <n v="11064.78"/>
        <n v="21626.68"/>
        <n v="47.28"/>
        <n v="1681.68"/>
        <n v="9.7"/>
        <n v="33925.5"/>
        <n v="23563.36"/>
        <n v="142438.52"/>
        <n v="1218.82"/>
        <n v="971.96"/>
        <n v="1525.3"/>
        <n v="90092.85"/>
        <n v="38902"/>
        <n v="15280.73"/>
        <n v="11542.77"/>
        <n v="39481.16"/>
        <n v="13984.99"/>
        <n v="8601.54"/>
        <n v="34696.53"/>
        <n v="259830.19"/>
        <n v="186847.5"/>
        <n v="460173.65"/>
        <n v="332529.83"/>
        <n v="11875.75"/>
        <n v="2967.29"/>
        <n v="66621.69"/>
        <n v="34552.17"/>
        <n v="28986.76"/>
        <n v="70618.26"/>
        <n v="30718.1"/>
        <n v="4025.1"/>
        <n v="2216.5"/>
        <n v="31305.65"/>
        <n v="213.45"/>
        <n v="27536.87"/>
        <n v="18245.74"/>
        <n v="14942.93"/>
        <n v="18202.28"/>
        <n v="31688.96"/>
        <n v="35986.92"/>
        <n v="36863.02"/>
        <n v="8320.82"/>
        <n v="47215.31"/>
        <n v="13101.85"/>
        <n v="43443.92"/>
        <n v="18594.76"/>
        <n v="31915.64"/>
        <n v="6606.29"/>
        <n v="5065.04"/>
        <n v="33221.84"/>
        <n v="76660.03"/>
        <n v="7181.4"/>
        <n v="479.62"/>
        <n v="65247.08"/>
        <n v="22777.59"/>
        <n v="96876.49"/>
        <n v="119673.08"/>
        <n v="63833.09"/>
        <n v="1735.44"/>
        <n v="4575.42"/>
        <n v="860.12"/>
        <n v="5243.79"/>
        <n v="16988.46"/>
        <n v="35599.76"/>
        <n v="159452.62"/>
        <n v="9663.78"/>
        <n v="98747.67"/>
        <n v="13149.69"/>
        <n v="52248.71"/>
        <n v="108082.71"/>
        <n v="59057.17"/>
        <n v="812.01"/>
        <n v="65002.27"/>
        <n v="43585.29"/>
        <n v="822.55"/>
        <n v="68.93"/>
        <n v="4126.57"/>
        <n v="30531.04"/>
        <n v="34794.19"/>
        <n v="34856.99"/>
        <n v="74888.46"/>
        <n v="6031.54"/>
        <n v="114272.9"/>
        <n v="1074.84"/>
        <n v="40234.91"/>
        <n v="1072.5"/>
        <n v="4962"/>
        <n v="3617.28"/>
        <n v="6722"/>
        <n v="100349"/>
        <n v="637.49"/>
        <n v="2260.5"/>
        <n v="21188"/>
        <n v="14021.04"/>
        <n v="19893.49"/>
        <n v="1047.36"/>
        <n v="1240.2"/>
        <n v="221.96"/>
        <n v="650.44"/>
        <n v="80167.49"/>
        <n v="26297.48"/>
        <n v="10477.09"/>
        <n v="46493.79"/>
        <n v="33329.74"/>
        <n v="2855.58"/>
        <n v="4798.43"/>
        <n v="7938.2"/>
        <n v="20932.67"/>
        <n v="11776.54"/>
        <n v="30111.08"/>
        <n v="6645.11"/>
        <n v="1274.4"/>
        <n v="45337.23"/>
        <n v="16368.15"/>
        <n v="14241.58"/>
        <n v="99942.23"/>
        <n v="13045.03"/>
        <n v="13038.45"/>
        <n v="33647.65"/>
        <n v="3214.34"/>
        <n v="2155.54"/>
        <n v="804"/>
        <n v="2083.38"/>
        <n v="1248.4"/>
        <n v="51965.1"/>
        <n v="2367.03"/>
        <n v="6340.43"/>
        <n v="16702.55"/>
        <n v="34247.94"/>
        <n v="8851.44"/>
        <n v="23810.81"/>
        <n v="19541.73"/>
        <n v="4755.92"/>
        <n v="4943.88"/>
        <n v="56434.79"/>
        <n v="1026"/>
        <n v="26701.01"/>
        <n v="13690.85"/>
        <n v="220346.95"/>
        <n v="3900.23"/>
        <n v="3407.14"/>
        <n v="36501.42"/>
        <n v="14715"/>
        <n v="16668.81"/>
        <n v="32712"/>
        <n v="44126.91"/>
        <n v="66644.9"/>
        <n v="903.5"/>
        <n v="358.66"/>
        <n v="10000"/>
        <n v="10166"/>
        <n v="10782.56"/>
        <n v="2905.09"/>
        <n v="971.41"/>
        <n v="26004.92"/>
        <n v="20571.27"/>
        <n v="2056.02"/>
        <n v="585.64"/>
        <n v="51595.65"/>
        <n v="11014.17"/>
        <n v="26489.08"/>
        <n v="182246.28"/>
        <n v="28326.27"/>
        <n v="12144.65"/>
        <n v="26635.55"/>
        <n v="176463.83"/>
        <n v="9707.54"/>
        <n v="118719.14"/>
        <n v="20939.08"/>
        <n v="345.6"/>
        <n v="3923.11"/>
        <n v="33387.12"/>
        <n v="10070.84"/>
        <n v="30461.17"/>
        <n v="204.92"/>
        <n v="2275"/>
        <n v="3179.65"/>
        <n v="22109.16"/>
        <n v="92108.62"/>
        <n v="2427.39"/>
        <n v="45615.26"/>
        <n v="1432.5"/>
        <n v="42.05"/>
        <n v="71368.1"/>
        <n v="87163.69"/>
        <n v="881.25"/>
        <n v="9835.16"/>
        <n v="35668.14"/>
        <n v="5364.27"/>
        <n v="180.61"/>
        <n v="3272.12"/>
        <n v="11881.8"/>
        <n v="5893"/>
        <n v="1818.72"/>
        <n v="4365"/>
        <n v="21279.96"/>
        <n v="270.85"/>
        <n v="25.72"/>
        <n v="17.78"/>
        <n v="17.96"/>
        <n v="15.55"/>
        <n v="4741.71"/>
        <n v="9498.78"/>
        <n v="79722.99"/>
        <n v="53498.56"/>
        <n v="9717.57"/>
        <n v="37489.71"/>
        <n v="3278"/>
        <n v="3190.27"/>
        <n v="72385.89"/>
        <n v="1300.13"/>
        <n v="49342"/>
        <n v="13580.46"/>
        <n v="29510.57"/>
        <n v="10049.02"/>
        <n v="133356.47"/>
        <n v="79964.66"/>
        <n v="706.45"/>
        <n v="162566"/>
        <n v="3535.14"/>
        <n v="118.54"/>
        <n v="7929.15"/>
        <n v="1834.14"/>
        <n v="2627.33"/>
        <n v="6331"/>
        <n v="2497.92"/>
        <n v="13160"/>
        <n v="12.89"/>
        <n v="3722"/>
        <n v="2383.95"/>
        <n v="64609.02"/>
        <n v="8411.89"/>
        <n v="6000"/>
        <n v="45567.28"/>
        <n v="70841.95"/>
        <n v="58006.42"/>
        <n v="72101.27"/>
        <n v="150992.66"/>
        <n v="97339.92"/>
        <n v="410419"/>
        <n v="231.46"/>
        <n v="7021.86"/>
        <n v="2514.86"/>
        <n v="33450.38"/>
        <n v="54601.38"/>
        <n v="29093.48"/>
        <n v="41615.35"/>
        <n v="56916.8"/>
        <n v="33282.3"/>
        <n v="1205"/>
        <n v="102.42"/>
        <n v="3096.87"/>
        <n v="262646"/>
        <n v="13568.25"/>
        <n v="435"/>
        <n v="94859.59"/>
        <n v="4764.79"/>
        <n v="266400"/>
        <n v="170522.15"/>
        <n v="147070.6"/>
        <n v="130249.54"/>
        <n v="586586"/>
        <n v="849.86"/>
        <n v="30649.98"/>
        <n v="157531"/>
        <n v="66823"/>
        <n v="1738.46"/>
        <n v="14621.2"/>
        <n v="520668"/>
        <n v="2385.11"/>
        <n v="8293.89"/>
        <n v="601.73"/>
        <n v="861.19"/>
        <n v="31712.26"/>
        <n v="22509.52"/>
        <n v="1428.53"/>
        <n v="5887.22"/>
        <n v="7079.6"/>
        <n v="2906.2"/>
        <n v="82019.84"/>
        <n v="904.99"/>
        <n v="6672.18"/>
        <n v="13896.11"/>
        <n v="6755.82"/>
        <n v="1586.55"/>
        <n v="19437.38"/>
        <n v="139431.12"/>
        <n v="203"/>
        <n v="41459.17"/>
        <n v="38760.39"/>
        <n v="15248.95"/>
        <n v="42557.1"/>
        <n v="144630.14"/>
        <n v="15544.37"/>
        <n v="72425.58"/>
        <n v="22629.66"/>
        <n v="74933.62"/>
        <n v="76314.6"/>
        <n v="46991.42"/>
        <n v="52572.67"/>
        <n v="48027.95"/>
        <n v="25497.24"/>
        <n v="15830.63"/>
        <n v="14647.24"/>
        <n v="16860.94"/>
        <n v="36796.29"/>
        <n v="19796.18"/>
        <n v="31629.88"/>
        <n v="46238.66"/>
        <n v="60728.61"/>
        <n v="25016.07"/>
        <n v="34698.03"/>
        <n v="23277.79"/>
        <n v="26631.47"/>
        <n v="39253.33"/>
        <n v="25086.58"/>
        <n v="23787.11"/>
        <n v="19440.76"/>
        <n v="23509.96"/>
        <n v="19284.2"/>
        <n v="18587.93"/>
        <n v="17517.3"/>
        <n v="42891.31"/>
        <n v="42834.45"/>
        <n v="29887.65"/>
        <n v="48780.45"/>
        <n v="49205.45"/>
        <n v="26964.35"/>
        <n v="17821.63"/>
        <n v="12760.5"/>
        <n v="51257.66"/>
        <n v="54960.19"/>
        <n v="25865.63"/>
        <n v="29341.97"/>
        <n v="18273.3"/>
        <n v="31903.87"/>
        <n v="15487.01"/>
        <n v="47492.31"/>
        <n v="33353.73"/>
        <n v="20000.69"/>
        <n v="14303.94"/>
        <n v="2407.74"/>
        <n v="60166"/>
        <n v="7602.36"/>
        <n v="27888"/>
        <n v="180.73"/>
        <n v="64922"/>
        <n v="6388"/>
        <n v="46686"/>
        <n v="124072"/>
        <n v="368747"/>
        <n v="351485"/>
        <n v="99090"/>
        <n v="168844"/>
        <n v="71484"/>
        <n v="200247"/>
        <n v="5859"/>
        <n v="554285"/>
        <n v="35630.23"/>
        <n v="31449.51"/>
        <n v="6696.61"/>
        <n v="115468.83"/>
        <n v="33182.28"/>
        <n v="33337.82"/>
        <n v="22463.53"/>
        <n v="21976.05"/>
        <n v="3385.58"/>
        <n v="4465.42"/>
        <n v="2068.78"/>
        <n v="67316.42"/>
        <n v="15334.36"/>
        <n v="5926.19"/>
        <n v="8608.07"/>
        <n v="15292.06"/>
        <n v="12948.23"/>
        <n v="229969.93"/>
        <n v="1510.87"/>
        <n v="5894.23"/>
        <n v="25949.56"/>
        <n v="29780"/>
        <n v="38768.34"/>
        <n v="4000.47"/>
        <n v="39527.61"/>
        <n v="19665.77"/>
        <n v="249.91"/>
        <n v="9684"/>
        <n v="948.56"/>
        <n v="133027.7"/>
        <n v="147942.34"/>
        <n v="130877.03"/>
        <n v="128194.52"/>
        <n v="33508.19"/>
        <n v="99690.79"/>
        <n v="6629.79"/>
        <n v="166.61"/>
      </sharedItems>
    </cacheField>
    <cacheField name="容积率" numFmtId="0">
      <sharedItems containsSemiMixedTypes="0" containsString="0" containsNumber="1" minValue="0" maxValue="505" count="154">
        <n v="2"/>
        <n v="2.8"/>
        <n v="1"/>
        <n v="1.8"/>
        <n v="1.5"/>
        <n v="2.5"/>
        <n v="1.6"/>
        <n v="2.1"/>
        <n v="3.15"/>
        <n v="0.4"/>
        <n v="2.2"/>
        <n v="0.8"/>
        <n v="0.7"/>
        <n v="0.63"/>
        <n v="1.1"/>
        <n v="0"/>
        <n v="0.3"/>
        <n v="2.3"/>
        <n v="1.2"/>
        <n v="3"/>
        <n v="2.23"/>
        <n v="2.14"/>
        <n v="2.11"/>
        <n v="3.44"/>
        <n v="2.6"/>
        <n v="2.15"/>
        <n v="3.9"/>
        <n v="2.19"/>
        <n v="4.75"/>
        <n v="3.3"/>
        <n v="4.3"/>
        <n v="5.5"/>
        <n v="505"/>
        <n v="4.04"/>
        <n v="2.76"/>
        <n v="0.2"/>
        <n v="3.01"/>
        <n v="4"/>
        <n v="6.5"/>
        <n v="3.88"/>
        <n v="3.2"/>
        <n v="0.6"/>
        <n v="1.01"/>
        <n v="2.7"/>
        <n v="1.25"/>
        <n v="3.47"/>
        <n v="0.1"/>
        <n v="2.35"/>
        <n v="1.07"/>
        <n v="2.94"/>
        <n v="1.93"/>
        <n v="1.05"/>
        <n v="3.38"/>
        <n v="4.16"/>
        <n v="4.29"/>
        <n v="1.13"/>
        <n v="1.06"/>
        <n v="1.57"/>
        <n v="3.86"/>
        <n v="2.37"/>
        <n v="2.75"/>
        <n v="1.82"/>
        <n v="1.43"/>
        <n v="1.62"/>
        <n v="1.48"/>
        <n v="1.4"/>
        <n v="3.4"/>
        <n v="1.96"/>
        <n v="1.83"/>
        <n v="4.09"/>
        <n v="1.56"/>
        <n v="1.37"/>
        <n v="1.11"/>
        <n v="2.47"/>
        <n v="4.58"/>
        <n v="1.71"/>
        <n v="6.13"/>
        <n v="2.16"/>
        <n v="1.7"/>
        <n v="2.43"/>
        <n v="5.7"/>
        <n v="2.4"/>
        <n v="2.65"/>
        <n v="5"/>
        <n v="3.37"/>
        <n v="1.3"/>
        <n v="6"/>
        <n v="2.68"/>
        <n v="4.24"/>
        <n v="2.48"/>
        <n v="3.8"/>
        <n v="2.99"/>
        <n v="5.41"/>
        <n v="0.5"/>
        <n v="1.86"/>
        <n v="3.28"/>
        <n v="2.98"/>
        <n v="3.6"/>
        <n v="11.6"/>
        <n v="4.9"/>
        <n v="3.1"/>
        <n v="3.21"/>
        <n v="1.9"/>
        <n v="7"/>
        <n v="4.79"/>
        <n v="5.23"/>
        <n v="1.76"/>
        <n v="1.52"/>
        <n v="3.5"/>
        <n v="0.25"/>
        <n v="2.56"/>
        <n v="4.7"/>
        <n v="1.45"/>
        <n v="4.5"/>
        <n v="0.47"/>
        <n v="4.2"/>
        <n v="8.12"/>
        <n v="4.4"/>
        <n v="4.54"/>
        <n v="2.67"/>
        <n v="1.24"/>
        <n v="1.09"/>
        <n v="1.61"/>
        <n v="3.96"/>
        <n v="2.77"/>
        <n v="5.13"/>
        <n v="0.19"/>
        <n v="0.21"/>
        <n v="0.17"/>
        <n v="0.27"/>
        <n v="1.55"/>
        <n v="0.18"/>
        <n v="0.98"/>
        <n v="3.91"/>
        <n v="1.94"/>
        <n v="2.24"/>
        <n v="4.07"/>
        <n v="4.05"/>
        <n v="7.5"/>
        <n v="9.9"/>
        <n v="3.95"/>
        <n v="4.45"/>
        <n v="1.39"/>
        <n v="2.9"/>
        <n v="2.51"/>
        <n v="5.24"/>
        <n v="3.61"/>
        <n v="1.79"/>
        <n v="1.66"/>
        <n v="0.44"/>
        <n v="3.89"/>
        <n v="0.88"/>
        <n v="7.85"/>
        <n v="3.81"/>
      </sharedItems>
    </cacheField>
    <cacheField name="建筑面积（平方米）" numFmtId="0">
      <sharedItems containsSemiMixedTypes="0" containsString="0" containsNumber="1" minValue="0" maxValue="2473209.03" count="1647">
        <n v="19325.24"/>
        <n v="84499.268"/>
        <n v="4626.13"/>
        <n v="3624.5"/>
        <n v="27021.7"/>
        <n v="34502.84"/>
        <n v="7536.4"/>
        <n v="236820.68"/>
        <n v="2473209.03"/>
        <n v="7215.4"/>
        <n v="63027.2"/>
        <n v="7611.02"/>
        <n v="12597.48"/>
        <n v="49687.53"/>
        <n v="4589.43"/>
        <n v="31309.8"/>
        <n v="11119.6"/>
        <n v="275559.444"/>
        <n v="41660.97"/>
        <n v="192650.364"/>
        <n v="68884.78"/>
        <n v="64744.16"/>
        <n v="223976.55"/>
        <n v="238406.4"/>
        <n v="22452"/>
        <n v="163469.86"/>
        <n v="196557.225"/>
        <n v="237770.6"/>
        <n v="22439.35"/>
        <n v="58401.44"/>
        <n v="57634.17"/>
        <n v="173361.153"/>
        <n v="226641.912"/>
        <n v="109913.6115"/>
        <n v="19798.744"/>
        <n v="180162.48"/>
        <n v="195412.752"/>
        <n v="166955.4"/>
        <n v="76997.556"/>
        <n v="94380.8"/>
        <n v="90369.22"/>
        <n v="73547.21"/>
        <n v="18.46"/>
        <n v="96642.64"/>
        <n v="26235.664"/>
        <n v="96001.244"/>
        <n v="117483.676"/>
        <n v="97330.984"/>
        <n v="13370.92"/>
        <n v="4929.85"/>
        <n v="10924.42"/>
        <n v="1305.5049"/>
        <n v="88723.864"/>
        <n v="57837"/>
        <n v="375394.66"/>
        <n v="22427.44"/>
        <n v="26678.78"/>
        <n v="32903.893"/>
        <n v="8000"/>
        <n v="111742.3"/>
        <n v="72866.39"/>
        <n v="7621.42"/>
        <n v="127.5"/>
        <n v="2773.58"/>
        <n v="10084.54"/>
        <n v="0"/>
        <n v="12124.284"/>
        <n v="82760.233"/>
        <n v="135998.984"/>
        <n v="127928.74"/>
        <n v="85001.202"/>
        <n v="20403.864"/>
        <n v="43200"/>
        <n v="68539.425"/>
        <n v="13267.5"/>
        <n v="110753.575"/>
        <n v="6235.46"/>
        <n v="4564.9"/>
        <n v="81281.6045"/>
        <n v="49966.9242"/>
        <n v="110061.432"/>
        <n v="299061.3775"/>
        <n v="268462.509"/>
        <n v="227188.926"/>
        <n v="304063.434"/>
        <n v="15874.812"/>
        <n v="9980.44"/>
        <n v="107674.6144"/>
        <n v="47047.28"/>
        <n v="162424.76"/>
        <n v="60965.8"/>
        <n v="10447.64"/>
        <n v="18317.66"/>
        <n v="20885.92"/>
        <n v="1418.1"/>
        <n v="720.67"/>
        <n v="2264.14"/>
        <n v="90700"/>
        <n v="40521.26"/>
        <n v="122601.888"/>
        <n v="6124.26"/>
        <n v="53090.96"/>
        <n v="63616.88"/>
        <n v="204782.994"/>
        <n v="132477.48"/>
        <n v="128927.718"/>
        <n v="72095.4"/>
        <n v="209045.252"/>
        <n v="142835.94"/>
        <n v="9760.54"/>
        <n v="46.71"/>
        <n v="1372.47"/>
        <n v="183085.92"/>
        <n v="4539.84"/>
        <n v="250900.434"/>
        <n v="69864.138"/>
        <n v="308042.082"/>
        <n v="63176.4"/>
        <n v="68944.05"/>
        <n v="193769.94"/>
        <n v="216755.046"/>
        <n v="180671.058"/>
        <n v="120896.388"/>
        <n v="79442"/>
        <n v="4293.78"/>
        <n v="97352.892"/>
        <n v="2843.72"/>
        <n v="97283.43"/>
        <n v="97671.81"/>
        <n v="32330.9225"/>
        <n v="108280.5"/>
        <n v="17549.4"/>
        <n v="177821.175"/>
        <n v="171708.125"/>
        <n v="167401.325"/>
        <n v="194761.8"/>
        <n v="139814.5"/>
        <n v="38901.44"/>
        <n v="162309.975"/>
        <n v="116277.48"/>
        <n v="85430.4"/>
        <n v="107005.5"/>
        <n v="21960.95"/>
        <n v="2050769.65"/>
        <n v="48876.984"/>
        <n v="6661.34"/>
        <n v="82940.9576"/>
        <n v="112141.422"/>
        <n v="862.644"/>
        <n v="13517.29"/>
        <n v="44000"/>
        <n v="48573.14"/>
        <n v="66050.8"/>
        <n v="19468.042"/>
        <n v="29369.56"/>
        <n v="39487.14"/>
        <n v="104958.285"/>
        <n v="32694.4996"/>
        <n v="246148.56"/>
        <n v="12514.632"/>
        <n v="18861.324"/>
        <n v="25727.232"/>
        <n v="18861.372"/>
        <n v="15768.984"/>
        <n v="15769.044"/>
        <n v="12514.536"/>
        <n v="15768.972"/>
        <n v="18861.276"/>
        <n v="19987.5"/>
        <n v="16593.144"/>
        <n v="16593.312"/>
        <n v="12513.36"/>
        <n v="16501.62"/>
        <n v="16594.188"/>
        <n v="18861.3"/>
        <n v="12243.072"/>
        <n v="27504.6992"/>
        <n v="52654.98"/>
        <n v="156497.58"/>
        <n v="149240.9"/>
        <n v="15768.996"/>
        <n v="15825.47"/>
        <n v="54021.86"/>
        <n v="22142.04"/>
        <n v="18512.52"/>
        <n v="15768.948"/>
        <n v="16284.6"/>
        <n v="69417.6"/>
        <n v="21472.79"/>
        <n v="193861.278"/>
        <n v="157217.51"/>
        <n v="3316.9006"/>
        <n v="3576.858"/>
        <n v="2934.7974"/>
        <n v="4625.9212"/>
        <n v="6768.5251"/>
        <n v="164113.695"/>
        <n v="35963.61"/>
        <n v="229173.854"/>
        <n v="51301.8"/>
        <n v="112662.536"/>
        <n v="46815"/>
        <n v="1657.18"/>
        <n v="44720.5"/>
        <n v="14374.39"/>
        <n v="37696.13"/>
        <n v="93204.1625"/>
        <n v="2183.95"/>
        <n v="43030.07"/>
        <n v="4477.76"/>
        <n v="21349.016"/>
        <n v="157274.46"/>
        <n v="133080.04"/>
        <n v="225783.564"/>
        <n v="140667.02"/>
        <n v="215756.244"/>
        <n v="214222.404"/>
        <n v="128212.434"/>
        <n v="15590.32"/>
        <n v="128223.096"/>
        <n v="93991.89"/>
        <n v="53039.376"/>
        <n v="511.021"/>
        <n v="10639.044"/>
        <n v="81445.454"/>
        <n v="81556.686"/>
        <n v="120.08"/>
        <n v="90006.375"/>
        <n v="45721.23"/>
        <n v="71302"/>
        <n v="48630.855"/>
        <n v="20188.22"/>
        <n v="8200.1"/>
        <n v="5869.9"/>
        <n v="76.08"/>
        <n v="43.39"/>
        <n v="3223.82"/>
        <n v="74.26"/>
        <n v="85.92"/>
        <n v="24044.69"/>
        <n v="22511.5374"/>
        <n v="77762.5884"/>
        <n v="40680.3084"/>
        <n v="31851.6135"/>
        <n v="24346.0724"/>
        <n v="67633.8624"/>
        <n v="36515.9652"/>
        <n v="53014.87"/>
        <n v="268901.2862"/>
        <n v="19719.7046"/>
        <n v="23331.4692"/>
        <n v="16930.6131"/>
        <n v="13108.88"/>
        <n v="22923.8838"/>
        <n v="2867.17"/>
        <n v="6333.54"/>
        <n v="2404.84"/>
        <n v="32628.1455"/>
        <n v="28460"/>
        <n v="140813.75"/>
        <n v="171414"/>
        <n v="10900.2348"/>
        <n v="177661.275"/>
        <n v="72261.42"/>
        <n v="62900.57"/>
        <n v="89277.89"/>
        <n v="37785.84"/>
        <n v="27111.88"/>
        <n v="678.38"/>
        <n v="64483.68"/>
        <n v="52966.22"/>
        <n v="16434.2321"/>
        <n v="11615.3352"/>
        <n v="57474.756"/>
        <n v="12188.693"/>
        <n v="25907.076"/>
        <n v="15798.26"/>
        <n v="86966.784"/>
        <n v="98943.348"/>
        <n v="52572.33"/>
        <n v="112185.6"/>
        <n v="157.11"/>
        <n v="687.7"/>
        <n v="2095.832"/>
        <n v="100007.625"/>
        <n v="13690.76"/>
        <n v="139022.655"/>
        <n v="67112.385"/>
        <n v="96351"/>
        <n v="26138.332"/>
        <n v="80960.62"/>
        <n v="62055.882"/>
        <n v="100550.818"/>
        <n v="21838.52"/>
        <n v="37412.6368"/>
        <n v="9933.6609"/>
        <n v="25331.3252"/>
        <n v="11153.3482"/>
        <n v="39227.8068"/>
        <n v="22736.7392"/>
        <n v="33539.3427"/>
        <n v="116245.7046"/>
        <n v="9360.2132"/>
        <n v="10239.0022"/>
        <n v="34162.322"/>
        <n v="32645.7468"/>
        <n v="70534.575"/>
        <n v="7950"/>
        <n v="19524.12"/>
        <n v="13.04"/>
        <n v="80.62"/>
        <n v="32742.56"/>
        <n v="16.07"/>
        <n v="22028.66"/>
        <n v="13073.62"/>
        <n v="71670.54"/>
        <n v="22493.9124"/>
        <n v="33814"/>
        <n v="100006.1065"/>
        <n v="17362"/>
        <n v="58892.49"/>
        <n v="39332"/>
        <n v="37714"/>
        <n v="200230"/>
        <n v="42560"/>
        <n v="29982"/>
        <n v="37338"/>
        <n v="120645.4392"/>
        <n v="98016.6"/>
        <n v="40788.325"/>
        <n v="22628"/>
        <n v="9877"/>
        <n v="10000.8"/>
        <n v="51824.46"/>
        <n v="14115.332"/>
        <n v="12178.15"/>
        <n v="35615.34"/>
        <n v="175593.068"/>
        <n v="1178.58"/>
        <n v="15517.3239"/>
        <n v="118678.65"/>
        <n v="149221.395"/>
        <n v="135513.7"/>
        <n v="2436.18"/>
        <n v="72005.2"/>
        <n v="31153.984"/>
        <n v="189544"/>
        <n v="3216"/>
        <n v="6154"/>
        <n v="97869"/>
        <n v="2938.28"/>
        <n v="316524.827"/>
        <n v="129389.424"/>
        <n v="106716.2155"/>
        <n v="364509.65"/>
        <n v="6370.217"/>
        <n v="16354.75"/>
        <n v="30971.87"/>
        <n v="20942.82"/>
        <n v="12906.6619"/>
        <n v="5940.76"/>
        <n v="46295.2"/>
        <n v="506.792"/>
        <n v="120490.359"/>
        <n v="7848.66"/>
        <n v="135733.584"/>
        <n v="3932.9"/>
        <n v="24616.215"/>
        <n v="28566.3"/>
        <n v="36336.516"/>
        <n v="23880.216"/>
        <n v="67828"/>
        <n v="6081.04"/>
        <n v="90.58"/>
        <n v="9260.26"/>
        <n v="25659.92"/>
        <n v="5159.6"/>
        <n v="11461.76"/>
        <n v="24924.2"/>
        <n v="982.192"/>
        <n v="3554.1"/>
        <n v="8251.1"/>
        <n v="66674.06"/>
        <n v="112357.0972"/>
        <n v="125.91"/>
        <n v="66.3984"/>
        <n v="21.34"/>
        <n v="27.05"/>
        <n v="107978.3072"/>
        <n v="32.72"/>
        <n v="510.32"/>
        <n v="115678.47"/>
        <n v="34911.056"/>
        <n v="863.04"/>
        <n v="24866.76"/>
        <n v="30.42"/>
        <n v="48.87"/>
        <n v="53052.42"/>
        <n v="5830.609"/>
        <n v="174.63"/>
        <n v="131947.488"/>
        <n v="15091.07"/>
        <n v="19153.21"/>
        <n v="3477.68"/>
        <n v="15004.0348"/>
        <n v="312.14"/>
        <n v="25530"/>
        <n v="2069.15"/>
        <n v="27967.28"/>
        <n v="13611.92"/>
        <n v="1145.26"/>
        <n v="1258.9"/>
        <n v="1998199.16"/>
        <n v="5798.55"/>
        <n v="58467.7"/>
        <n v="127643.1"/>
        <n v="11233.875"/>
        <n v="17824.32"/>
        <n v="236321.56"/>
        <n v="2018.7"/>
        <n v="9762.86"/>
        <n v="10652.86"/>
        <n v="71496.8288"/>
        <n v="13795.68"/>
        <n v="10101.96"/>
        <n v="9645.78"/>
        <n v="10.86"/>
        <n v="13.71"/>
        <n v="10950.94"/>
        <n v="11832.4"/>
        <n v="14635.32"/>
        <n v="21.6"/>
        <n v="14798.5"/>
        <n v="9293.06"/>
        <n v="50.085"/>
        <n v="186701.32"/>
        <n v="221581.98"/>
        <n v="21.5"/>
        <n v="8112.56"/>
        <n v="21188.988"/>
        <n v="6220.458"/>
        <n v="3725"/>
        <n v="22138.83"/>
        <n v="110962.4"/>
        <n v="26277.944"/>
        <n v="76235.488"/>
        <n v="98.9706"/>
        <n v="101135.879"/>
        <n v="445800.3706"/>
        <n v="5.29"/>
        <n v="946.6"/>
        <n v="1674.64"/>
        <n v="113389.175"/>
        <n v="135704.1"/>
        <n v="107066.125"/>
        <n v="121419.392"/>
        <n v="5588.86"/>
        <n v="28345.7"/>
        <n v="10723.229"/>
        <n v="130009.83"/>
        <n v="174223.095"/>
        <n v="22550.004"/>
        <n v="66731.73"/>
        <n v="84717.64"/>
        <n v="27255.324"/>
        <n v="16500.975"/>
        <n v="40918"/>
        <n v="14507.32"/>
        <n v="5967.08"/>
        <n v="22200"/>
        <n v="35821.18"/>
        <n v="558371.93"/>
        <n v="1072"/>
        <n v="101841.84"/>
        <n v="67641.75"/>
        <n v="48054.2"/>
        <n v="53808.1"/>
        <n v="11454.762"/>
        <n v="143361.1248"/>
        <n v="7317.252"/>
        <n v="122979.48"/>
        <n v="160744.18"/>
        <n v="15768.924"/>
        <n v="38756.1"/>
        <n v="44459.316"/>
        <n v="19645.872"/>
        <n v="44459.112"/>
        <n v="20256.84"/>
        <n v="16594.176"/>
        <n v="38160.444"/>
        <n v="16593.24"/>
        <n v="45591.18"/>
        <n v="160096.94"/>
        <n v="240599.304"/>
        <n v="20618.304"/>
        <n v="20780.304"/>
        <n v="97636.77"/>
        <n v="43131.96"/>
        <n v="44464.416"/>
        <n v="44479.908"/>
        <n v="15768.936"/>
        <n v="38893.2"/>
        <n v="16593.156"/>
        <n v="22628.436"/>
        <n v="35081.712"/>
        <n v="50552.04"/>
        <n v="75022.02"/>
        <n v="7730.91"/>
        <n v="229624.552"/>
        <n v="134386.11"/>
        <n v="30498.433"/>
        <n v="67802.82"/>
        <n v="82915.975"/>
        <n v="166484.27"/>
        <n v="12513.924"/>
        <n v="19836.408"/>
        <n v="205280.6"/>
        <n v="30917.412"/>
        <n v="16501.164"/>
        <n v="15768.456"/>
        <n v="16501.116"/>
        <n v="16317.552"/>
        <n v="12514.212"/>
        <n v="24544.524"/>
        <n v="18861.396"/>
        <n v="26672.34"/>
        <n v="12514.392"/>
        <n v="22189.788"/>
        <n v="16844.244"/>
        <n v="11369.38"/>
        <n v="101246.409"/>
        <n v="159931.932"/>
        <n v="49500"/>
        <n v="199031.28"/>
        <n v="5494.572"/>
        <n v="312970.6"/>
        <n v="234938.26"/>
        <n v="80010.792"/>
        <n v="285050.74"/>
        <n v="100330.45"/>
        <n v="33600"/>
        <n v="112124.7"/>
        <n v="106891.5"/>
        <n v="31250.35"/>
        <n v="528801.72"/>
        <n v="189183.018"/>
        <n v="166446.3003"/>
        <n v="31930.272"/>
        <n v="2005.48"/>
        <n v="30169.93"/>
        <n v="8.15"/>
        <n v="7.9"/>
        <n v="9.73"/>
        <n v="149859.92"/>
        <n v="29828.82"/>
        <n v="180646.3"/>
        <n v="74992.1"/>
        <n v="39757.709"/>
        <n v="45811.575"/>
        <n v="51433.36"/>
        <n v="34347.405"/>
        <n v="70686.12"/>
        <n v="77169.93"/>
        <n v="10390.68"/>
        <n v="205074.54"/>
        <n v="7795.2"/>
        <n v="135505.599"/>
        <n v="39413.22"/>
        <n v="55028.5738"/>
        <n v="60329.8805"/>
        <n v="28900.2412"/>
        <n v="33508.804"/>
        <n v="879.99"/>
        <n v="7510.81"/>
        <n v="17745.41"/>
        <n v="7.24"/>
        <n v="1.78"/>
        <n v="42.22"/>
        <n v="15.09"/>
        <n v="3800.4"/>
        <n v="4835.62"/>
        <n v="6497.14"/>
        <n v="324"/>
        <n v="25.12"/>
        <n v="46.63"/>
        <n v="2083.32"/>
        <n v="50266.18"/>
        <n v="31847.0776"/>
        <n v="57060.762"/>
        <n v="35575.4522"/>
        <n v="37037.4"/>
        <n v="40819.6"/>
        <n v="37940.7"/>
        <n v="28467.873"/>
        <n v="15405.345"/>
        <n v="164221"/>
        <n v="228348.288"/>
        <n v="67.4608"/>
        <n v="2200.59"/>
        <n v="4235.02"/>
        <n v="237356.53"/>
        <n v="13006.23"/>
        <n v="143302.914"/>
        <n v="60513.465"/>
        <n v="13690.4"/>
        <n v="82074.18"/>
        <n v="23246.748"/>
        <n v="92566.74"/>
        <n v="38051.34"/>
        <n v="110821.86"/>
        <n v="243730.0088"/>
        <n v="500042.25"/>
        <n v="115287.036"/>
        <n v="238273.785"/>
        <n v="40096.44"/>
        <n v="256598.448"/>
        <n v="288510.804"/>
        <n v="111254.052"/>
        <n v="228351.588"/>
        <n v="102758.856"/>
        <n v="117233.65"/>
        <n v="152677.68"/>
        <n v="102047.4"/>
        <n v="88237.872"/>
        <n v="117517.152"/>
        <n v="1622.38"/>
        <n v="190527.04"/>
        <n v="17381.96"/>
        <n v="132952.575"/>
        <n v="30026.57"/>
        <n v="631210.78"/>
        <n v="9150.07"/>
        <n v="65884.64"/>
        <n v="264.29"/>
        <n v="7100"/>
        <n v="25228.92"/>
        <n v="11732.74"/>
        <n v="2200177.92"/>
        <n v="7436.7"/>
        <n v="40000"/>
        <n v="36174.754"/>
        <n v="24212.08"/>
        <n v="79669.79"/>
        <n v="64123.33"/>
        <n v="8463.27"/>
        <n v="21176.94"/>
        <n v="25700.76"/>
        <n v="426429.012"/>
        <n v="25.19"/>
        <n v="4.34"/>
        <n v="333188.141"/>
        <n v="11494.152"/>
        <n v="644264.96"/>
        <n v="398.652"/>
        <n v="6616"/>
        <n v="8921.5"/>
        <n v="3243.46"/>
        <n v="84053.54"/>
        <n v="7088.988"/>
        <n v="63671.04"/>
        <n v="40539.43"/>
        <n v="60161.37"/>
        <n v="13268.04"/>
        <n v="2290.64"/>
        <n v="1222.58"/>
        <n v="77207.49"/>
        <n v="12500.0375"/>
        <n v="93808.8"/>
        <n v="91677.792"/>
        <n v="15798.75"/>
        <n v="6758.42"/>
        <n v="71330.543"/>
        <n v="54252.857"/>
        <n v="757646"/>
        <n v="300782.44"/>
        <n v="3198.14"/>
        <n v="52659.39"/>
        <n v="82834.85"/>
        <n v="105281.184"/>
        <n v="64620.544"/>
        <n v="10139.66"/>
        <n v="12100.035"/>
        <n v="9329.62"/>
        <n v="3918.22"/>
        <n v="460257.21"/>
        <n v="9330.52"/>
        <n v="91795.375"/>
        <n v="68377.82"/>
        <n v="25662.93"/>
        <n v="27653.465"/>
        <n v="178951.096"/>
        <n v="300089.75"/>
        <n v="64280.208"/>
        <n v="19560"/>
        <n v="128491.53"/>
        <n v="87734.4"/>
        <n v="41042.386"/>
        <n v="13.6448"/>
        <n v="4.81"/>
        <n v="6.13"/>
        <n v="42317.92"/>
        <n v="20011.6"/>
        <n v="17961.56"/>
        <n v="669.688"/>
        <n v="23117.445"/>
        <n v="323.861"/>
        <n v="146211"/>
        <n v="39785.98"/>
        <n v="36968.43"/>
        <n v="725.8"/>
        <n v="16.01"/>
        <n v="5000.17"/>
        <n v="9579.048"/>
        <n v="228782.526"/>
        <n v="35796.29"/>
        <n v="74025.36"/>
        <n v="243337.1"/>
        <n v="42384.96"/>
        <n v="5475.26"/>
        <n v="400"/>
        <n v="117962.112"/>
        <n v="114141.39"/>
        <n v="304760.34"/>
        <n v="282293.019"/>
        <n v="135193.308"/>
        <n v="11197.9"/>
        <n v="95829.36"/>
        <n v="19196.84"/>
        <n v="13624.93"/>
        <n v="5422.24"/>
        <n v="21622.585"/>
        <n v="55848.878"/>
        <n v="99483.208"/>
        <n v="71537.102"/>
        <n v="91021.62"/>
        <n v="18396.78"/>
        <n v="2008.9"/>
        <n v="3243.24"/>
        <n v="4292.34"/>
        <n v="27183.16"/>
        <n v="50.5615"/>
        <n v="44515.8912"/>
        <n v="33260.355"/>
        <n v="105297.164"/>
        <n v="49800.676"/>
        <n v="7971.1"/>
        <n v="25527.58"/>
        <n v="12738.96"/>
        <n v="47951.1"/>
        <n v="16631.37"/>
        <n v="288641.92"/>
        <n v="186345.36"/>
        <n v="8410.74"/>
        <n v="7.29"/>
        <n v="22.34"/>
        <n v="35374.32"/>
        <n v="26752"/>
        <n v="5995.1"/>
        <n v="117824.63"/>
        <n v="34520.16"/>
        <n v="162469.755"/>
        <n v="11531.56"/>
        <n v="241.38"/>
        <n v="22355.3"/>
        <n v="937.52"/>
        <n v="4817.28"/>
        <n v="363.5"/>
        <n v="1708.16"/>
        <n v="62952.03"/>
        <n v="678.82"/>
        <n v="7056"/>
        <n v="3059.59"/>
        <n v="26111.394"/>
        <n v="34641.936"/>
        <n v="3411.39"/>
        <n v="478.79"/>
        <n v="1739.21"/>
        <n v="76854.912"/>
        <n v="7017.2363"/>
        <n v="60725.856"/>
        <n v="9772.044"/>
        <n v="20020.12"/>
        <n v="19995.075"/>
        <n v="69448.725"/>
        <n v="21527.28"/>
        <n v="294554.862"/>
        <n v="3436.2216"/>
        <n v="5343.84"/>
        <n v="127251.95"/>
        <n v="77704.704"/>
        <n v="15132.4"/>
        <n v="96125.365"/>
        <n v="53306.54"/>
        <n v="53771.235"/>
        <n v="140676.435"/>
        <n v="66825.622"/>
        <n v="132396.75"/>
        <n v="15928.04"/>
        <n v="200.2"/>
        <n v="174994.925"/>
        <n v="20099.54"/>
        <n v="296188.225"/>
        <n v="37609.7"/>
        <n v="65466.8"/>
        <n v="37132.62"/>
        <n v="63864.44"/>
        <n v="92660.064"/>
        <n v="35519.12"/>
        <n v="63190.98"/>
        <n v="56238.816"/>
        <n v="179690.91"/>
        <n v="41335.365"/>
        <n v="133318.115"/>
        <n v="19488.345"/>
        <n v="166829.19"/>
        <n v="3620.787"/>
        <n v="67192"/>
        <n v="20935.56"/>
        <n v="30170.92"/>
        <n v="102620.3"/>
        <n v="13046.838"/>
        <n v="7375.08"/>
        <n v="41386.345"/>
        <n v="353.26"/>
        <n v="101.06"/>
        <n v="3.7"/>
        <n v="77.96"/>
        <n v="1244.81"/>
        <n v="29.14"/>
        <n v="2301.9"/>
        <n v="390.4"/>
        <n v="4268.01"/>
        <n v="99951.41"/>
        <n v="158812.68"/>
        <n v="48289.36"/>
        <n v="47.42"/>
        <n v="37707.96"/>
        <n v="60967.83"/>
        <n v="110668.29"/>
        <n v="59054.88"/>
        <n v="99608.15"/>
        <n v="47725.6"/>
        <n v="10465.61"/>
        <n v="7948.36"/>
        <n v="9143"/>
        <n v="8501"/>
        <n v="10974.806"/>
        <n v="5999.78"/>
        <n v="176211.664"/>
        <n v="17673.4"/>
        <n v="566664.1"/>
        <n v="6129.54"/>
        <n v="13188"/>
        <n v="49743.096"/>
        <n v="44240.534"/>
        <n v="4282.6"/>
        <n v="66630.26"/>
        <n v="145571.335"/>
        <n v="7936.72"/>
        <n v="19217.22"/>
        <n v="5528.77"/>
        <n v="1736.52"/>
        <n v="59147.136"/>
        <n v="14002.36"/>
        <n v="78964.296"/>
        <n v="16294.5"/>
        <n v="19770.19"/>
        <n v="77138.748"/>
        <n v="74072.028"/>
        <n v="85280.892"/>
        <n v="72316.53"/>
        <n v="40176.983"/>
        <n v="25390.116"/>
        <n v="11643.84"/>
        <n v="17651.934"/>
        <n v="107504.028"/>
        <n v="30083.436"/>
        <n v="43306.395"/>
        <n v="52401.402"/>
        <n v="167527"/>
        <n v="5154"/>
        <n v="73688.44"/>
        <n v="64362.425"/>
        <n v="42836.05"/>
        <n v="60466.92"/>
        <n v="1397.604"/>
        <n v="28351.38"/>
        <n v="23140.56"/>
        <n v="34348.415"/>
        <n v="142705.695"/>
        <n v="114217.32"/>
        <n v="5936"/>
        <n v="68323.23"/>
        <n v="114029.76"/>
        <n v="6704"/>
        <n v="12.67"/>
        <n v="186718.7"/>
        <n v="1306.88"/>
        <n v="2151.66"/>
        <n v="671.0802"/>
        <n v="37005.92"/>
        <n v="58858"/>
        <n v="1510"/>
        <n v="5812"/>
        <n v="63977.76"/>
        <n v="656.91"/>
        <n v="72959.8"/>
        <n v="105150.72"/>
        <n v="34761.2382"/>
        <n v="24210.384"/>
        <n v="113592.726"/>
        <n v="76075.005"/>
        <n v="91245.595"/>
        <n v="188664.525"/>
        <n v="11206.44"/>
        <n v="77703.768"/>
        <n v="9881.96"/>
        <n v="7349.98"/>
        <n v="79880.216"/>
        <n v="197428"/>
        <n v="200.05"/>
        <n v="39786.01"/>
        <n v="22080.2059"/>
        <n v="56606.7933"/>
        <n v="52025.556"/>
        <n v="3492.3"/>
        <n v="79331.06"/>
        <n v="362.13"/>
        <n v="59249.78"/>
        <n v="30403.71"/>
        <n v="44463.11"/>
        <n v="117433.75"/>
        <n v="5761.92"/>
        <n v="12631.08"/>
        <n v="2002.08"/>
        <n v="93205.83"/>
        <n v="92457.04"/>
        <n v="1103.6"/>
        <n v="27290"/>
        <n v="9091.8036"/>
        <n v="60529.434"/>
        <n v="489.76"/>
        <n v="854.64"/>
        <n v="31984.42"/>
        <n v="10766.98"/>
        <n v="1306.89"/>
        <n v="41453.225"/>
        <n v="651.9195"/>
        <n v="25785.92"/>
        <n v="29299.86"/>
        <n v="45845.61"/>
        <n v="33684"/>
        <n v="153408.144"/>
        <n v="4084.75"/>
        <n v="20217.3"/>
        <n v="8316.4"/>
        <n v="6934.734"/>
        <n v="8189.54"/>
        <n v="29172.935"/>
        <n v="116703.56"/>
        <n v="8062.74"/>
        <n v="27048.824"/>
        <n v="2592.4436"/>
        <n v="3924.9399"/>
        <n v="1115.33"/>
        <n v="1204.5418"/>
        <n v="5161.8546"/>
        <n v="23.51"/>
        <n v="44235.9"/>
        <n v="5664.82"/>
        <n v="21306.12"/>
        <n v="40059.34"/>
        <n v="198368.34"/>
        <n v="11057.175"/>
        <n v="200912.736"/>
        <n v="20572.965"/>
        <n v="43823.4"/>
        <n v="2972"/>
        <n v="272.7342"/>
        <n v="222.019"/>
        <n v="46372.34"/>
        <n v="351.504"/>
        <n v="205750.608"/>
        <n v="21336.37"/>
        <n v="47496.18"/>
        <n v="2113.06"/>
        <n v="18261.48"/>
        <n v="4302.86"/>
        <n v="47930.3"/>
        <n v="18782.38"/>
        <n v="640131.12"/>
        <n v="134.28"/>
        <n v="680"/>
        <n v="276.49"/>
        <n v="1573.7"/>
        <n v="19524.68"/>
        <n v="30003.98"/>
        <n v="500.48"/>
        <n v="573.62"/>
        <n v="3654"/>
        <n v="853.4"/>
        <n v="16007.7"/>
        <n v="38006.6858"/>
        <n v="18965.9"/>
        <n v="73457.54"/>
        <n v="16245.675"/>
        <n v="43929.96"/>
        <n v="85404.288"/>
        <n v="5094.76"/>
        <n v="27163.7"/>
        <n v="51355.54"/>
        <n v="4857.82"/>
        <n v="16211.22"/>
        <n v="1383.22"/>
        <n v="19359.46"/>
        <n v="1954.392"/>
        <n v="10133.76"/>
        <n v="149462.09"/>
        <n v="25350.9"/>
        <n v="1487.808"/>
        <n v="86074.38"/>
        <n v="18962.26"/>
        <n v="56.07"/>
        <n v="36019.584"/>
        <n v="590.55"/>
        <n v="10084.26"/>
        <n v="647.48"/>
        <n v="1084.8"/>
        <n v="167005.557"/>
        <n v="124536.6"/>
        <n v="24367.168"/>
        <n v="56195.88"/>
        <n v="41705.472"/>
        <n v="171558.56"/>
        <n v="2531.72"/>
        <n v="47966.48"/>
        <n v="10755.0564"/>
        <n v="67995.875"/>
        <n v="6775.36"/>
        <n v="25565.4"/>
        <n v="19946.04"/>
        <n v="10702.206"/>
        <n v="36123.204"/>
        <n v="20.63"/>
        <n v="66369.58"/>
        <n v="489"/>
        <n v="15558.48"/>
        <n v="2816"/>
        <n v="6789.168"/>
        <n v="8803.64"/>
        <n v="1640.22"/>
        <n v="3032.87"/>
        <n v="24956.93"/>
        <n v="112744.575"/>
        <n v="101065.775"/>
        <n v="24159.6"/>
        <n v="37778.4"/>
        <n v="16451.04"/>
        <n v="10823.64"/>
        <n v="7988.02"/>
        <n v="5886.76"/>
        <n v="808.55"/>
        <n v="276210.525"/>
        <n v="25527.5"/>
        <n v="41705.4"/>
        <n v="41783.3"/>
        <n v="35083.7"/>
        <n v="59916.38"/>
        <n v="293642.8"/>
        <n v="12625.6"/>
        <n v="44822.4"/>
        <n v="39354.948"/>
        <n v="296825.72"/>
        <n v="200000"/>
        <n v="4592.4"/>
        <n v="11937.26"/>
        <n v="342.01"/>
        <n v="141004.125"/>
        <n v="17764.37"/>
        <n v="117195.93"/>
        <n v="134958.12"/>
        <n v="2112"/>
        <n v="2400"/>
        <n v="1028"/>
        <n v="1080"/>
        <n v="57007.695"/>
        <n v="608"/>
        <n v="6280"/>
        <n v="31592.86"/>
        <n v="59863.548"/>
        <n v="32785.776"/>
        <n v="189444.1"/>
        <n v="5123.42"/>
        <n v="13916.88"/>
        <n v="98695.48"/>
        <n v="281.63"/>
        <n v="105800"/>
        <n v="3363.54"/>
        <n v="58340.324"/>
        <n v="8069.62"/>
        <n v="1418.552"/>
        <n v="35971.775"/>
        <n v="6131.01"/>
        <n v="1489.674"/>
        <n v="15.32"/>
        <n v="3083.024"/>
        <n v="11362.76"/>
        <n v="17357.54"/>
        <n v="154035.76"/>
        <n v="62140.58"/>
        <n v="173935.26"/>
        <n v="330365.92"/>
        <n v="1400.14"/>
        <n v="13318.76"/>
        <n v="92054.226"/>
        <n v="119342.405"/>
        <n v="690.85"/>
        <n v="1626.66"/>
        <n v="1805.71"/>
        <n v="7306.42"/>
        <n v="2523.94"/>
        <n v="654477.5"/>
        <n v="31834.6"/>
        <n v="71941.6"/>
        <n v="28423.32"/>
        <n v="52052.94"/>
        <n v="108509.55"/>
        <n v="103771.07"/>
        <n v="13497.86"/>
        <n v="4742.06"/>
        <n v="26161.74"/>
        <n v="195126.78"/>
        <n v="13600.52"/>
        <n v="1298.24"/>
        <n v="79304.325"/>
        <n v="1130"/>
        <n v="55922"/>
        <n v="29178"/>
        <n v="2012.12"/>
        <n v="6878.718"/>
        <n v="1068.88"/>
        <n v="266842.86"/>
        <n v="1077847.06"/>
        <n v="11876.264"/>
        <n v="454.08"/>
        <n v="497.66"/>
        <n v="1401"/>
        <n v="72161.76"/>
        <n v="13055.054"/>
        <n v="32668.68"/>
        <n v="16522.44"/>
        <n v="7312.38"/>
        <n v="11301.98"/>
        <n v="7336.6"/>
        <n v="2088.42"/>
        <n v="52300.6"/>
        <n v="164440.08"/>
        <n v="24020.076"/>
        <n v="75428.925"/>
        <n v="4075.35"/>
        <n v="31316.325"/>
        <n v="6580.98"/>
        <n v="72"/>
        <n v="14877.26"/>
        <n v="9425.86"/>
        <n v="74716.1"/>
        <n v="5289.34"/>
        <n v="103882.41"/>
        <n v="1407.32"/>
        <n v="991.84"/>
        <n v="2398.92"/>
        <n v="16715.864"/>
        <n v="283163.46"/>
        <n v="754.08"/>
        <n v="643.88"/>
        <n v="136"/>
        <n v="136.56"/>
        <n v="134.78"/>
        <n v="662.5435"/>
        <n v="138615.58"/>
        <n v="105004.92"/>
        <n v="10769.76"/>
        <n v="4828.04"/>
        <n v="35563"/>
        <n v="110493.68"/>
        <n v="111293.16"/>
        <n v="74555.76"/>
        <n v="59.52"/>
        <n v="70308.4"/>
        <n v="200.02"/>
        <n v="149226.74"/>
        <n v="11993.1"/>
        <n v="141020.1"/>
        <n v="16307.628"/>
        <n v="1826.48"/>
        <n v="293.82"/>
        <n v="6244.96"/>
        <n v="1024.19"/>
        <n v="2778.52"/>
        <n v="146331"/>
        <n v="2892.1"/>
        <n v="7.76"/>
        <n v="38868.65"/>
        <n v="104853.925"/>
        <n v="4.3"/>
        <n v="60985.428"/>
        <n v="3006.06"/>
        <n v="56.28"/>
        <n v="4558"/>
        <n v="64050.96"/>
        <n v="7131.6"/>
        <n v="6981.48"/>
        <n v="561.96"/>
        <n v="386323.35"/>
        <n v="40192.42"/>
        <n v="12328.8"/>
        <n v="75552.225"/>
        <n v="31077.33"/>
        <n v="20425.62"/>
        <n v="715.68"/>
        <n v="103002"/>
        <n v="367406"/>
        <n v="63649.32"/>
        <n v="13328.46"/>
        <n v="18960.34"/>
        <n v="256"/>
        <n v="3749.1"/>
        <n v="5059.9"/>
        <n v="1504"/>
        <n v="54825.63"/>
        <n v="35510.292"/>
        <n v="68640.87"/>
        <n v="57511.22"/>
        <n v="61662.84"/>
        <n v="32087.184"/>
        <n v="61954.308"/>
        <n v="72016.392"/>
        <n v="38798.424"/>
        <n v="59562.948"/>
        <n v="90804.696"/>
        <n v="28102.752"/>
        <n v="93730.308"/>
        <n v="93665.892"/>
        <n v="96707.412"/>
        <n v="24632.98"/>
        <n v="18131.388"/>
        <n v="25328"/>
        <n v="35780.82"/>
        <n v="5675.07"/>
        <n v="31010.388"/>
        <n v="60537.7"/>
        <n v="22951.5"/>
        <n v="85414.46"/>
        <n v="94022.364"/>
        <n v="115587.732"/>
        <n v="7545.26"/>
        <n v="61168.212"/>
        <n v="3220.98"/>
        <n v="22129.56"/>
        <n v="25952.016"/>
        <n v="47.28"/>
        <n v="3363.36"/>
        <n v="9.7"/>
        <n v="33925.5"/>
        <n v="35345.04"/>
        <n v="142438.52"/>
        <n v="2437.64"/>
        <n v="1943.92"/>
        <n v="3050.6"/>
        <n v="180185.7"/>
        <n v="23341.2"/>
        <n v="38201.825"/>
        <n v="23085.54"/>
        <n v="98702.9"/>
        <n v="20977.485"/>
        <n v="4300.77"/>
        <n v="17348.265"/>
        <n v="259830.19"/>
        <n v="186847.5"/>
        <n v="460173.65"/>
        <n v="332529.83"/>
        <n v="23751.5"/>
        <n v="5934.58"/>
        <n v="66621.69"/>
        <n v="86380.425"/>
        <n v="81162.928"/>
        <n v="197731.128"/>
        <n v="86010.68"/>
        <n v="402.51"/>
        <n v="2659.8"/>
        <n v="15652.825"/>
        <n v="215.5845"/>
        <n v="79856.923"/>
        <n v="72982.96"/>
        <n v="43334.497"/>
        <n v="63707.98"/>
        <n v="95066.88"/>
        <n v="43184.304"/>
        <n v="92157.55"/>
        <n v="4160.41"/>
        <n v="151088.992"/>
        <n v="15722.22"/>
        <n v="86887.84"/>
        <n v="29751.616"/>
        <n v="80108.2564"/>
        <n v="33031.45"/>
        <n v="26540.8096"/>
        <n v="49832.76"/>
        <n v="114990.045"/>
        <n v="7181.4"/>
        <n v="959.24"/>
        <n v="65247.08"/>
        <n v="22777.59"/>
        <n v="193752.98"/>
        <n v="143607.696"/>
        <n v="76599.708"/>
        <n v="5206.32"/>
        <n v="13726.26"/>
        <n v="860.12"/>
        <n v="5243.79"/>
        <n v="16988.46"/>
        <n v="124599.16"/>
        <n v="159452.62"/>
        <n v="34886.2458"/>
        <n v="227119.641"/>
        <n v="19724.535"/>
        <n v="135846.646"/>
        <n v="108082.71"/>
        <n v="147642.925"/>
        <n v="1624.02"/>
        <n v="65002.27"/>
        <n v="108963.225"/>
        <n v="822.55"/>
        <n v="68.93"/>
        <n v="4126.57"/>
        <n v="73274.496"/>
        <n v="83506.056"/>
        <n v="83656.776"/>
        <n v="224665.38"/>
        <n v="9047.31"/>
        <n v="285682.25"/>
        <n v="2149.68"/>
        <n v="60352.365"/>
        <n v="2145"/>
        <n v="9924"/>
        <n v="6511.104"/>
        <n v="13444"/>
        <n v="200698"/>
        <n v="1274.98"/>
        <n v="4521"/>
        <n v="80514.4"/>
        <n v="42063.12"/>
        <n v="23872.188"/>
        <n v="523.68"/>
        <n v="2480.4"/>
        <n v="443.92"/>
        <n v="650.44"/>
        <n v="80167.49"/>
        <n v="39446.22"/>
        <n v="20954.18"/>
        <n v="92987.58"/>
        <n v="39995.688"/>
        <n v="10851.204"/>
        <n v="9596.86"/>
        <n v="18257.86"/>
        <n v="94197.015"/>
        <n v="5300.141"/>
        <n v="27086.042"/>
        <n v="30111.08"/>
        <n v="29902.995"/>
        <n v="2548.8"/>
        <n v="90674.46"/>
        <n v="32736.3"/>
        <n v="14241.58"/>
        <n v="119930.676"/>
        <n v="19567.545"/>
        <n v="15646.14"/>
        <n v="40377.18"/>
        <n v="3214.34"/>
        <n v="4311.08"/>
        <n v="1608"/>
        <n v="4166.76"/>
        <n v="2496.8"/>
        <n v="4734.06"/>
        <n v="3170.215"/>
        <n v="25053.825"/>
        <n v="136991.76"/>
        <n v="8851.44"/>
        <n v="61908.106"/>
        <n v="54716.844"/>
        <n v="4755.92"/>
        <n v="4943.88"/>
        <n v="146730.454"/>
        <n v="2052"/>
        <n v="32041.212"/>
        <n v="43810.72"/>
        <n v="440693.9"/>
        <n v="7800.46"/>
        <n v="8517.85"/>
        <n v="91253.55"/>
        <n v="36787.5"/>
        <n v="33337.62"/>
        <n v="65424"/>
        <n v="110317.275"/>
        <n v="79973.88"/>
        <n v="1807"/>
        <n v="717.32"/>
        <n v="5000"/>
        <n v="20332"/>
        <n v="6469.536"/>
        <n v="5810.18"/>
        <n v="1738.8239"/>
        <n v="52009.84"/>
        <n v="41142.54"/>
        <n v="2056.02"/>
        <n v="1171.28"/>
        <n v="51595.65"/>
        <n v="14318.421"/>
        <n v="26489.08"/>
        <n v="182246.28"/>
        <n v="42489.405"/>
        <n v="12144.65"/>
        <n v="31962.66"/>
        <n v="176463.83"/>
        <n v="11649.048"/>
        <n v="142462.968"/>
        <n v="41878.16"/>
        <n v="691.2"/>
        <n v="7846.22"/>
        <n v="60425.04"/>
        <n v="76152.925"/>
        <n v="340.1672"/>
        <n v="4550"/>
        <n v="6359.3"/>
        <n v="22109.16"/>
        <n v="165795.516"/>
        <n v="1456.434"/>
        <n v="91230.52"/>
        <n v="42.05"/>
        <n v="85641.72"/>
        <n v="104596.428"/>
        <n v="881.25"/>
        <n v="4917.58"/>
        <n v="53502.21"/>
        <n v="10192.113"/>
        <n v="180.61"/>
        <n v="3272.12"/>
        <n v="5227.992"/>
        <n v="5893"/>
        <n v="1818.72"/>
        <n v="24007.5"/>
        <n v="42559.92"/>
        <n v="270.85"/>
        <n v="25.72"/>
        <n v="17.78"/>
        <n v="17.96"/>
        <n v="15.55"/>
        <n v="18997.56"/>
        <n v="119584.485"/>
        <n v="80247.84"/>
        <n v="19435.14"/>
        <n v="112469.13"/>
        <n v="6556"/>
        <n v="13718.161"/>
        <n v="180964.725"/>
        <n v="2600.26"/>
        <n v="49342"/>
        <n v="33951.15"/>
        <n v="64923.254"/>
        <n v="44215.688"/>
        <n v="133356.47"/>
        <n v="79964.66"/>
        <n v="1412.9"/>
        <n v="162566"/>
        <n v="7070.28"/>
        <n v="237.08"/>
        <n v="15858.3"/>
        <n v="4090.1322"/>
        <n v="2627.33"/>
        <n v="2497.92"/>
        <n v="13160"/>
        <n v="12.89"/>
        <n v="3722"/>
        <n v="4767.9"/>
        <n v="161522.55"/>
        <n v="16823.78"/>
        <n v="1200"/>
        <n v="45567.28"/>
        <n v="70841.95"/>
        <n v="58006.42"/>
        <n v="72101.27"/>
        <n v="150992.66"/>
        <n v="97339.92"/>
        <n v="410419"/>
        <n v="462.92"/>
        <n v="21065.58"/>
        <n v="3017.832"/>
        <n v="73590.836"/>
        <n v="54601.38"/>
        <n v="64005.656"/>
        <n v="91553.77"/>
        <n v="56916.8"/>
        <n v="73221.06"/>
        <n v="2410"/>
        <n v="204.84"/>
        <n v="3096.87"/>
        <n v="262646"/>
        <n v="20352.375"/>
        <n v="870"/>
        <n v="59761.5417"/>
        <n v="4764.79"/>
        <n v="266400"/>
        <n v="426305.375"/>
        <n v="367676.5"/>
        <n v="325623.85"/>
        <n v="586586"/>
        <n v="849.86"/>
        <n v="61299.96"/>
        <n v="315062"/>
        <n v="133646"/>
        <n v="3476.92"/>
        <n v="7310.6"/>
        <n v="520668"/>
        <n v="4770.22"/>
        <n v="4146.945"/>
        <n v="1203.46"/>
        <n v="1722.38"/>
        <n v="63424.52"/>
        <n v="63026.656"/>
        <n v="2857.06"/>
        <n v="11774.44"/>
        <n v="17699"/>
        <n v="6480.826"/>
        <n v="164039.68"/>
        <n v="1809.98"/>
        <n v="8006.616"/>
        <n v="54055.8679"/>
        <n v="5945.1216"/>
        <n v="2379.825"/>
        <n v="9718.69"/>
        <n v="167317.344"/>
        <n v="406"/>
        <n v="33167.336"/>
        <n v="19380.195"/>
        <n v="18298.74"/>
        <n v="21278.55"/>
        <n v="72315.07"/>
        <n v="15544.37"/>
        <n v="36212.79"/>
        <n v="11314.83"/>
        <n v="37466.81"/>
        <n v="38157.3"/>
        <n v="23495.71"/>
        <n v="42058.136"/>
        <n v="38422.36"/>
        <n v="20397.792"/>
        <n v="12664.504"/>
        <n v="14647.24"/>
        <n v="13488.752"/>
        <n v="15836.944"/>
        <n v="25303.904"/>
        <n v="36990.928"/>
        <n v="25016.07"/>
        <n v="6939.606"/>
        <n v="18622.232"/>
        <n v="21305.176"/>
        <n v="31402.664"/>
        <n v="20069.264"/>
        <n v="35680.665"/>
        <n v="48601.9"/>
        <n v="35264.94"/>
        <n v="11570.52"/>
        <n v="11152.758"/>
        <n v="43793.25"/>
        <n v="42891.31"/>
        <n v="34267.56"/>
        <n v="5977.53"/>
        <n v="39024.36"/>
        <n v="39364.36"/>
        <n v="21571.48"/>
        <n v="14257.304"/>
        <n v="10208.4"/>
        <n v="5125.766"/>
        <n v="27480.095"/>
        <n v="20692.504"/>
        <n v="23473.576"/>
        <n v="14618.64"/>
        <n v="25523.096"/>
        <n v="12389.608"/>
        <n v="94984.62"/>
        <n v="40024.476"/>
        <n v="24000.828"/>
        <n v="17164.728"/>
        <n v="18900.759"/>
        <n v="60166"/>
        <n v="9122.832"/>
        <n v="55776"/>
        <n v="361.46"/>
        <n v="129844"/>
        <n v="1277.6"/>
        <n v="140058"/>
        <n v="248144"/>
        <n v="737494"/>
        <n v="702970"/>
        <n v="198180"/>
        <n v="337688"/>
        <n v="142968"/>
        <n v="400494"/>
        <n v="11718"/>
        <n v="1108570"/>
        <n v="106890.69"/>
        <n v="94348.53"/>
        <n v="8035.932"/>
        <n v="230937.66"/>
        <n v="49773.42"/>
        <n v="50006.73"/>
        <n v="101085.885"/>
        <n v="98892.225"/>
        <n v="12865.204"/>
        <n v="13396.26"/>
        <n v="4137.56"/>
        <n v="256475.5602"/>
        <n v="18401.232"/>
        <n v="5926.19"/>
        <n v="4304.035"/>
        <n v="7646.03"/>
        <n v="6474.115"/>
        <n v="229969.93"/>
        <n v="3021.74"/>
        <n v="26524.035"/>
        <n v="25949.56"/>
        <n v="29780"/>
        <n v="38768.34"/>
        <n v="8000.94"/>
        <n v="39527.61"/>
        <n v="39331.54"/>
        <n v="499.82"/>
        <n v="9684"/>
        <n v="1897.12"/>
        <n v="399083.1"/>
        <n v="443827.02"/>
        <n v="392631.09"/>
        <n v="384583.56"/>
        <n v="40209.828"/>
        <n v="99690.79"/>
        <n v="7955.748"/>
        <n v="416.525"/>
      </sharedItems>
    </cacheField>
    <cacheField name="限高" numFmtId="0">
      <sharedItems containsString="0" containsBlank="1" containsNonDate="0" count="1">
        <m/>
      </sharedItems>
    </cacheField>
    <cacheField name="受让单位" numFmtId="0">
      <sharedItems count="1051">
        <s v="新疆汇新热力有限公司"/>
        <s v="乌鲁木齐领地恒达房地产开发有限公司"/>
        <s v="新疆燃气（集团）有限公司"/>
        <s v="乌鲁木齐市燃气供热有限公司"/>
        <s v="乌鲁木齐市水磨沟区教育局"/>
        <s v="乌鲁木齐市人力资源和社会保障局"/>
        <s v="乌鲁木齐市人民政府"/>
        <s v="新疆大学"/>
        <s v="乌鲁木齐市城市交通投资有限责任公司"/>
        <s v="新疆建投康养产业发展有限公司"/>
        <s v="乌鲁木齐妇联幼儿教育集团"/>
        <s v="新疆乌京铁建轨道交通有限公司"/>
        <s v="乌鲁木齐市公共交通集团有限公司"/>
        <s v="新疆燃气集团有限公司"/>
        <s v="乌鲁木齐恒皓旅游开发有限公司"/>
        <s v="乌鲁木齐市诺信达房地产开发有限责任公司"/>
        <s v="乌鲁木齐恒兴置业有限公司"/>
        <s v="新疆医科大学"/>
        <s v="乌鲁木齐工投创新投资有限公司"/>
        <s v="乌鲁木齐聚岑实业有限责任公司"/>
        <s v="乌鲁木齐存晟实业有限责任公司"/>
        <s v="乌鲁木齐市第十五中学"/>
        <s v="乌鲁木齐恒康旅游发展有限公司"/>
        <s v="新疆融信源房地产开发有限公司"/>
        <s v="乌鲁木齐昌盛发展房地产开发有限公司"/>
        <s v="乌鲁木齐岑晟实业有限责任公司"/>
        <s v="新疆新铁房地产集团有限公司"/>
        <s v="乌鲁木齐新区棚户区改造有限公司"/>
        <s v="乌鲁木齐恒诚旅游开发有限公司"/>
        <s v="新疆济康医药连锁有限责任公司"/>
        <s v="乌鲁木齐恒普房地产开发有限公司"/>
        <s v="乌鲁木齐市汇钜天祥房地产开发有限责任公司"/>
        <s v="徐新虎"/>
        <s v="乌鲁木齐康庄科创房地产开发有限公司"/>
        <s v="新疆皖新盛业金属制品有限公司"/>
        <s v="乌鲁木齐恒邦旅游开发有限公司"/>
        <s v="乌鲁木齐恒大高科农业有限公司"/>
        <s v="乌鲁木齐恒昌健康产业发展有限公司"/>
        <s v="新疆原子高科医药有限公司"/>
        <s v="乌鲁木齐市达坂城嘉德博源燃气有限公司"/>
        <s v="新疆众望有限责任公司"/>
        <s v="乌鲁木齐市宏盛基业房地产开发有限公司"/>
        <s v="乌鲁木齐市卫生健康委员会"/>
        <s v="中国人民武装警察部队乌鲁木齐市支队"/>
        <s v="新疆生产建设兵团机关事务管理局"/>
        <s v="新疆天一房地产开发有限责任公司"/>
        <s v="县教育局"/>
        <s v="新疆世必通企业管理有限公司"/>
        <s v="哈丽丹·卡德尔"/>
        <s v="乌鲁木齐水业集团有限公司"/>
        <s v="乌鲁木齐市水磨沟区机关事务管理中心"/>
        <s v="乌鲁木齐市天山区检察院"/>
        <s v="新疆龙源风力发电有限公司乌鲁木齐分公司"/>
        <s v="新疆鹏博宏伟商贸有限公司"/>
        <s v="新疆天顺投资集团有限公司"/>
        <s v="新疆维吾尔自治区民政厅"/>
        <s v="乌鲁木齐新林置业有限公司"/>
        <s v="乌鲁木齐恒凌旅游开发有限公司"/>
        <s v="新疆远业房地产开发有限公司"/>
        <s v="新疆新富昌房地产开发有限公司"/>
        <s v="乌鲁木齐隆瑞天诚房地产开发有限公司"/>
        <s v="新疆阳光康养房地产开发有限公司"/>
        <s v="乌鲁木齐市博物馆（乌鲁木齐市革命历史纪念地管理中心）"/>
        <s v="新疆瑞成房地产开发有限公司"/>
        <s v="乌鲁木齐新城鸿悦房地产开发有限公司"/>
        <s v="乌鲁木齐恒隆置业有限公司"/>
        <s v="乌鲁木齐恒大水世界旅游开发有限公司"/>
        <s v="国网新疆电力有限公司乌鲁木齐供电公司"/>
        <s v="新疆疆一伟业房地产开发有限公司"/>
        <s v="乌鲁木齐恒游旅游发展有限公司"/>
        <s v="乌鲁木齐市天山区教育局"/>
        <s v="乌鲁木齐市甘泉堡经济技术开发区（工业区）社会事务管理局"/>
        <s v="乌鲁木齐市公安局沙依巴克区分局"/>
        <s v="乌鲁木齐市京环环境能源有限公司"/>
        <s v="新疆维吾尔自治区国家安全厅"/>
        <s v="慈元兰"/>
        <s v="艾沙江·买买提"/>
        <s v="邓先娥"/>
        <s v="乌鲁木齐恒乐旅游发展有限公司"/>
        <s v="乌鲁木齐市米东区中医医院"/>
        <s v="乌鲁木齐市米东区芦草沟乡人民庄子村村民委员会"/>
        <s v="乌鲁木齐市第105中学"/>
        <s v="乌鲁木齐恒嵘旅游开发有限公司"/>
        <s v="乌鲁木齐市和兴创达投资有限责任公司"/>
        <s v="韩钰麟"/>
        <s v="姜翠莲"/>
        <s v="乌鲁木齐恒泽旅游发展有限公司"/>
        <s v="乌鲁木齐市第十六中学"/>
        <s v="乌鲁木齐恒峥旅游开发有限公司"/>
        <s v="新疆钜宝坤房地产开发有限公司"/>
        <s v="新疆宏泰建工集团房地产开发有限公司"/>
        <s v="新疆金茂万田房地产开发有限公司"/>
        <s v="乌鲁木齐市恒泽旅游发展有限公司"/>
        <s v="加帕尔·吾普尔"/>
        <s v="白合提亚尔·托合提"/>
        <s v="新疆方仕房地产开发有限公司"/>
        <s v="艾依提·玉素普"/>
        <s v="鲁玉玲"/>
        <s v="乌鲁木齐高新建设投资集团有限公司"/>
        <s v="新疆新景阳房地产开发有限公司"/>
        <s v="新疆元盛美华房地产开发有限责任公司"/>
        <s v="乌鲁木齐新联天茂农畜产品有限公司"/>
        <s v="新疆国华鑫材置业有限公司"/>
        <s v="新疆德邦房地产开发有限公司"/>
        <s v="新疆减隔震工程技术研究院（有限公司）"/>
        <s v="新疆中吉智能科技有限公司"/>
        <s v="乌鲁木齐市第十三中学"/>
        <s v="新疆乾耀房地产开发有限责任公司"/>
        <s v="新疆米兰房地产开发有限公司乌鲁木齐分公司"/>
        <s v="中建新疆玖居房地产开发有限公司"/>
        <s v="新疆浩胜悦房地产开发有限公司"/>
        <s v="新疆佳雨房地产开发有限公司乌鲁木齐分公司"/>
        <s v="巴州旭升房地产开发有限公司"/>
        <s v="乌鲁木齐中西部经贸有限公司"/>
        <s v="乌鲁木齐天山德疆投资有限责任公司"/>
        <s v="乌鲁木齐县国有资产投资有限责任公司"/>
        <s v="新疆尊安房地产开发有限责任公司"/>
        <s v="新疆送变电有限公司"/>
        <s v="乌鲁木齐领航世纪置业有限公司"/>
        <s v="新疆建疆新型防水材料有限责任公司"/>
        <s v="新疆群汇管业有限公司"/>
        <s v="新疆融新通达建设有限责任公司"/>
        <s v="新疆新圣源线缆制造有限公司"/>
        <s v="新疆忠谊兴达建材有限公司"/>
        <s v="新疆海鹰云起智能科技有限公司"/>
        <s v="新疆博鑫灌疆塑业有限公司"/>
        <s v="新疆盛世云天节能科技有限公司"/>
        <s v="新疆鑫美安合建材有限公司"/>
        <s v="乌鲁木齐九天河房地产开发有限公司"/>
        <s v="乌鲁木齐闽中厨业有限责任公司"/>
        <s v="乌鲁木齐家旺达塑业有限公司"/>
        <s v="新疆雨露晨光信息科技有限公司"/>
        <s v="新疆万虹新材料有限公司"/>
        <s v="新疆京宏信德汽车配件有限公司"/>
        <s v="新疆益新盛源化工建材有限公司"/>
        <s v="新疆丹娜恒业建材有限公司"/>
        <s v="新疆中力腾达建材有限公司"/>
        <s v="新疆生产建设兵团房地产开发（集团）有限责任公司"/>
        <s v="乌鲁木齐九天昊诚房地产开发有限公司"/>
        <s v="新疆城建国昌房地产开发有限公司"/>
        <s v="新疆聚鑫智能置业有限责任公司"/>
        <s v="新疆福美居办公设备有限公司"/>
        <s v="新疆宗棠金属制品有限公司"/>
        <s v="新疆盛世华业装饰工程有限公司"/>
        <s v="新疆马三元餐饮投资管理有限公司"/>
        <s v="新疆鑫汇恒通空调设备有限公司"/>
        <s v="新疆贵道投资有限公司"/>
        <s v="新疆三七同创文化科技有限公司"/>
        <s v="新疆德坤中润新型建材有限公司"/>
        <s v="新疆鼎盛路桥机械制造有限公司"/>
        <s v="新疆帅明升新型建材有限公司"/>
        <s v="新疆虹日钢结构工程有限公司"/>
        <s v="新疆金运宏图环保建材有限公司"/>
        <s v="新疆华凌房地产开发有限公司"/>
        <s v="新疆德溢盈投资有限公司"/>
        <s v="新特能源股份有限公司"/>
        <s v="乌鲁木齐国际陆港园区建设有限公司"/>
        <s v="乌鲁木齐交投房地产开发有限公司"/>
        <s v="新疆金洲投资有限公司"/>
        <s v="新疆中万捷创房地产开发有限公司"/>
        <s v="乌鲁木齐市红星星凯房地产开发有限公司"/>
        <s v="新疆悦地房地产开发有限公司"/>
        <s v="新疆昆仑新水源科技股份有限公司"/>
        <s v="乌鲁木齐华联房地产开发有限责任公司"/>
        <s v="新疆华能西海风力发电有限公司"/>
        <s v="中国铁路乌鲁木齐局集团有限公司"/>
        <s v="姑丽加马丽·穷"/>
        <s v="穆娅沙尔·霍加阿合买提"/>
        <s v="阿不都热依木·阿不都克尤木"/>
        <s v="新疆磐基科技股份有限公司"/>
        <s v="乌鲁木齐高新投资发展集团有限公司"/>
        <s v="乌鲁木齐市丰盈房地产开发经营有限公司"/>
        <s v="乌鲁木齐市众盈房地产开发经营有限公司"/>
        <s v="新疆宝地产城发展有限公司"/>
        <s v="乌鲁木齐市富盈房地产开发经营有限公司"/>
        <s v="金科华宇房地产开发有限公司"/>
        <s v="新疆金驼投资股份有限公司"/>
        <s v="乌鲁木齐隆盛达环保科技有限公司"/>
        <s v="新疆观澜恒基房地产开发有限责任公司"/>
        <s v="新疆融茂房地产开发有限公司"/>
        <s v="王玉萍、刘琴"/>
        <s v="新疆兴达商砼商品混凝土有限公司"/>
        <s v="新疆新融盛达建设工程有限公司"/>
        <s v="新疆达坂城博源嘉德建设投资有限公司"/>
        <s v="新疆恒大金砾商业投资有限公司"/>
        <s v="乌鲁木齐市第五十八中学"/>
        <s v="乌鲁木齐市第六十一中学"/>
        <s v="韩宝玲、韩改玲"/>
        <s v="乌鲁木齐市天成大志商贸有限公司"/>
        <s v="新疆葱岭房地产开发有限公司"/>
        <s v="新疆德合顺房地产开发有限公司"/>
        <s v="新疆博瑞盛达房地产开发有限公司"/>
        <s v="市城市建设投资有限公司"/>
        <s v="新疆金茂信乐通房地产开发有限公司"/>
        <s v="新疆君瑞新城房地产开发有限公司"/>
        <s v="新疆丰捷泰产业园管理有限公司"/>
        <s v="乌鲁木齐弘博康咨询服务有限公司"/>
        <s v="新疆天意达投资有限公司"/>
        <s v="乌鲁木齐房地产开发（集团）有限公司"/>
        <s v="乌鲁木齐经济技术开发区（乌鲁木齐市头屯河区）教育局"/>
        <s v="新疆凯沃新材料科技股份有限公司"/>
        <s v="新疆万有引力房地产开有限公司"/>
        <s v="李永征"/>
        <s v="新疆农业大学"/>
        <s v="新疆众合鑫茂建材有限公司"/>
        <s v="乌鲁木齐昆仑新水源甘泉堡水务有限责任公司"/>
        <s v="新疆恒泰筑源新型建材有限公司"/>
        <s v="乌鲁木齐昆仑之约文化旅游投资有限公司"/>
        <s v="新疆滨鸿房地产开发有限公司"/>
        <s v="乌鲁木齐和泰嘉美房地产开发有限公司"/>
        <s v="新疆穹顶足球俱乐部有限公司"/>
        <s v="新疆金辉源市政工程有限公司"/>
        <s v="国网新疆电力公司乌鲁木齐供电公司"/>
        <s v="新疆炜通经贸有限公司"/>
        <s v="米东区古牧地镇上沙河村村民委员会"/>
        <s v="米东区古牧地镇振兴村村民委员会"/>
        <s v="新疆金科宇坤房地产开发有限公司"/>
        <s v="新疆中天阳光房地产开发有限公司"/>
        <s v="乌鲁木齐创博国有资产投资经营有限公司"/>
        <s v="新疆万悦火炬房地产开发有限公司"/>
        <s v="新疆维吾尔自治区公安厅交通警察总队高等级公路支队"/>
        <s v="乌鲁木齐市监察局"/>
        <s v="乌鲁木齐文化产业发展有限公司"/>
        <s v="新疆人民出版总社"/>
        <s v="水磨沟区教育局"/>
        <s v="新疆同创恒业房地产开发有限公司"/>
        <s v="新疆大得房地产开发有限责任公司"/>
        <s v="新疆锦华天利房地产开发有限公司"/>
        <s v="乌鲁木齐县党校"/>
        <s v="乌鲁木齐天然市政园林有限公司"/>
        <s v="新疆冠泷房地产开发有限公司"/>
        <s v="新疆财经大学"/>
        <s v="新疆和兴恒石新型建材股份有限公司"/>
        <s v="新疆天宇盛世房地产开发有限公司"/>
        <s v="陈社民"/>
        <s v="乌鲁木齐市天城秋凌停车场服务有限公司"/>
        <s v="新疆众域城建筑工程有限公司"/>
        <s v="司徒钊兴"/>
        <s v="新疆交投瑞锦房地产开发有限公司"/>
        <s v="乌鲁木齐县东湾村"/>
        <s v="县环保局"/>
        <s v="乌鲁木齐城市交通有限公司"/>
        <s v="新疆卓沣房地产开发有限公司"/>
        <s v="新疆嘉华众信房地产开发有限公司"/>
        <s v="新疆青少年出版社"/>
        <s v="新疆双信起重设备制造有限公司"/>
        <s v="新疆中核金原房地产有限责任公司"/>
        <s v="新疆维吾尔自治区党员教育中心"/>
        <s v="新疆特变电工房地产开发有限责任公司"/>
        <s v="乌鲁木齐市隆盛达蓝天能源科技有限公司"/>
        <s v="新疆恒邦大成房地产开发有限公司"/>
        <s v="乌鲁木齐市头屯河区教育局"/>
        <s v="新疆万鸿华府房地产开发有限公司"/>
        <s v="新疆华电雪湖风力发电有限公司"/>
        <s v="新疆天盛佳旺房地产开发有限公司"/>
        <s v="中建西部建设新疆有限公司"/>
        <s v="新疆天润弘光机械设备有限公司"/>
        <s v="新疆通汇房地产开发有限公司"/>
        <s v="米东区柏杨河哈萨克民族乡独山子村村民委员会"/>
        <s v="马贵明"/>
        <s v="新疆维吾尔自治区煤田地质局"/>
        <s v="铁厂沟西村村级组织阵地建设项目"/>
        <s v="米东区铁厂沟镇铁厂沟东村村民委员会"/>
        <s v="新疆双宇房地产开发有限公司"/>
        <s v="乌鲁木齐市雍安商贸有限公司"/>
        <s v="乌鲁木齐市房地产管理局房地产开发公司"/>
        <s v="中移建设有限公司新疆分公司"/>
        <s v="古丽鲜·依明"/>
        <s v="马東辉"/>
        <s v="乌鲁木齐银行股份有限公司"/>
        <s v="乌鲁木齐永盛发展房地产开发有限公司"/>
        <s v="新疆维吾尔自治区发展和改革委员会、乌鲁木齐市第一小学"/>
        <s v="乌鲁木齐高新技术产业开发区（乌鲁木齐市新市区）教育局"/>
        <s v="中国人民银行吐鲁番市中心支行"/>
        <s v="新疆华虎网络科技有限公司"/>
        <s v="新疆金满矿业有限公司"/>
        <s v="乌鲁木齐市达坂城区建设局"/>
        <s v="乌鲁木齐市第119小学"/>
        <s v="刘红"/>
        <s v="新疆海成房地产开发有限公司"/>
        <s v="乌鲁木齐荣利民贸有限公司"/>
        <s v="新疆盛世中天房地产开发有限公司"/>
        <s v="乌鲁木齐市头屯河区人民法院"/>
        <s v="乌鲁木齐市沙依巴克区市政设施养护队"/>
        <s v="新疆华源天新新能源有限公司"/>
        <s v="乌鲁木齐市天山区胜利路片区管理委员会"/>
        <s v="新疆农业科学院粮食作物研究所"/>
        <s v="乌鲁木齐天意大成酒店管理有限公司 "/>
        <s v="新疆盛达昌服饰有限公司"/>
        <s v="乌鲁木齐市鸿瑞永利房地产开发有限公司"/>
        <s v="新疆维吾尔自治区中药民族药研究所"/>
        <s v="乌鲁木齐市第二十七小学"/>
        <s v="新疆金业城市矿产开发有限公司"/>
        <s v="新疆吐曼实业有限公司"/>
        <s v="乌鲁木齐城市轨道集团有限公司"/>
        <s v="新疆城建（集团）股份有限公司"/>
        <s v="阿卜来提·纳斯尔"/>
        <s v="李迪"/>
        <s v="新疆金派投资管理有限公司"/>
        <s v="雷亦凡"/>
        <s v="王亚玲"/>
        <s v="乌鲁木齐屯兴贸易有限公司"/>
        <s v="乌鲁木齐市水务局"/>
        <s v="茹孜古丽·司马义"/>
        <s v="乌鲁木齐铁路运输检察院"/>
        <s v="乌鲁木齐市疾控预防控制中心"/>
        <s v="乌鲁木齐膳源生态农业有限公司"/>
        <s v="阿曼古丽·肉孜"/>
        <s v="新疆瀚域通房地产开发有限公司"/>
        <s v="新疆君元恒基房地产开发有限公司"/>
        <s v="乌鲁木齐汇金宝地房地产开发有限公司"/>
        <s v="申联生物医药（上海）股份有限公司"/>
        <s v="乌鲁木齐市高新区（新市区）安宁渠镇人民政府"/>
        <s v="李威龙"/>
        <s v="阿不都艾尼·木合旦尔"/>
        <s v="武文娇"/>
        <s v="门玥林"/>
        <s v="阿依夏木·赛比坦"/>
        <s v="新疆雅境花语房地产开发有限公司"/>
        <s v="国家开发银行新疆维吾尔自治区分行"/>
        <s v="新疆德盛紫金房地产开发有限公司"/>
        <s v="乌鲁木齐县雪峰亿家房地产开发有限公司"/>
        <s v="乌鲁木齐万纬新荣供应链管理有限公司"/>
        <s v="新疆通嘉房地产开发（集团）有限公司"/>
        <s v="新疆华海房地产开发有限公司"/>
        <s v="新疆鑫利达档案服务有限公司"/>
        <s v="乌鲁木齐市城市综合交通项目研究中心"/>
        <s v="新疆天盛博鑫房地产开发有限责任公司"/>
        <s v="市政府"/>
        <s v="新疆云峰源市场管理有限公司"/>
        <s v="新疆阜丰生物科技有限公司"/>
        <s v="新疆伊斯兰教经学院"/>
        <s v="新疆泰豪房地产开发有限公司"/>
        <s v="新疆电信实业（集团）有限责任公司"/>
        <s v="新疆盛腾房地产开发有限公司"/>
        <s v="新疆鑫隆汇房地产开发有限公司"/>
        <s v="新疆伊水湾畔房地产开发有限公司"/>
        <s v="新疆万隆同成房地产开发有限公司"/>
        <s v="新疆恒业信疆房地产开发有限公司"/>
        <s v="新疆崇胜房地产开发有限公司"/>
        <s v="新疆启航智胜环保科技有限公司"/>
        <s v="新疆佳美电力控制设备有限公司"/>
        <s v="新疆浩鑫瑞智能科技有限公司"/>
        <s v="新疆华瑞威电子科技有限公司"/>
        <s v="新疆强力塑胶制品有限公司"/>
        <s v="新疆远威电子科技有限公司"/>
        <s v="新疆天锦利丰农业科技有限公司"/>
        <s v="新疆睿诚电子科技有限公司"/>
        <s v="乌鲁木齐市龙腾伟业彩钢有限公司"/>
        <s v="乌鲁木齐市米东区宏业兄弟防水建材厂"/>
        <s v="新疆腾威电子科技有限公司"/>
        <s v="新疆仟顺广发彩板钢构安装有限公司"/>
        <s v="新疆立威电子科技有限公司"/>
        <s v="乌鲁木齐东兴国有资产经营有限公司"/>
        <s v="新疆菲克斯阀门工程技术有限责任公司"/>
        <s v="新疆齐发强盛彩板钢构有限公司"/>
        <s v="新疆丰茂电子科技有限公司"/>
        <s v="新疆启威电子科技有限公司"/>
        <s v="新疆博商电子科技有限公司"/>
        <s v="新疆卓威电子科技有限公司"/>
        <s v="乌鲁木齐市亚鑫峰电器有限公司"/>
        <s v="新疆浩威电子科技有限公司"/>
        <s v="新疆能源产业有限公司"/>
        <s v="新疆达坂城广恒新能源有限公司"/>
        <s v="新疆绿赛汇通新材料科技股份有限公司"/>
        <s v="新疆聚铭汇创工贸有限公司"/>
        <s v="新疆新世奥电气设备有限公司"/>
        <s v="新疆北控新开城市建设投资有限公司"/>
        <s v="新疆巨龙兴达钢结构工程有限公司"/>
        <s v="新疆新朗天电力科技股份有限公司"/>
        <s v="乌鲁木齐市华昌东盛货架商用设备有限公司"/>
        <s v="新疆虹禹新材料有限公司"/>
        <s v="新疆地信衡远机械设备有限责任公司"/>
        <s v="新疆路易成交通设施有限公司"/>
        <s v="新疆隆升力源新材料科技有限公司"/>
        <s v="乌鲁木齐市昊业达贸易有限责任公司"/>
        <s v="新疆华筑金品科技发展有限公司"/>
        <s v="新疆新彩千色工贸有限公司"/>
        <s v="乌鲁木齐市新封胜杰工贸有限公司"/>
        <s v="新疆鑫林和机械有限公司"/>
        <s v="中国人民武装警察边防部队新疆特别侦察队"/>
        <s v="新疆泽勤房地产开发有限公司"/>
        <s v="新疆杉杉汇嘉奥特莱斯购物广场有限公司"/>
        <s v="新疆昆腾房地产开发有限公司"/>
        <s v="乌鲁木齐市天山区城市建设项目管理有限公司"/>
        <s v="新疆创赢房地产开发有限公司"/>
        <s v="新疆格威房地产开发有限公司"/>
        <s v="乌鲁木齐市天恒泉环保科技有限公司"/>
        <s v="新疆泰鼎房地产开发有限公司"/>
        <s v="新疆大禹智慧农业科技有限公司"/>
        <s v="乌鲁木齐市新纪元环卫有限责任公司"/>
        <s v="新疆通泰市政工程材料有限公司"/>
        <s v="新疆众和股份有限公司"/>
        <s v="新疆艺术学院"/>
        <s v="新疆鑫和新环卫绿化有限公司"/>
        <s v="乌鲁木齐高铁枢纽综合开发建设投资有限公司"/>
        <s v="蔡文琦"/>
        <s v="乌鲁木齐天山区城市发展投资管理有限公司"/>
        <s v="乌鲁木齐科发通源环保科技有限公司"/>
        <s v="新疆天铁工程材料有限公司"/>
        <s v="乌鲁木齐昆仑环保集团有限公司"/>
        <s v="乌鲁木齐市达坂城区党委基层组织建设领导小组办公室、乌鲁木齐市达坂城区达坂城镇人民政府"/>
        <s v="乌鲁木齐米东科发再生水有限公司"/>
        <s v="大唐乌鲁木齐达坂城风电开发有限公司"/>
        <s v="米力瓦尔·吐合提尼亚孜"/>
        <s v="阿依帕热·吾甫尔"/>
        <s v="孙瑞"/>
        <s v="阿依古丽·阿布力米提"/>
        <s v="海南航空控股股份有限公司"/>
        <s v="乌鲁木齐恒泰源工贸有限公司"/>
        <s v="新疆维吾尔自治区科学技术馆"/>
        <s v="乌鲁木齐市水磨沟区建设局"/>
        <s v="占腮军"/>
        <s v="庞东旭"/>
        <s v="乌鲁木齐市米东区建设局"/>
        <s v="新疆朗坤房地产开发有限公司"/>
        <s v="乌鲁木齐新鑫金泽西房地产开发有限责任公司"/>
        <s v="新疆联畅工程建设有限公司"/>
        <s v="乌鲁木齐隆瑞新景房地产开发有限公司"/>
        <s v="汪建，汪腾辉"/>
        <s v="神华新疆能源有限责任公司"/>
        <s v="亚士创能科技（乌鲁木齐）有限公司"/>
        <s v="新疆华源实业（集团）有限公司"/>
        <s v="新疆九点阳光房地产开发有限公司"/>
        <s v="新疆菲仕达机械制造有限公司"/>
        <s v="新疆爱地房地产开发有限公司"/>
        <s v="新疆乾威高精线缆有限公司"/>
        <s v="乌鲁木齐经济技术开发区建设发展总公司"/>
        <s v="乌鲁木齐晓达物流有限公司"/>
        <s v="新疆韬威新材料科技有限公司"/>
        <s v="新疆安达顺通供应链管理有限公司"/>
        <s v="新疆庞源机械工程有限公司"/>
        <s v="新疆恒源智汇置业有限公司"/>
        <s v="新疆皓威高精材料有限公司"/>
        <s v="新疆东方润祺智能科技有限公司"/>
        <s v="新疆昆仑山维吾尔药业有限公司"/>
        <s v="乌鲁木齐儿童医院"/>
        <s v="新疆宏锦源房地产开发有限公司"/>
        <s v="乌鲁木齐市沙依巴克区建设局"/>
        <s v="乌鲁木齐晚报社"/>
        <s v="吴疆"/>
        <s v="乌鲁木齐市公安局监所管理支队"/>
        <s v="乌鲁木齐市米东区教育局"/>
        <s v="乌鲁木齐市京环环境有限公司"/>
        <s v="乌鲁木齐市农牧局（乌鲁木齐市兽医局）"/>
        <s v="卓郎新疆智能机械有限公司"/>
        <s v="李金才"/>
        <s v="吐尔洪江·依马木"/>
        <s v="乌鲁木齐市天山区机关事务管理中心"/>
        <s v="新疆一甸南山酒店管理有限公司"/>
        <s v="伊泰能源新疆有限责任公司"/>
        <s v="中石油新疆销售有限公司乌鲁木齐分公司"/>
        <s v="新疆陆美工贸有限责任公司"/>
        <s v="新疆银泰天下农业投资有限公司"/>
        <s v="乌鲁木齐市第五小学（分校）"/>
        <s v="白迪·铁力瓦尔地"/>
        <s v="新疆高新植物工厂科技开发股份有限公司"/>
        <s v="新疆丝路美玉文化艺术有限公司"/>
        <s v="新疆前进荣耀房地产开发有限公司"/>
        <s v="新疆锦庭房地产开发有限公司"/>
        <s v="新疆普济堂医药零售连锁有限公司"/>
        <s v="乌鲁木齐市公安局水磨沟区分局"/>
        <s v="乌鲁木齐市红星星马房地产开发有限公司"/>
        <s v="新疆洁诺环卫有限责任公司"/>
        <s v="新疆美好乾德房地产开发有限公司"/>
        <s v="乌鲁木齐中海海润房地产有限公司"/>
        <s v="新疆城建万利房地产开发经营有限公司"/>
        <s v="乌鲁木齐众城宏展房地产开发有限公司"/>
        <s v="中建新疆安装工程有限公司"/>
        <s v="乌鲁木齐市第一一四小学"/>
        <s v="新疆恒安疆房地产开发有限公司"/>
        <s v="乌鲁木齐万宝行汽车销售服务有限公司"/>
        <s v="新疆光华阳房地产开发有限公司"/>
        <s v="乌鲁木齐市红星星石房地产开发有限公司"/>
        <s v="乌鲁木齐市一得源房地产开发有限公司"/>
        <s v="新疆银冠新房地产开发有限公司"/>
        <s v="乌鲁木齐海新展房地产有限公司"/>
        <s v="乌鲁木齐市红星星环房地产开发有限公司"/>
        <s v="乌鲁木齐市红星星民房地产开发有限公司"/>
        <s v="中石油西北联合管道有限责任公司"/>
        <s v="乌鲁木齐光程达房地产开发有限公司"/>
        <s v="成新平"/>
        <s v="牛海印"/>
        <s v="吐松阿依·尼亚孜"/>
        <s v="新疆星展天地文化旅游有限公司"/>
        <s v="乌鲁木齐经济技术开发区（头屯河区）建设局（交通局、人防办）"/>
        <s v="中国石化销售有限公司新疆乌鲁木齐石油分公司"/>
        <s v="乌鲁木齐风华翠茂房地产开发限公司"/>
        <s v="乌鲁木齐市隆盛达环保科技有限公司"/>
        <s v="乌鲁木齐风华翠茂房地产开发有限公司"/>
        <s v="杨婷"/>
        <s v="乌鲁木齐市通汇利华石油化工有限公司"/>
        <s v="乌鲁木齐麦迪娜珠宝首饰有限公司"/>
        <s v="新疆金茂丝路乐园股份有限公司"/>
        <s v="新疆生产建设兵团建设工程集团第一建筑安装工程有限责任公司"/>
        <s v="绿地集团乌鲁木齐南旅置业有限公司"/>
        <s v="乌鲁木齐市友谊医院"/>
        <s v="乌鲁木齐市机关事务管理局"/>
        <s v="新疆海科现代电子科技股份有限公司"/>
        <s v="新疆金茂弘泰房地产开发有限公司"/>
        <s v="新疆金茂通商房地产开发有限公司"/>
        <s v="新疆隆升纸制品包装有限责任公司"/>
        <s v="中国邮电器材西北公司"/>
        <s v="新疆同顺典当有限公司"/>
        <s v="新疆尚龙恒威房地产开发有限公司"/>
        <s v="乌鲁木齐市水磨沟区虹桥污水处理厂"/>
        <s v="新疆维吾尔自治区团校"/>
        <s v="阿克苏鸿通电业发展有限责任公司"/>
        <s v="中国南方航空股份有限公司"/>
        <s v="新疆医科大学第二附属医院"/>
        <s v="乌鲁木齐旧城棚户区改造有限公司"/>
        <s v="乌鲁木齐万达广场投资有限公司"/>
        <s v="新疆中万火炬房地产开发有限公司"/>
        <s v="昌吉市君泰房地产开发有限公司"/>
        <s v="乌鲁木齐市公安局交通警察支队"/>
        <s v="郭晓青"/>
        <s v="祁新福"/>
        <s v="新疆古得亚食品科技有限公司"/>
        <s v="乌鲁木齐市昆仑环保集团有限公司"/>
        <s v="新疆万泰共成房地产开发有限公司"/>
        <s v="乌鲁木齐强制隔离戒毒所"/>
        <s v="乌鲁木齐市达坂城区人力资源和社会保障局 乌鲁木齐市达坂城区档案局"/>
        <s v="新疆盛特利物业服务有限公司"/>
        <s v="新疆库尔班纺织品加工有限公司"/>
        <s v="米日姑丽·米吉提"/>
        <s v="乌鲁木齐同力宏展房地产开发有限公司"/>
        <s v="斯哈克·斯马洪 哈拉安·苏克尔拜"/>
        <s v="高新区（新市区）教育局"/>
        <s v="郭秀华"/>
        <s v="张美玲"/>
        <s v="王景梅"/>
        <s v="新疆旅游出租汽车（集团）有限责任公司"/>
        <s v="乌鲁木齐市盛天隆投资有限公司"/>
        <s v="新疆泰安居房地产开发有限公司"/>
        <s v="新疆建投房地产开发有限公司"/>
        <s v="新疆维吾尔自治区石油管理局"/>
        <s v="新疆维吾尔自治区乌鲁木齐第一教育矫治局"/>
        <s v="新疆嘉利来房地产开发有限公司"/>
        <s v="乌鲁木齐盛世俊星房地产开发有限公司"/>
        <s v="新疆光银恒瑞房地产开发有限公司"/>
        <s v="新疆金汇天成房地产开发有限公司"/>
        <s v="新疆维吾尔自治区人民检察院乌鲁木齐铁路运输分院"/>
        <s v="陈刚、范红玲"/>
        <s v="乌鲁木齐协赢宏展房地产开发有限公司"/>
        <s v="新疆中润信达房地产开发有限公司"/>
        <s v="新疆碧桂园房地产开发有限公司"/>
        <s v="乌鲁木齐富力城房地产开发有限公司"/>
        <s v="铁恩列克·哈山"/>
        <s v="中国长城资产管理股份有限公司新疆维吾尔自治区分公司"/>
        <s v="新疆维泰园区投资开发有限公司"/>
        <s v="新疆维吾尔自治区国土资源规划研究院"/>
        <s v="乌鲁木齐市沙依巴克区教育局"/>
        <s v="新疆万瑞共创房地产开发有限公司"/>
        <s v="潘雷、潘谦"/>
        <s v="山东省第一地质矿产勘查院新疆分院"/>
        <s v="赵红玲"/>
        <s v="新疆体育职业技术学校"/>
        <s v="新疆阿布拉的囊连锁有限公司"/>
        <s v="新疆维吾尔自治区职业病医院"/>
        <s v="新疆维吾尔自治区体育局"/>
        <s v="乌鲁木齐经济技术开发区（乌鲁木齐市头屯河区）建设局（交通局、人民防空办公室）"/>
        <s v="新疆天雄时代钢结构工程有限公司"/>
        <s v="乌鲁木齐市新资源地产投资开发有限公司"/>
        <s v="吕晓文"/>
        <s v="新疆德港房地产开发有限公司"/>
        <s v="新疆新粮润豪房地产开发有限公司"/>
        <s v="乌鲁木齐盛世俊星房产开发有限公司"/>
        <s v="田蓓 李晨"/>
        <s v="乌鲁木齐市沙依巴克区光明山清真寺管委会"/>
        <s v="乌鲁木齐金风天润风电有限公司"/>
        <s v="三峡新能源新疆达坂城风电有限公司"/>
        <s v="新疆广汇信邦房地产开发有限公司"/>
        <s v="乌鲁木齐市第一0二中学"/>
        <s v="乌鲁木齐新特发电有限责任公司"/>
        <s v="新疆陆铁港投资有限公司"/>
        <s v="乌鲁木齐托里新风发电有限公司"/>
        <s v="高新区（新市区）荣和新城老年康乐苑"/>
        <s v="乌鲁木齐居然沃华房地产开发有限公司"/>
        <s v="新疆开帝锐餐饮文化发展有限公司"/>
        <s v="乌鲁木齐经济技术开发区（乌鲁木齐市头屯河区）文化体育旅游局（新闻出版和版权局）、宝钢集团新疆八一钢铁有限公司"/>
        <s v="新疆文荣房地产开发有限公司"/>
        <s v="新疆乌鲁木齐农村商业银行股份有限公司"/>
        <s v="乌鲁木齐经济技术开发区建设投资开发有限公司"/>
        <s v="乌鲁木齐国有资产经营（集团）有限公司"/>
        <s v="新疆德居志成房地产开发有限公司"/>
        <s v="新疆生产建设兵团建筑工程师第四中学"/>
        <s v="新疆顺城房地产开发有限公司"/>
        <s v="乌鲁木齐隆丰实业有限公司"/>
        <s v="新疆维吾尔司法警官学校"/>
        <s v="新疆大钍美墅房地产开发有限公司"/>
        <s v="新疆天翔风力发电有限公司"/>
        <s v="新疆澳帮装饰工程有限公司"/>
        <s v="新疆南湖房地产开发有限公司"/>
        <s v="中节能风力发电（新疆）有限公司"/>
        <s v="乌鲁木齐板房沟林场"/>
        <s v="朱斌"/>
        <s v="乌鲁木齐市环境保护局"/>
        <s v="马志孝"/>
        <s v="中国民用航空新疆管理局空中交通管理局"/>
        <s v="乌鲁木齐市国家安全局"/>
        <s v="新疆天一房地产开发有限责任公司 新疆和美家投资管理有限公司"/>
        <s v="托合荪·扎克尔"/>
        <s v="新疆兆龙迪尚房地产开发有限公司"/>
        <s v="中国共产党乌鲁木齐高新技术产业开发区（乌鲁木齐市新市区）委员会政法委员会"/>
        <s v="新疆中元天能油气科技股份有限公司"/>
        <s v="新疆智慧医疗物联网有限公司"/>
        <s v="乌鲁木齐高新技术产业开发建设总公司"/>
        <s v="新疆华圣元医药科技有限公司"/>
        <s v="新疆全泰兴药业科技有限公司"/>
        <s v="乌鲁木齐市第七十七小学"/>
        <s v="乌鲁木齐市天山区房屋征收与补偿管理办公室"/>
        <s v="新疆甘泉堡建设发展有限公司"/>
        <s v="古丽加米拉·木沙"/>
        <s v="新疆维泰热力股份有限公司"/>
        <s v="新疆西悦尚城房地产开发有限公司"/>
        <s v="帕塔木·白克热"/>
        <s v="新疆维吾尔自治区公安厅特别侦察队"/>
        <s v="乌鲁木齐市高新技术产业开发区（乌鲁木齐市新市区）银川路片区管理委员会"/>
        <s v="新疆云龙谷农牧有限责任公司"/>
        <s v="乌鲁木齐市高新投资发展集团有限公司"/>
        <s v="新疆飞晟房地产开发有限公司"/>
        <s v="翟光英"/>
        <s v="乌鲁木齐市城市轨道集团有限公司"/>
        <s v="新疆维吾尔自治区传染病医院"/>
        <s v="乌鲁木齐市机关事务管理局、乌鲁木齐市公安局监所管理支队"/>
        <s v="新疆维吾尔自治区地震局"/>
        <s v="新疆盈科房地产开发有限公司"/>
        <s v="乌鲁木齐市养老福利院"/>
        <s v="新疆铁路房地产开发总公司"/>
        <s v="新疆佳雨房地产开发有限公司"/>
        <s v="乌鲁木齐市精神病福利院"/>
        <s v="新建民航实业管理有限责任公司"/>
        <s v="新疆医科大学第一附属医院"/>
        <s v="新疆银信担保有限公司"/>
        <s v="中国石油集团东方地球物理公司矿区服务事业部乌鲁木齐基地管理处"/>
        <s v="新疆新名居房地产开发有限公司"/>
        <s v="新建机场公司"/>
        <s v="新疆达圣能科商贸有限公司"/>
        <s v="新疆鑫融汇聚投资有限公司"/>
        <s v="乌鲁木齐市天山区棚户区改造工作领导小组办公室"/>
        <s v="乌鲁木齐市头屯河区王家沟清真寺"/>
        <s v="新疆民佰房地产开发有限公司"/>
        <s v="新疆伊兰实业有限公司"/>
        <s v="新疆庆源实业集团房地产开发有限责任公司 "/>
        <s v="新疆高德节水环保有限公司"/>
        <s v="新疆米全粮油购销有限公司"/>
        <s v="张海红"/>
        <s v="乌鲁木齐市米东区气象局"/>
        <s v="新疆海华房地产开发有限公司"/>
        <s v="乌鲁木齐市城市公共照明监管中心"/>
        <s v="乌鲁木齐市头屯河区河南庄村民委员会"/>
        <s v="新疆金座房地产开发有限公司"/>
        <s v="新疆维吾尔自治区司法警官学校"/>
        <s v="新疆米泉粮油购销有限公司"/>
        <s v="乌鲁木齐市米东区草原监理所"/>
        <s v="新疆天成拓展投资有限公司"/>
        <s v="新疆金圆房地产开发有限责任公司"/>
        <s v="乌鲁木齐市天山区改造工作领导小组办公室"/>
        <s v="乌鲁木齐市第二中学"/>
        <s v="新疆教育出版社"/>
        <s v="中华人民共和国乌鲁木齐出入境检验检疫局"/>
        <s v="乌鲁木齐三太房地产开发有限公司"/>
        <s v="乌鲁木齐城基众建工程管理有限公司"/>
        <s v="新疆华汇恒通建设工程有限公司"/>
        <s v="乌鲁木齐市第三十九小学"/>
        <s v="吐鲁番市人民政府驻乌鲁木齐办事处"/>
        <s v="乌鲁木齐市一百一十六中学"/>
        <s v="新疆维吾尔自治区军队转业干部培训中心"/>
        <s v="乌鲁木齐市公安局天山区分局"/>
        <s v="乌鲁木齐市林业局（乌鲁木齐市园林管理局）"/>
        <s v="光正置业有限公司"/>
        <s v="新疆维吾尔自治区测绘地理信息局（原新疆维吾尔自治区测绘局）、新疆维吾尔自治区地质矿产勘查开发局测绘大队"/>
        <s v="乌鲁木齐市公安消防支队"/>
        <s v="乌鲁木齐市民政局"/>
        <s v="乌鲁木齐高新产业技术开发区（乌鲁木齐市新市区）教育局"/>
        <s v="乌鲁木齐市机关事务管理局、乌市精神病福利院"/>
        <s v="新疆工程学院"/>
        <s v="阿合买提.艾萨"/>
        <s v="齐玉梅"/>
        <s v="新疆南山天城房地产开发有限公司"/>
        <s v="乌鲁木齐市米东区职业中等专业学校（米东区职业教育中心）"/>
        <s v="乌鲁木齐大顺汽车贸易有限公司"/>
        <s v="新疆天恒基府城房地产开发有限公司"/>
        <s v="龚美荣"/>
        <s v="乌鲁木齐经济技术开发区（乌鲁木齐市头屯河区）民政局"/>
        <s v="新疆维吾尔自治区机关事务管理局"/>
        <s v="乌鲁木齐万达广场房地产置业有限公司"/>
        <s v="新疆大湾房产(集团)有限公司"/>
        <s v="新疆龙达洲房地产开发有限公司"/>
        <s v="中国科学院新疆分院"/>
        <s v="新疆益家興生物科技有限公司"/>
        <s v="中央人民广播电台新疆民族语言广播中心"/>
        <s v="新疆维吾尔自治区公安厅"/>
        <s v="新疆欣信中成房地产开发有限公司"/>
        <s v="新疆能源(集团)置业有限责任公司"/>
        <s v="乌鲁木齐市公安局"/>
        <s v="乌鲁木齐市市政设施养护处"/>
        <s v="乌鲁木齐市富朗特医疗器械有限公司"/>
        <s v="乌鲁木齐高新技术产业开发区（乌鲁木齐市新市区）市政市容管理局"/>
        <s v="新疆工业经济学校（新疆经济贸易技师学院）"/>
        <s v="新疆机场（集团）有限责任公司"/>
        <s v="新疆安泰投资信用担保有限公司"/>
        <s v="新疆金茂实业有限公司经济技术开发区分公司、新疆天山优选网络科技有限公司"/>
        <s v="新疆双新电控设备有限公司"/>
        <s v="新疆鑫新通管业有限公司"/>
        <s v="新疆迅达通物流有限公司"/>
        <s v="张瑞军"/>
        <s v="新疆城建鸿业投资发展有限公司"/>
        <s v="新疆川宁生物医药有限公司"/>
        <s v="新疆胜天房地产开发有限公司"/>
        <s v="新疆南郡卡特兰旅游开发有限公司"/>
        <s v="新疆华泰南源房地产有限公司"/>
        <s v="新疆新恒基石化有限公司"/>
        <s v="新疆中恒岳房地产开发有限公司"/>
        <s v="新疆万合共创房地产开发有限公司"/>
        <s v="乌鲁木齐盛世俊景房地产开发有限公司"/>
        <s v="乌鲁木齐市热力公司"/>
        <s v="新疆红阳房地产开发有限公司"/>
        <s v="乌鲁木齐众惠房地产开发有限公司"/>
        <s v="新疆天山同创房地产开发有限公司"/>
        <s v="乌鲁木齐市沙依巴克区住房保障管理中心"/>
        <s v="乌鲁木齐市甘泉堡工业区（经济技术开发区）建设发展服务产业管理中心"/>
        <s v="乌鲁木齐市水磨沟区七道湾街道办事处"/>
        <s v="乌鲁木齐高新技术产业开发区（乌鲁木齐市新市区）林业园林管理局"/>
        <s v="乌鲁木齐汇成皮革化工有限公司"/>
        <s v="乌鲁木齐市米东区陈兴远煤矿"/>
        <s v="新疆华电苇湖梁新能源有限公司"/>
        <s v="乌鲁木齐市鑫瑞丰节能材料有限公司"/>
        <s v="新疆亿耀房地产开发有限公司"/>
        <s v="沈助琴"/>
        <s v="乌鲁木齐市经济技术开发区（头屯河区）市政市容局"/>
        <s v="乌鲁木齐市经济技术开发区（头屯河区）市政市容管理局"/>
        <s v="阿不来提.阿不都热依木"/>
        <s v="乌鲁木齐市米东区人力资源和社会保障局"/>
        <s v="新疆百商投资集团有限公司"/>
        <s v="广州汽车集团乘用车有限公司新疆分公司"/>
        <s v="乌鲁木齐市雅玛里克山污水处理厂"/>
        <s v="新疆苏新养医疗投资有限公司"/>
        <s v="新疆建咨集团有限公司、新疆金圆房地产开发有限责任公司"/>
        <s v="新疆金辉房地产开发有限责任公司"/>
        <s v="李安松"/>
        <s v="西安西电新能源有限公司"/>
        <s v="新疆兴天成测绘有限公司"/>
        <s v="乌鲁木齐市米东区卡子湾上寺管理委员会"/>
        <s v="新疆能源（集团）置业有限责任公司"/>
        <s v="新疆北新蕴丰房地产开发有限公司"/>
        <s v="新疆钢铁学校综合实训楼"/>
        <s v="乌鲁木齐市高新技术产业开发区乌鲁木齐新市区教育局"/>
        <s v="新疆广盛源房地产开发有限公司"/>
        <s v="乌鲁木齐市技工学校"/>
        <s v="新疆唯品会物流有限公司"/>
        <s v="新疆生产建设兵团建筑工程师第一中学"/>
        <s v="乌鲁木齐市公安局特警支队"/>
        <s v="尹化敦"/>
        <s v="特吾尔根·木哈木加尔"/>
        <s v="新疆华锦源房地产开发有限责任公司"/>
        <s v="新疆宝能投资有限公司"/>
        <s v="乌鲁木齐市米东区盛大东路片区管理委员会瑞康社区工作委员会、乌鲁木齐市米东区盛大东路片区管理委员会瑞盛社区工作委员会"/>
        <s v="乌鲁木齐市米东区盛大东路片区管理委员会、乌鲁木齐市米东区盛大东路片区管理委员会瑞泰社区工作委员会"/>
        <s v="乌鲁木齐市米东区盛大东路片区管理委员会瑞成社区工作委员会、乌鲁木齐市米东区盛大东路片区管理委员会瑞华社区工作委员会"/>
        <s v="达坂城区达坂城镇人民政府"/>
        <s v="新疆维吾尔自治区新华书店"/>
        <s v="新疆帕尔拉克地毯工业有限公司"/>
        <s v="新疆鑫昊源电力设备有限责任公司"/>
        <s v="新疆达坂城新能风力发电有限责任公司"/>
        <s v="乌鲁木齐市烈士陵园"/>
        <s v="乌鲁木齐市公安局达坂城区分局"/>
        <s v="新疆健康产业投资股份有限公司"/>
        <s v="新疆九州通医药有限公司"/>
        <s v="乌鲁木齐市第八十七中学"/>
        <s v="乌鲁木齐第三十二中学"/>
        <s v="新疆维吾尔自治区工会干部学校"/>
        <s v="新疆烈凯新银房地产开发有限公司"/>
        <s v="建银投资实业新疆有限责任公司"/>
        <s v="乌拉泊抗旱应急井群二期4号泵房"/>
        <s v="乌拉泊抗旱应急井群二期3号泵"/>
        <s v="新疆飞亚凯国际贸易有限公司"/>
        <s v="乌鲁木齐市水磨沟区市政市容管理局"/>
        <s v="新疆阳光丽榭房地产开发有限公司"/>
        <s v="乌鲁木齐市创达教学仪器有限公司"/>
        <s v="乌鲁木齐市创达电子科技有限公司"/>
        <s v="乌鲁木齐市新华书店"/>
        <s v="乌鲁木齐市创达装饰装潢有限公司"/>
        <s v="乌鲁木齐印之彩工贸有限公司"/>
        <s v="新疆金科宜佳房地产开发有限公司"/>
        <s v="新疆银冠房地产开发有限公司"/>
        <s v="乌鲁木齐市岭岗新型墙体材料有限公司"/>
        <s v="新疆维吾尔自治区维吾尔医医院"/>
        <s v="新疆亚中机电销售租赁股份有限公司"/>
        <s v="乌鲁木齐市热力总公司"/>
        <s v="加娜尔古丽·那比欧拉"/>
        <s v="托肯·别克索力旦"/>
        <s v="萨尔达板乡人民政府"/>
        <s v="县消防局卫生局疾控中心"/>
        <s v="乌鲁木齐市天山区红雁片区管理委员会"/>
        <s v="托里乡人民政府"/>
        <s v="樊素云"/>
        <s v="芮松琴"/>
        <s v="新疆新峰天宇房地产开发有限公司"/>
        <s v="乌鲁木齐县教育局"/>
        <s v="乌鲁木齐市机关事务管理局   乌鲁木齐市公安局监所管理支队"/>
        <s v="新疆联创兴业投资有限责任公司"/>
        <s v="天山区咔瓦斯饮料加工厂"/>
        <s v="乌鲁木齐城市建设投资（集团）有限公司"/>
        <s v="乌鲁木齐市第109中学"/>
        <s v="新疆明鼎贸易有限公司"/>
        <s v="新疆西域鸿邦房地产开发有限公司"/>
        <s v="中共乌鲁木齐市达坂城区委员会"/>
        <s v="新疆新能房地产开发有限责任公司"/>
        <s v="乌鲁木齐市达坂城区广播电视局"/>
        <s v="新疆途顺机动车检测有限公司"/>
        <s v="乌鲁木齐未成年劳动教养管理所"/>
        <s v="国网新疆电力公司"/>
        <s v="乌鲁木齐县人民检察院"/>
        <s v="乌鲁木齐市第四十四小学校"/>
        <s v="乌鲁木齐市第八十小学"/>
        <s v="乌鲁木齐市第七十七中学"/>
        <s v="乌鲁木齐市第七十二中学"/>
        <s v="新疆生产建设兵团建筑工程师第二中学"/>
        <s v="乌鲁木齐市卡子湾青松物业管理有限责任公司"/>
        <s v="乌鲁木齐市第四十七中学"/>
        <s v="乌鲁木齐市华星源置业有限公司"/>
        <s v="乌鲁木齐市水磨沟区南湖北路片区管理委员会"/>
        <s v="新疆维吾尔自治区老龄工作委员会办公室"/>
        <s v="乌鲁木齐达坂城酒业有限公司"/>
        <s v="中国人民解放军新疆生产建设兵团军事部后勤部"/>
        <s v="中共新疆维吾尔自治区纪律检查委员会"/>
        <s v="张海龙"/>
        <s v="新疆友好（集团）股份有限公司"/>
        <s v="新疆万泰房地产开发有限公司"/>
        <s v="乌鲁木齐气象卫星地面站"/>
        <s v="新疆烨城万顺房地产开发有限公司"/>
        <s v="新疆达坂城西部歌城文化旅游产业园有限公司"/>
        <s v="新疆天电达坂城风力发电有限责任公司"/>
        <s v="中电投新疆能源化工集团达坂城风电有限公司"/>
        <s v="新疆博润投资控股有限公司"/>
        <s v="新疆甘泉堡建设工程有限公司"/>
        <s v="乌鲁木齐市第五十四中学"/>
        <s v="中国航油集团新疆石油有限公司"/>
        <s v="乌鲁木齐众恒信通商贸有限公司"/>
        <s v="乌鲁木齐天鹏风力发电有限公司"/>
        <s v="王伟"/>
        <s v="新疆科艺达房地产开发有限公司"/>
        <s v="乌鲁木齐高铁新区房地产开发有限公司"/>
        <s v="新疆和兴佳城房地产开发有限公司"/>
        <s v="新疆建福鼎业房地产开发有限公司"/>
        <s v="新疆鸿晟伟业房地产开发有限公司"/>
        <s v="乌鲁木齐天润风电有限公司"/>
        <s v="乌鲁木齐华恒伟业包装有限公司"/>
        <s v="新疆恒太华鼎房地产开发有限公司"/>
        <s v="乌鲁木齐中科曙光云计算有限公司"/>
        <s v="新疆呈信丽景房地产开发有限责任公司"/>
        <s v="新疆安达房地产开发有限公司"/>
        <s v="新疆天盛源房地产开发有限公司"/>
        <s v="新疆百富餐饮股份有限公司"/>
        <s v="新疆维泰置业有限公司"/>
        <s v="新疆新旭伊源房地产开发有限公司"/>
        <s v="新疆有色金属工业（集团）有限责任公司"/>
        <s v="新疆信致达房地产开发有限公司"/>
        <s v="新疆和福缘汽车产业物流园有限公司"/>
        <s v="新疆维泰小微企业园投资开发有限公司"/>
        <s v="新疆众合汽车配件制造有限公司"/>
        <s v="新疆八一面粉有限责任公司"/>
        <s v="黄风"/>
        <s v="乌鲁木齐市恒垄房地产投资有限公司"/>
        <s v="乌鲁木齐南车轨道交通装备有限公司"/>
        <s v="绿地集团乌鲁木齐安宁置业有限公司"/>
        <s v="新疆四十九餐饮管理有限公司"/>
        <s v="新疆南苑投资发展有限公司"/>
        <s v="新疆鸿邦房地产开发有限公司"/>
        <s v="乌鲁木齐弘州房地产开发有限责任公司"/>
        <s v="新疆广维现代建筑设计研究院有限责任公司"/>
        <s v="李佳昱、樊泽鹏、曹伟新、刘洪"/>
        <s v="新疆广汇房地产开发有限公司"/>
        <s v="乌鲁木齐市食品药品监督管理局"/>
        <s v="伊明江.达达尔汗"/>
        <s v="新疆天山制药工业有限公司"/>
        <s v="吐尔逊·木哈太"/>
        <s v="新疆职业大学"/>
        <s v="新疆航空食品有限责任公司"/>
        <s v="乌鲁木齐市公安局高新技术产业开发区（新市区）分局、乌鲁木齐高新技术产业开发区（乌鲁木齐市新市区）司法局"/>
        <s v="乌鲁木齐市米东区疾病预防控制中心"/>
        <s v="新疆农业科学院综合试验场"/>
        <s v="乌鲁木齐市第十九中学"/>
        <s v="新疆宏锦天昇房地产开发有限公司"/>
        <s v="新疆亿坤源房地产开发有限责任公司"/>
        <s v="新疆榕江电缆制造有限公司"/>
        <s v="东沟乡人民政府"/>
        <s v="新疆文化艺术学校"/>
        <s v="新疆医科大学第六附属医院"/>
        <s v="新疆华凌工贸（集团）有限公司"/>
        <s v="新疆生产建设兵团建设工程（集团）有限责任公司"/>
        <s v="新疆汇福园房地产开发有限公司"/>
        <s v="乌鲁木齐隆博贸易发展有限公司"/>
        <s v="乌鲁木齐市兴盐盐业专营有限公司"/>
        <s v="新疆帅府高新技术有限公司"/>
        <s v="乌鲁木齐水业建设投资有限公司"/>
        <s v="乌鲁木齐市雅玛西岸房地产有限公司"/>
        <s v="宝钢集团新疆八一钢铁有限公司"/>
        <s v="新疆百商电信电缆有限公司"/>
        <s v="新疆天健药业有限公司"/>
        <s v="乌鲁木齐海斯化工有限公司"/>
        <s v="新疆奇康哈博维药股份有限公司"/>
        <s v="乌鲁木齐市米东区农牧局"/>
        <s v="新疆维吾尔自治区人民防空办公室"/>
        <s v="乌鲁木齐市第三十六中学"/>
        <s v="乌鲁木齐美高运商贸有限公司"/>
        <s v="新疆盛唐伟业房地产开发有限公司"/>
        <s v="乌鲁木齐居然百悦房地产开发有限公司"/>
        <s v="新疆盛疆联众绿色建材科技有限公司"/>
        <s v="新疆一龙房地产开发有限公司"/>
        <s v="乌鲁木齐华源热力股份有限公司"/>
        <s v="新疆福耀房地产开发有限责任公司"/>
        <s v="米东区古牧地镇皇渠沿村村民委员会"/>
        <s v="纳爱斯乌鲁木齐有限公司"/>
        <s v="乌鲁木齐高新技术产业开发区管委会办公室"/>
        <s v="中国解放军61478部队"/>
        <s v="乌鲁木齐市公安消防支队经济技术开发区大队"/>
        <s v="中国科学院新疆理化技术研究所"/>
        <s v="乌鲁木齐市阿布都热合曼·艾买提"/>
        <s v="新疆建工集团建设工程有限责任公司"/>
        <s v="乌鲁木齐水业集团有有限公司"/>
        <s v="乌鲁木齐顺鑫林建材有限公司"/>
        <s v="新疆鑫天亚房地产投资有限公司"/>
        <s v="新疆威凯达房地产开发有限公司"/>
        <s v="新疆通汇市场有限公司"/>
        <s v="新疆绿洲机械有限公司"/>
        <s v="新疆天瑞万达房地产开发有限公司"/>
        <s v="乌鲁木齐市凯德亚管业有限公司"/>
        <s v="乌鲁木齐市米东区港日管业厂"/>
        <s v="新疆新龙河车辆检测有限责任公司"/>
        <s v="乌鲁木齐市二十二小学"/>
        <s v="乌鲁木齐市第58中学"/>
        <s v="新疆信达房地产开发有限公司"/>
        <s v="西北永新涂料有限公司"/>
        <s v="新疆轻工职业技术学院"/>
        <s v="乌鲁木齐昌融达利商贸有限公司"/>
        <s v="乌鲁木齐县农村信用合作联社"/>
        <s v="乌鲁木齐科发工业水处理有限公司"/>
        <s v="塔城行署驻乌鲁木齐办事处"/>
        <s v="乔妞"/>
        <s v="赵勇"/>
        <s v="米泉市鑫泰燃气有限责任公司"/>
        <s v="乌鲁木齐太阳宏新能源有限公司"/>
        <s v="乌鲁木齐市华丰工贸有限公司、乌鲁木齐裕东实业有限公司"/>
        <s v="杨东卫"/>
        <s v="乌鲁木齐市达坂城区档案局、乌鲁木齐市达坂城区人力资源和社会保障局"/>
        <s v="中共乌鲁木齐市达坂城区委员会组织部"/>
        <s v="高莲柱"/>
        <s v="乌鲁木齐市达坂城区卫生局"/>
        <s v="新疆萨克拉尔房地产开发有限公司"/>
        <s v="新疆人民出版总社（新疆少数民族出版基地）、新疆维吾尔自治区广播电视电视局、新疆维吾尔自治区文化厅"/>
        <s v="新疆溢达纺织有限公司"/>
        <s v="乌鲁木齐甘泉冰露净水科技有限公司"/>
        <s v="新疆鸿立泰抗震科技有限公司"/>
        <s v="新疆亿科房地产开发有限责任公司"/>
        <s v="乌鲁木齐市第十小学校"/>
        <s v="乌鲁木齐市创达物流有限公司"/>
        <s v="新疆生产建设兵团第三中学"/>
        <s v="乌鲁木齐市天文台"/>
        <s v="新疆铭基伟业房地产开发有限公司"/>
        <s v="新疆德海房地产开发有限公司"/>
        <s v="新疆连云丝路房地产开发有限公司"/>
        <s v="新疆宏伟润田新材料科技有限公司"/>
        <s v="乌鲁木齐天文台"/>
        <s v="乌鲁木齐市新市区九家湾基督教聚会点"/>
        <s v="乌鲁木齐市第三十一小学"/>
        <s v="马志江"/>
        <s v="新疆华泽商贸有限公司"/>
        <s v="乌鲁木齐市达坂城区人民武装部"/>
        <s v="新疆中成房地产开发有限公司"/>
        <s v="新疆星瑞通机械科技有限公司"/>
        <s v="伊尔法特·伊尔夏提"/>
        <s v="张树刚"/>
        <s v="新疆明升振翔房地产开发有限公司"/>
        <s v="新疆医科大学附属肿瘤医院"/>
        <s v="乌鲁木齐市金兰辉权商贸有限公司"/>
        <s v="萨尔达坂乡"/>
        <s v="乌鲁木齐市人工影响天气办公室"/>
        <s v="乌鲁木齐市人民防空办公室"/>
        <s v="新疆瑞商房地产开发有限公司"/>
        <s v="乌鲁木齐市昌源兴运输有限公司"/>
        <s v="新疆泛华众孚房地产开发有限公司"/>
        <s v="乌鲁木齐县江南王子房地产开发有限公司"/>
        <s v="乌鲁木齐市第七十六中学"/>
        <s v="乌鲁木齐市高级中学"/>
        <s v="乌鲁木齐县规划建设局"/>
        <s v="乌鲁木齐市公安局交通警察支队经济技术开发区（头屯河区）交警大队"/>
        <s v="新疆能源职业技术学院"/>
        <s v="乌鲁木齐市人工影响办公室"/>
        <s v="自治区公安厅"/>
        <s v="乌鲁木齐县人民政府"/>
        <s v="中国移动通信集团新疆有限公司乌鲁木齐市分公司"/>
        <s v="乌鲁木齐高新区（新市区）安宁渠镇人民政府"/>
        <s v="乌鲁木齐市水磨沟区石人子沟村村民委员会"/>
        <s v="米东区三道坝镇河南村村民委员会"/>
        <s v="新疆华电苇湖梁发电有限责任公司"/>
        <s v="乌鲁木齐金风天翼风电有限公司"/>
        <s v="乌鲁木齐市国土资源局"/>
        <s v="乌鲁木齐市天山区卫生局"/>
        <s v="新疆维吾尔自治区环境保护厅"/>
        <s v="托里乡"/>
        <s v="永丰乡规划建设站"/>
        <s v="永丰乡国土所"/>
        <s v="乌鲁木齐市电业局"/>
        <s v="乌鲁木齐市天山区黑甲山片区管理委员会"/>
        <s v="新疆华晟建设房地产有限公司"/>
        <s v="新疆润邦房地产开发有限公司"/>
        <s v="新疆世盟房地产开发有限公司"/>
        <s v="中国民用航空新疆空中交通管理局"/>
        <s v="新疆锦绣山河房地产开发有限责任公司、德力西新街交通运输集团股份有限公司、乌鲁木齐市城际停车场投资有限公司"/>
        <s v="新疆广汇实业投资（集团）有限责任公司"/>
        <s v="乌鲁木齐经济技术开发区（头屯河区）民政局"/>
        <s v="新疆胡杨林兄弟投资有限责任公司"/>
        <s v="乌鲁木齐国有资产投资有限公司"/>
        <s v="乌鲁木齐市教育局"/>
        <s v="新疆瑞钰泉贸易有限公司"/>
        <s v="新疆神州药业有限责任公司"/>
        <s v="新疆新明鑫晟机械制造服务有限公司"/>
        <s v="新疆西域建筑勘查设计研究院（有限公司）"/>
        <s v="乌鲁木齐县国源伟业房地产开发有限公司"/>
        <s v="新疆兵团第四建筑安装工程公司"/>
        <s v="米东区羊毛工镇羊毛工村村民委员会"/>
        <s v="乌鲁木齐荣吉盛能源有限公司"/>
        <s v="米东区长山子镇吉三泉村村民委员会"/>
        <s v="新疆日报社"/>
        <s v="新疆金昊盛源投资有限公司"/>
        <s v="中国石油集团西部钻探工程有限公司"/>
        <s v="乌鲁木齐县公安局"/>
        <s v="新疆新宜瑞房地产开发有限公司"/>
        <s v="新疆新华印刷厂"/>
        <s v="乌鲁木齐市公安局高新技术开发区（新市区）分局"/>
        <s v="新疆新大陆房地产开发有限公司"/>
        <s v="新疆龙源风力发电有限公司"/>
        <s v="新疆华冉新能源有限公司"/>
        <s v="新疆达坂城中广核风力发电有限公司"/>
        <s v="新疆联宇投资有限公司"/>
        <s v="新疆同裕房地产开发有限公司"/>
        <s v="新疆南山天地房地产开发有限公司"/>
        <s v="新疆维吾尔自治区第一济困医院"/>
        <s v="乌鲁木齐金土果源食品有限公司"/>
        <s v="新疆泰能职业技能培训学校"/>
        <s v="乌鲁木齐市达坂城区气象局"/>
        <s v="新疆昌和永信房地产开发有限公司"/>
        <s v="新疆亿峰鸿瑞翔房地产开发有限公司"/>
        <s v="乌鲁木齐市金亿源房地产开发有限公司"/>
        <s v="新疆和兴房地产开发有限公司"/>
        <s v="新疆富实鑫投资发展有限公司"/>
        <s v="新疆新润电力设备有限公司"/>
        <s v="新疆光华电力工程有限公司"/>
        <s v="乌鲁木齐鑫林源林业开发有限责任公司"/>
      </sharedItems>
    </cacheField>
    <cacheField name="母公司" numFmtId="0">
      <sharedItems containsString="0" containsBlank="1" containsNonDate="0" count="1">
        <m/>
      </sharedItems>
    </cacheField>
    <cacheField name="所属集团公司" numFmtId="0">
      <sharedItems containsString="0" containsBlank="1" containsNonDate="0" count="1">
        <m/>
      </sharedItems>
    </cacheField>
    <cacheField name="建设单位" numFmtId="0">
      <sharedItems containsString="0" containsBlank="1" containsNonDate="0" count="1">
        <m/>
      </sharedItems>
    </cacheField>
    <cacheField name="设计单位" numFmtId="0">
      <sharedItems containsString="0" containsBlank="1" containsNonDate="0" count="1">
        <m/>
      </sharedItems>
    </cacheField>
    <cacheField name="施工单位" numFmtId="0">
      <sharedItems containsString="0" containsBlank="1" containsNonDate="0" count="1">
        <m/>
      </sharedItems>
    </cacheField>
    <cacheField name="监理单位" numFmtId="0">
      <sharedItems containsString="0" containsBlank="1" containsNonDate="0" count="1">
        <m/>
      </sharedItems>
    </cacheField>
    <cacheField name="开工时间" numFmtId="0">
      <sharedItems containsString="0" containsBlank="1" containsNonDate="0" count="1">
        <m/>
      </sharedItems>
    </cacheField>
    <cacheField name="建设用地规划许可证" numFmtId="0">
      <sharedItems containsString="0" containsBlank="1" containsNonDate="0" count="1">
        <m/>
      </sharedItems>
    </cacheField>
    <cacheField name="建设工程规划许可证" numFmtId="0">
      <sharedItems containsString="0" containsBlank="1" containsNonDate="0" count="1">
        <m/>
      </sharedItems>
    </cacheField>
    <cacheField name="竣工时间" numFmtId="0">
      <sharedItems containsString="0" containsBlank="1" containsNonDate="0" count="1">
        <m/>
      </sharedItems>
    </cacheField>
    <cacheField name="全装修要求" numFmtId="0">
      <sharedItems containsString="0" containsBlank="1" containsNonDate="0" count="1">
        <m/>
      </sharedItems>
    </cacheField>
    <cacheField name="装配式建筑比例（%）" numFmtId="0">
      <sharedItems containsString="0" containsBlank="1" containsNonDate="0" count="1">
        <m/>
      </sharedItems>
    </cacheField>
    <cacheField name="单体预制率" numFmtId="0">
      <sharedItems containsBlank="1" count="2">
        <m/>
        <s v="装配率50%"/>
      </sharedItems>
    </cacheField>
    <cacheField name="约定开工时间" numFmtId="177">
      <sharedItems containsDate="1" containsMixedTypes="1" count="599">
        <d v="2021-09-01T00:00:00"/>
        <d v="2021-04-01T00:00:00"/>
        <d v="2021-08-28T00:00:00"/>
        <d v="2021-08-26T00:00:00"/>
        <d v="2020-08-26T00:00:00"/>
        <d v="2021-08-24T00:00:00"/>
        <d v="2021-08-25T00:00:00"/>
        <d v="2021-05-29T00:00:00"/>
        <d v="2020-08-20T00:00:00"/>
        <d v="2021-08-17T00:00:00"/>
        <d v="2020-06-19T00:00:00"/>
        <d v="2020-07-31T00:00:00"/>
        <d v="2021-06-26T00:00:00"/>
        <d v="2021-07-15T00:00:00"/>
        <d v="2021-06-01T00:00:00"/>
        <d v="2021-07-01T00:00:00"/>
        <d v="2021-07-13T00:00:00"/>
        <d v="2021-10-01T00:00:00"/>
        <d v="2021-05-25T00:00:00"/>
        <d v="2021-06-11T00:00:00"/>
        <d v="2021-05-27T00:00:00"/>
        <d v="2021-05-01T00:00:00"/>
        <s v=""/>
        <d v="2020-06-30T00:00:00"/>
        <d v="2020-07-20T00:00:00"/>
        <d v="2020-12-31T00:00:00"/>
        <d v="2021-06-12T00:00:00"/>
        <d v="2021-06-23T00:00:00"/>
        <d v="2021-06-22T00:00:00"/>
        <d v="2020-06-25T00:00:00"/>
        <d v="2021-06-18T00:00:00"/>
        <d v="2021-06-17T00:00:00"/>
        <d v="2021-06-16T00:00:00"/>
        <d v="2021-08-01T00:00:00"/>
        <d v="2020-07-01T00:00:00"/>
        <d v="2021-06-09T00:00:00"/>
        <d v="2021-06-03T00:00:00"/>
        <d v="2020-07-29T00:00:00"/>
        <d v="2021-03-25T00:00:00"/>
        <d v="2021-04-30T00:00:00"/>
        <d v="2021-12-25T00:00:00"/>
        <d v="2020-12-01T00:00:00"/>
        <d v="2020-12-25T00:00:00"/>
        <d v="2021-05-21T00:00:00"/>
        <d v="2020-12-19T00:00:00"/>
        <d v="2020-04-30T00:00:00"/>
        <d v="2020-05-29T00:00:00"/>
        <d v="2021-05-13T00:00:00"/>
        <d v="2021-05-09T00:00:00"/>
        <d v="2021-05-06T00:00:00"/>
        <d v="2020-04-29T00:00:00"/>
        <d v="2021-04-29T00:00:00"/>
        <d v="2021-12-19T00:00:00"/>
        <d v="2020-08-15T00:00:00"/>
        <d v="2021-04-23T00:00:00"/>
        <d v="2021-04-21T00:00:00"/>
        <d v="2020-04-20T00:00:00"/>
        <d v="2020-10-01T00:00:00"/>
        <d v="2020-04-01T00:00:00"/>
        <d v="2020-05-01T00:00:00"/>
        <d v="2020-06-20T00:00:00"/>
        <d v="2021-01-21T00:00:00"/>
        <d v="2021-01-20T00:00:00"/>
        <d v="2020-02-27T00:00:00"/>
        <d v="2020-06-27T00:00:00"/>
        <d v="2021-01-05T00:00:00"/>
        <d v="2020-09-30T00:00:00"/>
        <d v="2008-01-01T00:00:00"/>
        <d v="2019-07-26T00:00:00"/>
        <d v="2020-11-25T00:00:00"/>
        <d v="2020-12-23T00:00:00"/>
        <d v="2020-12-17T00:00:00"/>
        <d v="2019-11-21T00:00:00"/>
        <d v="2020-12-16T00:00:00"/>
        <d v="2019-04-01T00:00:00"/>
        <d v="2020-06-05T00:00:00"/>
        <d v="2020-12-05T00:00:00"/>
        <d v="2020-11-21T00:00:00"/>
        <d v="2019-11-11T00:00:00"/>
        <d v="2020-11-07T00:00:00"/>
        <d v="2020-11-03T00:00:00"/>
        <d v="2011-09-20T00:00:00"/>
        <d v="2020-10-30T00:00:00"/>
        <d v="2017-10-04T00:00:00"/>
        <d v="2020-10-18T00:00:00"/>
        <d v="2020-10-28T00:00:00"/>
        <d v="2015-04-24T00:00:00"/>
        <d v="2020-10-16T00:00:00"/>
        <d v="2011-06-09T00:00:00"/>
        <d v="2011-07-26T00:00:00"/>
        <d v="2019-05-01T00:00:00"/>
        <d v="2010-07-30T00:00:00"/>
        <d v="2012-09-20T00:00:00"/>
        <d v="2011-03-24T00:00:00"/>
        <d v="2020-10-08T00:00:00"/>
        <d v="2019-10-04T00:00:00"/>
        <d v="2020-09-19T00:00:00"/>
        <d v="2019-08-30T00:00:00"/>
        <d v="2019-01-01T00:00:00"/>
        <d v="2020-09-17T00:00:00"/>
        <d v="2020-09-16T00:00:00"/>
        <d v="2019-09-02T00:00:00"/>
        <d v="2020-09-06T00:00:00"/>
        <d v="2020-03-27T00:00:00"/>
        <d v="2019-09-04T00:00:00"/>
        <d v="2020-05-30T00:00:00"/>
        <d v="2020-08-30T00:00:00"/>
        <d v="2019-08-29T00:00:00"/>
        <d v="2019-10-01T00:00:00"/>
        <d v="2019-05-11T00:00:00"/>
        <d v="2018-11-08T00:00:00"/>
        <d v="2018-07-31T00:00:00"/>
        <d v="2019-08-09T00:00:00"/>
        <d v="2020-08-06T00:00:00"/>
        <d v="2019-06-30T00:00:00"/>
        <d v="2018-10-03T00:00:00"/>
        <d v="2019-11-29T00:00:00"/>
        <d v="2020-07-17T00:00:00"/>
        <d v="2020-07-11T00:00:00"/>
        <d v="2020-06-01T00:00:00"/>
        <d v="2019-12-01T00:00:00"/>
        <d v="2019-07-01T00:00:00"/>
        <d v="2019-06-28T00:00:00"/>
        <d v="2019-06-22T00:00:00"/>
        <d v="2020-06-13T00:00:00"/>
        <d v="2019-06-13T00:00:00"/>
        <d v="2019-07-31T00:00:00"/>
        <d v="2019-06-05T00:00:00"/>
        <d v="2020-05-31T00:00:00"/>
        <d v="2012-07-04T00:00:00"/>
        <d v="2020-05-28T00:00:00"/>
        <d v="2020-05-23T00:00:00"/>
        <d v="2019-06-01T00:00:00"/>
        <d v="2019-05-30T00:00:00"/>
        <d v="2019-05-03T00:00:00"/>
        <d v="2019-04-30T00:00:00"/>
        <d v="2020-01-20T00:00:00"/>
        <d v="2020-04-26T00:00:00"/>
        <d v="2019-02-15T00:00:00"/>
        <d v="2020-04-17T00:00:00"/>
        <d v="2020-04-15T00:00:00"/>
        <d v="2019-04-13T00:00:00"/>
        <d v="2019-01-23T00:00:00"/>
        <d v="2018-05-01T00:00:00"/>
        <d v="2020-04-03T00:00:00"/>
        <d v="2020-03-28T00:00:00"/>
        <d v="2020-03-21T00:00:00"/>
        <d v="2019-03-21T00:00:00"/>
        <d v="2020-03-13T00:00:00"/>
        <d v="2020-03-15T00:00:00"/>
        <d v="2020-03-10T00:00:00"/>
        <d v="2021-12-30T00:00:00"/>
        <d v="2020-02-18T00:00:00"/>
        <d v="2020-01-18T00:00:00"/>
        <d v="2020-01-08T00:00:00"/>
        <d v="2013-01-01T00:00:00"/>
        <d v="2018-12-31T00:00:00"/>
        <d v="2016-02-11T00:00:00"/>
        <d v="2019-12-26T00:00:00"/>
        <d v="2018-11-22T00:00:00"/>
        <d v="2019-12-24T00:00:00"/>
        <d v="2019-12-21T00:00:00"/>
        <d v="2018-12-21T00:00:00"/>
        <d v="2019-12-20T00:00:00"/>
        <d v="2019-11-01T00:00:00"/>
        <d v="2019-12-13T00:00:00"/>
        <d v="2010-12-17T00:00:00"/>
        <d v="2015-04-01T00:00:00"/>
        <d v="2019-12-04T00:00:00"/>
        <d v="2018-11-29T00:00:00"/>
        <d v="2018-12-26T00:00:00"/>
        <d v="2019-11-24T00:00:00"/>
        <d v="2018-11-24T00:00:00"/>
        <d v="2018-11-23T00:00:00"/>
        <d v="2011-11-23T00:00:00"/>
        <d v="2020-11-15T00:00:00"/>
        <d v="2018-11-15T00:00:00"/>
        <d v="2019-11-14T00:00:00"/>
        <d v="2018-11-09T00:00:00"/>
        <d v="2019-11-08T00:00:00"/>
        <d v="2019-10-27T00:00:00"/>
        <d v="2012-10-23T00:00:00"/>
        <d v="2018-10-31T00:00:00"/>
        <d v="2019-10-15T00:00:00"/>
        <d v="2018-10-01T00:00:00"/>
        <d v="2019-09-30T00:00:00"/>
        <d v="2018-09-29T00:00:00"/>
        <d v="2019-09-26T00:00:00"/>
        <d v="2014-01-28T00:00:00"/>
        <d v="2019-09-17T00:00:00"/>
        <d v="2018-09-30T00:00:00"/>
        <d v="2019-09-03T00:00:00"/>
        <d v="2018-09-01T00:00:00"/>
        <d v="2018-08-30T00:00:00"/>
        <d v="2018-08-28T00:00:00"/>
        <d v="2018-08-27T00:00:00"/>
        <d v="2019-04-10T00:00:00"/>
        <d v="2018-12-08T00:00:00"/>
        <d v="2019-08-20T00:00:00"/>
        <d v="2017-12-31T00:00:00"/>
        <d v="2019-08-19T00:00:00"/>
        <d v="2018-08-14T00:00:00"/>
        <d v="2014-05-07T00:00:00"/>
        <d v="2018-08-07T00:00:00"/>
        <d v="2019-08-01T00:00:00"/>
        <d v="2018-07-20T00:00:00"/>
        <d v="2018-07-19T00:00:00"/>
        <d v="2018-07-18T00:00:00"/>
        <d v="2019-07-13T00:00:00"/>
        <d v="2018-08-01T00:00:00"/>
        <d v="2018-07-05T00:00:00"/>
        <d v="2018-06-29T00:00:00"/>
        <d v="2018-07-04T00:00:00"/>
        <d v="2019-06-25T00:00:00"/>
        <d v="2018-06-21T00:00:00"/>
        <d v="2018-06-20T00:00:00"/>
        <d v="2019-06-14T00:00:00"/>
        <d v="2019-07-16T00:00:00"/>
        <d v="2019-06-12T00:00:00"/>
        <d v="2019-06-11T00:00:00"/>
        <d v="2018-06-08T00:00:00"/>
        <d v="2019-05-28T00:00:00"/>
        <d v="2019-05-27T00:00:00"/>
        <d v="2019-03-30T00:00:00"/>
        <d v="2019-05-23T00:00:00"/>
        <d v="2018-05-23T00:00:00"/>
        <d v="2018-05-12T00:00:00"/>
        <d v="2018-05-11T00:00:00"/>
        <d v="2019-05-18T00:00:00"/>
        <d v="2018-05-15T00:00:00"/>
        <d v="2018-05-04T00:00:00"/>
        <d v="2019-04-28T00:00:00"/>
        <d v="2018-04-11T00:00:00"/>
        <d v="2018-04-25T00:00:00"/>
        <d v="2018-04-23T00:00:00"/>
        <d v="2019-04-23T00:00:00"/>
        <d v="2018-03-26T00:00:00"/>
        <d v="2018-03-20T00:00:00"/>
        <d v="2019-01-28T00:00:00"/>
        <d v="2018-03-09T00:00:00"/>
        <d v="2018-03-05T00:00:00"/>
        <d v="2018-10-25T00:00:00"/>
        <d v="2018-03-01T00:00:00"/>
        <d v="2018-02-23T00:00:00"/>
        <d v="2018-08-24T00:00:00"/>
        <d v="2018-07-28T00:00:00"/>
        <d v="2018-12-22T00:00:00"/>
        <d v="2018-12-27T00:00:00"/>
        <d v="2017-12-23T00:00:00"/>
        <d v="2019-02-02T00:00:00"/>
        <d v="2018-02-02T00:00:00"/>
        <d v="2018-02-01T00:00:00"/>
        <d v="2018-01-29T00:00:00"/>
        <d v="2019-01-25T00:00:00"/>
        <d v="2018-12-15T00:00:00"/>
        <d v="2018-01-05T00:00:00"/>
        <d v="2019-01-09T00:00:00"/>
        <d v="2018-09-06T00:00:00"/>
        <d v="2018-12-25T00:00:00"/>
        <d v="2018-12-12T00:00:00"/>
        <d v="2018-02-12T00:00:00"/>
        <d v="2018-12-28T00:00:00"/>
        <d v="2018-12-01T00:00:00"/>
        <d v="2017-12-14T00:00:00"/>
        <d v="2017-12-27T00:00:00"/>
        <d v="2018-04-01T00:00:00"/>
        <d v="2017-12-20T00:00:00"/>
        <d v="2018-12-19T00:00:00"/>
        <d v="2018-10-27T00:00:00"/>
        <d v="2017-12-15T00:00:00"/>
        <d v="2018-12-13T00:00:00"/>
        <d v="2017-12-12T00:00:00"/>
        <d v="2017-12-06T00:00:00"/>
        <d v="2017-12-05T00:00:00"/>
        <d v="2017-08-01T00:00:00"/>
        <d v="2018-10-30T00:00:00"/>
        <d v="2017-11-29T00:00:00"/>
        <d v="2017-11-27T00:00:00"/>
        <d v="2018-11-30T00:00:00"/>
        <d v="2017-11-22T00:00:00"/>
        <d v="2018-09-27T00:00:00"/>
        <d v="2018-11-12T00:00:00"/>
        <d v="2017-12-29T00:00:00"/>
        <d v="2017-12-18T00:00:00"/>
        <d v="2017-11-10T00:00:00"/>
        <d v="2017-11-07T00:00:00"/>
        <d v="2018-10-22T00:00:00"/>
        <d v="2018-11-01T00:00:00"/>
        <d v="2017-10-30T00:00:00"/>
        <d v="2016-12-03T00:00:00"/>
        <d v="2017-10-20T00:00:00"/>
        <d v="2018-10-20T00:00:00"/>
        <d v="2017-10-16T00:00:00"/>
        <d v="2017-10-18T00:00:00"/>
        <d v="2018-09-03T00:00:00"/>
        <d v="2018-01-01T00:00:00"/>
        <d v="2018-09-02T00:00:00"/>
        <d v="2017-04-01T00:00:00"/>
        <d v="2017-10-01T00:00:00"/>
        <d v="2017-09-28T00:00:00"/>
        <d v="2017-09-22T00:00:00"/>
        <d v="2017-09-27T00:00:00"/>
        <d v="2018-09-24T00:00:00"/>
        <d v="2017-09-20T00:00:00"/>
        <d v="2017-09-15T00:00:00"/>
        <d v="2018-09-13T00:00:00"/>
        <d v="2017-09-12T00:00:00"/>
        <d v="2017-09-11T00:00:00"/>
        <d v="2017-09-06T00:00:00"/>
        <d v="2017-08-30T00:00:00"/>
        <d v="2017-08-29T00:00:00"/>
        <d v="2018-08-08T00:00:00"/>
        <d v="2018-08-25T00:00:00"/>
        <d v="2017-08-24T00:00:00"/>
        <d v="2018-06-06T00:00:00"/>
        <d v="2017-08-15T00:00:00"/>
        <d v="2017-06-21T00:00:00"/>
        <d v="2017-08-07T00:00:00"/>
        <d v="2017-08-09T00:00:00"/>
        <d v="2018-08-09T00:00:00"/>
        <d v="2017-08-08T00:00:00"/>
        <d v="2019-08-08T00:00:00"/>
        <d v="2017-08-02T00:00:00"/>
        <d v="2018-07-27T00:00:00"/>
        <d v="2017-09-30T00:00:00"/>
        <d v="2017-07-21T00:00:00"/>
        <d v="2013-04-20T00:00:00"/>
        <d v="2018-07-25T00:00:00"/>
        <d v="2017-07-24T00:00:00"/>
        <d v="2018-06-23T00:00:00"/>
        <d v="2017-07-17T00:00:00"/>
        <d v="2017-07-13T00:00:00"/>
        <d v="2018-07-02T00:00:00"/>
        <d v="2018-06-30T00:00:00"/>
        <d v="2017-07-06T00:00:00"/>
        <d v="2017-07-04T00:00:00"/>
        <d v="2017-07-03T00:00:00"/>
        <d v="2017-06-30T00:00:00"/>
        <d v="2017-06-29T00:00:00"/>
        <d v="2017-06-22T00:00:00"/>
        <d v="2017-06-14T00:00:00"/>
        <d v="2017-06-10T00:00:00"/>
        <d v="2017-06-09T00:00:00"/>
        <d v="2017-06-06T00:00:00"/>
        <d v="2017-06-02T00:00:00"/>
        <d v="2017-05-17T00:00:00"/>
        <d v="2017-05-12T00:00:00"/>
        <d v="2018-03-31T00:00:00"/>
        <d v="2017-05-02T00:00:00"/>
        <d v="2017-12-28T00:00:00"/>
        <d v="2018-04-27T00:00:00"/>
        <d v="2017-04-19T00:00:00"/>
        <d v="2017-04-14T00:00:00"/>
        <d v="2018-02-24T00:00:00"/>
        <d v="2018-03-28T00:00:00"/>
        <d v="2017-12-30T00:00:00"/>
        <d v="2017-04-07T00:00:00"/>
        <d v="2018-04-07T00:00:00"/>
        <d v="2017-03-31T00:00:00"/>
        <d v="2017-05-01T00:00:00"/>
        <d v="2017-03-01T00:00:00"/>
        <d v="2017-06-01T00:00:00"/>
        <d v="2017-03-21T00:00:00"/>
        <d v="2017-03-08T00:00:00"/>
        <d v="2017-03-14T00:00:00"/>
        <d v="2016-09-21T00:00:00"/>
        <d v="2016-09-02T00:00:00"/>
        <d v="2018-02-21T00:00:00"/>
        <d v="2018-02-17T00:00:00"/>
        <d v="2017-02-14T00:00:00"/>
        <d v="2017-01-23T00:00:00"/>
        <d v="2017-12-19T00:00:00"/>
        <d v="2018-05-30T00:00:00"/>
        <d v="2017-01-17T00:00:00"/>
        <d v="2017-05-30T00:00:00"/>
        <d v="2017-04-11T00:00:00"/>
        <d v="2017-04-18T00:00:00"/>
        <d v="2017-12-26T00:00:00"/>
        <d v="2017-11-25T00:00:00"/>
        <d v="2016-12-22T00:00:00"/>
        <d v="2016-12-26T00:00:00"/>
        <d v="2016-12-20T00:00:00"/>
        <d v="2016-11-10T00:00:00"/>
        <d v="2016-11-25T00:00:00"/>
        <d v="2017-11-28T00:00:00"/>
        <d v="2017-11-05T00:00:00"/>
        <d v="2016-11-15T00:00:00"/>
        <d v="2017-03-15T00:00:00"/>
        <d v="2017-09-01T00:00:00"/>
        <d v="2016-10-29T00:00:00"/>
        <d v="2016-10-27T00:00:00"/>
        <d v="2017-10-25T00:00:00"/>
        <d v="2017-09-23T00:00:00"/>
        <d v="2016-10-09T00:00:00"/>
        <d v="2016-09-27T00:00:00"/>
        <d v="2016-09-22T00:00:00"/>
        <d v="2016-09-19T00:00:00"/>
        <d v="2016-08-15T00:00:00"/>
        <d v="2016-09-09T00:00:00"/>
        <d v="2016-08-31T00:00:00"/>
        <d v="2016-10-31T00:00:00"/>
        <d v="2016-08-22T00:00:00"/>
        <d v="2016-08-30T00:00:00"/>
        <d v="2017-07-15T00:00:00"/>
        <d v="2016-08-10T00:00:00"/>
        <d v="2016-08-09T00:00:00"/>
        <d v="2016-08-08T00:00:00"/>
        <d v="2017-07-20T00:00:00"/>
        <d v="2016-08-04T00:00:00"/>
        <d v="2017-08-10T00:00:00"/>
        <d v="2016-08-02T00:00:00"/>
        <d v="2016-08-01T00:00:00"/>
        <d v="2016-07-26T00:00:00"/>
        <d v="2016-07-25T00:00:00"/>
        <d v="2016-07-19T00:00:00"/>
        <d v="2017-05-31T00:00:00"/>
        <d v="2016-07-11T00:00:00"/>
        <d v="2016-07-10T00:00:00"/>
        <d v="2016-07-01T00:00:00"/>
        <d v="2015-12-16T00:00:00"/>
        <d v="2016-06-27T00:00:00"/>
        <d v="2016-06-20T00:00:00"/>
        <d v="2017-06-12T00:00:00"/>
        <d v="2014-04-01T00:00:00"/>
        <d v="2016-06-07T00:00:00"/>
        <d v="2016-06-12T00:00:00"/>
        <d v="2016-06-06T00:00:00"/>
        <d v="2016-06-01T00:00:00"/>
        <d v="2016-06-24T00:00:00"/>
        <d v="2016-06-02T00:00:00"/>
        <d v="2016-05-30T00:00:00"/>
        <d v="2017-05-15T00:00:00"/>
        <d v="2017-04-10T00:00:00"/>
        <d v="2016-05-28T00:00:00"/>
        <d v="2016-05-23T00:00:00"/>
        <d v="2017-04-28T00:00:00"/>
        <d v="2016-05-20T00:00:00"/>
        <d v="2017-05-10T00:00:00"/>
        <d v="2017-04-29T00:00:00"/>
        <d v="2016-05-11T00:00:00"/>
        <d v="2016-05-09T00:00:00"/>
        <d v="2016-05-05T00:00:00"/>
        <d v="2016-05-06T00:00:00"/>
        <d v="2016-04-27T00:00:00"/>
        <d v="2016-04-26T00:00:00"/>
        <d v="2016-07-07T00:00:00"/>
        <d v="2016-04-20T00:00:00"/>
        <d v="2016-04-18T00:00:00"/>
        <d v="2016-04-14T00:00:00"/>
        <d v="2014-04-03T00:00:00"/>
        <d v="2016-05-01T00:00:00"/>
        <d v="2017-03-30T00:00:00"/>
        <d v="2016-04-15T00:00:00"/>
        <d v="2016-04-05T00:00:00"/>
        <d v="2016-07-03T00:00:00"/>
        <d v="2016-03-31T00:00:00"/>
        <d v="2016-12-16T00:00:00"/>
        <d v="1899-12-31T00:00:00"/>
        <d v="2016-03-23T00:00:00"/>
        <d v="2017-02-25T00:00:00"/>
        <d v="2016-12-31T00:00:00"/>
        <d v="2016-03-10T00:00:00"/>
        <d v="2016-03-01T00:00:00"/>
        <d v="2019-11-27T00:00:00"/>
        <d v="2016-11-23T00:00:00"/>
        <d v="2016-12-30T00:00:00"/>
        <d v="2016-04-01T00:00:00"/>
        <d v="2016-02-14T00:00:00"/>
        <d v="2016-02-02T00:00:00"/>
        <d v="2016-01-31T00:00:00"/>
        <d v="2017-01-02T00:00:00"/>
        <d v="2016-01-25T00:00:00"/>
        <d v="2016-01-20T00:00:00"/>
        <d v="2016-12-28T00:00:00"/>
        <d v="2016-01-01T00:00:00"/>
        <d v="2016-01-21T00:00:00"/>
        <d v="2016-12-21T00:00:00"/>
        <d v="2016-12-12T00:00:00"/>
        <d v="2015-12-29T00:00:00"/>
        <d v="2016-10-12T00:00:00"/>
        <d v="2016-04-30T00:00:00"/>
        <d v="2016-11-20T00:00:00"/>
        <d v="2016-10-01T00:00:00"/>
        <d v="2015-11-30T00:00:00"/>
        <d v="2015-05-20T00:00:00"/>
        <d v="2015-12-01T00:00:00"/>
        <d v="2016-11-01T00:00:00"/>
        <d v="2015-12-10T00:00:00"/>
        <d v="2016-10-02T00:00:00"/>
        <d v="2015-11-19T00:00:00"/>
        <d v="2015-11-13T00:00:00"/>
        <d v="2015-11-11T00:00:00"/>
        <d v="2015-12-17T00:00:00"/>
        <d v="2015-11-09T00:00:00"/>
        <d v="2015-11-03T00:00:00"/>
        <d v="2016-11-13T00:00:00"/>
        <d v="2015-11-02T00:00:00"/>
        <d v="2014-10-10T00:00:00"/>
        <d v="2015-10-26T00:00:00"/>
        <d v="2016-06-30T00:00:00"/>
        <d v="2015-10-21T00:00:00"/>
        <d v="2015-10-23T00:00:00"/>
        <d v="2016-09-07T00:00:00"/>
        <d v="2015-10-19T00:00:00"/>
        <d v="2015-10-17T00:00:00"/>
        <d v="2016-09-08T00:00:00"/>
        <d v="2015-10-12T00:00:00"/>
        <d v="2015-10-09T00:00:00"/>
        <d v="2015-10-08T00:00:00"/>
        <d v="2016-10-08T00:00:00"/>
        <d v="2015-09-17T00:00:00"/>
        <d v="2015-10-01T00:00:00"/>
        <d v="2016-08-21T00:00:00"/>
        <d v="2015-09-09T00:00:00"/>
        <d v="2015-09-30T00:00:00"/>
        <d v="2015-09-20T00:00:00"/>
        <d v="2015-09-18T00:00:00"/>
        <d v="2015-09-02T00:00:00"/>
        <d v="2016-09-16T00:00:00"/>
        <d v="2015-08-19T00:00:00"/>
        <d v="2014-04-17T00:00:00"/>
        <d v="2015-09-15T00:00:00"/>
        <d v="2015-09-14T00:00:00"/>
        <d v="2015-09-10T00:00:00"/>
        <d v="2015-09-08T00:00:00"/>
        <d v="2015-09-07T00:00:00"/>
        <d v="2016-07-27T00:00:00"/>
        <d v="2015-09-01T00:00:00"/>
        <d v="2015-07-01T00:00:00"/>
        <d v="2015-08-29T00:00:00"/>
        <d v="2015-08-13T00:00:00"/>
        <d v="2016-07-16T00:00:00"/>
        <d v="2016-08-17T00:00:00"/>
        <d v="2016-09-29T00:00:00"/>
        <d v="2016-07-28T00:00:00"/>
        <d v="2015-07-29T00:00:00"/>
        <d v="2015-08-01T00:00:00"/>
        <d v="2015-07-25T00:00:00"/>
        <d v="2015-07-17T00:00:00"/>
        <d v="2015-07-31T00:00:00"/>
        <d v="2016-06-18T00:00:00"/>
        <d v="2015-06-26T00:00:00"/>
        <d v="2015-06-15T00:00:00"/>
        <d v="2015-06-12T00:00:00"/>
        <d v="2015-06-08T00:00:00"/>
        <d v="2015-06-10T00:00:00"/>
        <d v="2015-06-18T00:00:00"/>
        <d v="2015-04-16T00:00:00"/>
        <d v="2016-05-26T00:00:00"/>
        <d v="2015-05-25T00:00:00"/>
        <d v="2015-07-16T00:00:00"/>
        <d v="2015-06-01T00:00:00"/>
        <d v="2015-05-01T00:00:00"/>
        <d v="2015-05-31T00:00:00"/>
        <d v="2016-04-12T00:00:00"/>
        <d v="2015-05-11T00:00:00"/>
        <d v="2015-07-20T00:00:00"/>
        <d v="2015-04-30T00:00:00"/>
        <d v="2015-05-08T00:00:00"/>
        <d v="2015-05-21T00:00:00"/>
        <d v="2010-12-30T00:00:00"/>
        <d v="2014-10-31T00:00:00"/>
        <d v="2015-05-02T00:00:00"/>
        <d v="2015-05-29T00:00:00"/>
        <d v="2016-04-09T00:00:00"/>
        <d v="2015-05-28T00:00:00"/>
        <d v="2016-04-10T00:00:00"/>
        <d v="2015-04-28T00:00:00"/>
        <d v="2015-04-27T00:00:00"/>
        <d v="2015-05-23T00:00:00"/>
        <d v="2015-05-22T00:00:00"/>
        <d v="2015-05-15T00:00:00"/>
        <d v="2015-04-10T00:00:00"/>
        <d v="2016-03-11T00:00:00"/>
        <d v="2015-04-03T00:00:00"/>
        <d v="2015-04-02T00:00:00"/>
        <d v="2015-07-10T00:00:00"/>
        <d v="2015-03-19T00:00:00"/>
        <d v="2015-08-08T00:00:00"/>
        <d v="2014-08-08T00:00:00"/>
        <d v="2015-04-17T00:00:00"/>
        <d v="2015-04-15T00:00:00"/>
        <d v="2015-03-09T00:00:00"/>
        <d v="2015-03-04T00:00:00"/>
        <d v="2015-02-12T00:00:00"/>
        <d v="2015-02-11T00:00:00"/>
        <d v="2015-02-28T00:00:00"/>
        <d v="2015-05-30T00:00:00"/>
        <d v="2015-02-03T00:00:00"/>
        <d v="2015-01-29T00:00:00"/>
        <d v="2015-12-30T00:00:00"/>
        <d v="2015-11-24T00:00:00"/>
        <d v="2015-11-14T00:00:00"/>
        <d v="2015-01-26T00:00:00"/>
        <d v="2015-01-20T00:00:00"/>
        <d v="2015-01-16T00:00:00"/>
        <d v="2014-05-01T00:00:00"/>
        <d v="2015-01-14T00:00:00"/>
        <d v="2014-12-16T00:00:00"/>
      </sharedItems>
    </cacheField>
    <cacheField name="约定竣工时间" numFmtId="177">
      <sharedItems containsDate="1" containsMixedTypes="1" count="621">
        <d v="2022-09-01T00:00:00"/>
        <d v="2023-12-31T00:00:00"/>
        <d v="2022-08-28T00:00:00"/>
        <d v="2022-08-26T00:00:00"/>
        <d v="2021-08-26T00:00:00"/>
        <d v="2022-08-24T00:00:00"/>
        <d v="2022-08-25T00:00:00"/>
        <d v="2023-05-29T00:00:00"/>
        <d v="2021-08-20T00:00:00"/>
        <d v="2022-08-17T00:00:00"/>
        <d v="2020-06-20T00:00:00"/>
        <d v="2023-07-31T00:00:00"/>
        <d v="2023-06-26T00:00:00"/>
        <d v="2023-03-25T00:00:00"/>
        <d v="2022-07-15T00:00:00"/>
        <d v="2022-10-31T00:00:00"/>
        <d v="2023-07-13T00:00:00"/>
        <d v="2022-12-31T00:00:00"/>
        <d v="2025-10-31T00:00:00"/>
        <d v="2023-10-31T00:00:00"/>
        <d v="2024-12-31T00:00:00"/>
        <d v="2025-06-30T00:00:00"/>
        <d v="2024-06-30T00:00:00"/>
        <d v="2024-03-31T00:00:00"/>
        <d v="2023-05-25T00:00:00"/>
        <d v="2023-06-11T00:00:00"/>
        <d v="2023-05-27T00:00:00"/>
        <d v="2023-05-30T00:00:00"/>
        <s v=""/>
        <d v="2022-06-30T00:00:00"/>
        <d v="2022-08-20T00:00:00"/>
        <d v="2022-06-12T00:00:00"/>
        <d v="2022-06-23T00:00:00"/>
        <d v="2023-06-23T00:00:00"/>
        <d v="2022-12-30T00:00:00"/>
        <d v="2025-06-18T00:00:00"/>
        <d v="2022-06-17T00:00:00"/>
        <d v="2022-06-16T00:00:00"/>
        <d v="2023-08-01T00:00:00"/>
        <d v="2020-09-30T00:00:00"/>
        <d v="2022-06-09T00:00:00"/>
        <d v="2022-06-03T00:00:00"/>
        <d v="2023-06-01T00:00:00"/>
        <d v="2022-07-29T00:00:00"/>
        <d v="2023-04-30T00:00:00"/>
        <d v="2023-12-25T00:00:00"/>
        <d v="2022-04-30T00:00:00"/>
        <d v="2022-12-25T00:00:00"/>
        <d v="2023-05-21T00:00:00"/>
        <d v="2022-12-19T00:00:00"/>
        <d v="2024-12-30T00:00:00"/>
        <d v="2025-10-30T00:00:00"/>
        <d v="2022-05-13T00:00:00"/>
        <d v="2022-05-09T00:00:00"/>
        <d v="2023-05-09T00:00:00"/>
        <d v="2022-05-06T00:00:00"/>
        <d v="2023-05-06T00:00:00"/>
        <d v="2022-05-01T00:00:00"/>
        <d v="2021-04-29T00:00:00"/>
        <d v="2022-04-29T00:00:00"/>
        <d v="2023-12-19T00:00:00"/>
        <d v="2022-08-15T00:00:00"/>
        <d v="2023-04-23T00:00:00"/>
        <d v="2023-04-21T00:00:00"/>
        <d v="2022-10-30T00:00:00"/>
        <d v="2022-06-20T00:00:00"/>
        <d v="2023-01-21T00:00:00"/>
        <d v="2023-01-20T00:00:00"/>
        <d v="2022-03-02T00:00:00"/>
        <d v="2022-06-27T00:00:00"/>
        <d v="2023-01-05T00:00:00"/>
        <d v="2021-12-30T00:00:00"/>
        <d v="2011-12-31T00:00:00"/>
        <d v="2021-07-26T00:00:00"/>
        <d v="2022-12-23T00:00:00"/>
        <d v="2021-12-17T00:00:00"/>
        <d v="2020-11-21T00:00:00"/>
        <d v="2022-12-16T00:00:00"/>
        <d v="2021-12-31T00:00:00"/>
        <d v="2024-10-31T00:00:00"/>
        <d v="2022-11-22T00:00:00"/>
        <d v="2022-06-05T00:00:00"/>
        <d v="2022-12-05T00:00:00"/>
        <d v="2022-11-21T00:00:00"/>
        <d v="2020-11-11T00:00:00"/>
        <d v="2022-11-07T00:00:00"/>
        <d v="2022-11-03T00:00:00"/>
        <d v="2014-09-20T00:00:00"/>
        <d v="2022-05-20T00:00:00"/>
        <d v="2018-10-27T00:00:00"/>
        <d v="2022-10-18T00:00:00"/>
        <d v="2022-10-28T00:00:00"/>
        <d v="2021-10-31T00:00:00"/>
        <d v="2017-04-24T00:00:00"/>
        <d v="2022-10-16T00:00:00"/>
        <d v="2013-06-09T00:00:00"/>
        <d v="2013-07-26T00:00:00"/>
        <d v="2012-07-30T00:00:00"/>
        <d v="2013-03-24T00:00:00"/>
        <d v="2014-06-09T00:00:00"/>
        <d v="2022-10-08T00:00:00"/>
        <d v="2021-10-04T00:00:00"/>
        <d v="2022-09-19T00:00:00"/>
        <d v="2020-08-30T00:00:00"/>
        <d v="2021-09-19T00:00:00"/>
        <d v="2019-09-18T00:00:00"/>
        <d v="2022-09-17T00:00:00"/>
        <d v="2022-09-16T00:00:00"/>
        <d v="2020-09-16T00:00:00"/>
        <d v="2021-10-02T00:00:00"/>
        <d v="2021-09-06T00:00:00"/>
        <d v="2022-05-30T00:00:00"/>
        <d v="2021-03-26T00:00:00"/>
        <d v="2020-09-04T00:00:00"/>
        <d v="2022-10-01T00:00:00"/>
        <d v="2022-08-30T00:00:00"/>
        <d v="2021-08-28T00:00:00"/>
        <d v="2021-08-27T00:00:00"/>
        <d v="2021-08-18T00:00:00"/>
        <d v="2019-08-30T00:00:00"/>
        <d v="2019-11-07T00:00:00"/>
        <d v="2018-12-31T00:00:00"/>
        <d v="2021-04-01T00:00:00"/>
        <d v="2021-08-08T00:00:00"/>
        <d v="2021-08-06T00:00:00"/>
        <d v="2020-10-03T00:00:00"/>
        <d v="2021-11-28T00:00:00"/>
        <d v="2022-07-17T00:00:00"/>
        <d v="2021-07-11T00:00:00"/>
        <d v="2021-12-01T00:00:00"/>
        <d v="2020-06-27T00:00:00"/>
        <d v="2020-06-22T00:00:00"/>
        <d v="2021-06-13T00:00:00"/>
        <d v="2020-06-13T00:00:00"/>
        <d v="2021-06-30T00:00:00"/>
        <d v="2021-06-05T00:00:00"/>
        <d v="2022-05-31T00:00:00"/>
        <d v="2014-07-04T00:00:00"/>
        <d v="2022-05-28T00:00:00"/>
        <d v="2021-05-23T00:00:00"/>
        <d v="2020-05-30T00:00:00"/>
        <d v="2020-05-02T00:00:00"/>
        <d v="2020-04-29T00:00:00"/>
        <d v="2020-05-01T00:00:00"/>
        <d v="2022-01-20T00:00:00"/>
        <d v="2021-04-26T00:00:00"/>
        <d v="2020-02-14T00:00:00"/>
        <d v="2021-04-17T00:00:00"/>
        <d v="2021-04-15T00:00:00"/>
        <d v="2020-04-12T00:00:00"/>
        <d v="2021-01-01T00:00:00"/>
        <d v="2020-10-31T00:00:00"/>
        <d v="2021-05-01T00:00:00"/>
        <d v="2021-10-30T00:00:00"/>
        <d v="2021-04-03T00:00:00"/>
        <d v="2022-03-28T00:00:00"/>
        <d v="2021-03-27T00:00:00"/>
        <d v="2022-03-27T00:00:00"/>
        <d v="2022-03-21T00:00:00"/>
        <d v="2020-03-21T00:00:00"/>
        <d v="2022-03-12T00:00:00"/>
        <d v="2022-03-15T00:00:00"/>
        <d v="2022-03-10T00:00:00"/>
        <d v="2024-12-29T00:00:00"/>
        <d v="2022-02-27T00:00:00"/>
        <d v="2022-02-18T00:00:00"/>
        <d v="2020-10-30T00:00:00"/>
        <d v="2022-01-18T00:00:00"/>
        <d v="2021-01-08T00:00:00"/>
        <d v="2014-01-01T00:00:00"/>
        <d v="2020-12-31T00:00:00"/>
        <d v="2019-10-30T00:00:00"/>
        <d v="2017-02-10T00:00:00"/>
        <d v="2021-12-26T00:00:00"/>
        <d v="2020-11-01T00:00:00"/>
        <d v="2021-12-24T00:00:00"/>
        <d v="2021-01-24T00:00:00"/>
        <d v="2021-12-21T00:00:00"/>
        <d v="2019-12-20T00:00:00"/>
        <d v="2019-12-21T00:00:00"/>
        <d v="2021-11-01T00:00:00"/>
        <d v="2021-12-13T00:00:00"/>
        <d v="2011-12-16T00:00:00"/>
        <d v="2021-10-01T00:00:00"/>
        <d v="2016-04-01T00:00:00"/>
        <d v="2021-12-04T00:00:00"/>
        <d v="2021-11-29T00:00:00"/>
        <d v="2019-11-29T00:00:00"/>
        <d v="2019-12-26T00:00:00"/>
        <d v="2021-11-24T00:00:00"/>
        <d v="2020-11-22T00:00:00"/>
        <d v="2013-11-23T00:00:00"/>
        <d v="2021-11-15T00:00:00"/>
        <d v="2019-11-15T00:00:00"/>
        <d v="2020-11-14T00:00:00"/>
        <d v="2021-04-30T00:00:00"/>
        <d v="2019-11-09T00:00:00"/>
        <d v="2021-11-07T00:00:00"/>
        <d v="2021-10-27T00:00:00"/>
        <d v="2022-07-19T00:00:00"/>
        <d v="2014-10-23T00:00:00"/>
        <d v="2021-10-15T00:00:00"/>
        <d v="2019-10-01T00:00:00"/>
        <d v="2021-09-30T00:00:00"/>
        <d v="2019-09-29T00:00:00"/>
        <d v="2021-09-27T00:00:00"/>
        <d v="2016-01-27T00:00:00"/>
        <d v="2021-09-17T00:00:00"/>
        <d v="2020-09-03T00:00:00"/>
        <d v="2019-09-01T00:00:00"/>
        <d v="2019-08-28T00:00:00"/>
        <d v="2019-08-27T00:00:00"/>
        <d v="2021-04-10T00:00:00"/>
        <d v="2020-12-01T00:00:00"/>
        <d v="2020-08-20T00:00:00"/>
        <d v="2019-12-31T00:00:00"/>
        <d v="2021-08-19T00:00:00"/>
        <d v="2016-05-07T00:00:00"/>
        <d v="2018-12-30T00:00:00"/>
        <d v="2019-08-07T00:00:00"/>
        <d v="2020-08-01T00:00:00"/>
        <d v="2019-07-20T00:00:00"/>
        <d v="2020-07-18T00:00:00"/>
        <d v="2019-07-18T00:00:00"/>
        <d v="2021-07-13T00:00:00"/>
        <d v="2020-07-31T00:00:00"/>
        <d v="2019-07-05T00:00:00"/>
        <d v="2019-06-29T00:00:00"/>
        <d v="2019-07-04T00:00:00"/>
        <d v="2021-07-31T00:00:00"/>
        <d v="2021-06-25T00:00:00"/>
        <d v="2019-06-21T00:00:00"/>
        <d v="2019-06-20T00:00:00"/>
        <d v="2021-06-14T00:00:00"/>
        <d v="2021-07-16T00:00:00"/>
        <d v="2020-06-12T00:00:00"/>
        <d v="2021-06-11T00:00:00"/>
        <d v="2019-06-08T00:00:00"/>
        <d v="2020-06-07T00:00:00"/>
        <d v="2021-05-28T00:00:00"/>
        <d v="2021-05-05T00:00:00"/>
        <d v="2020-05-26T00:00:00"/>
        <d v="2022-03-30T00:00:00"/>
        <d v="2019-05-12T00:00:00"/>
        <d v="2019-05-11T00:00:00"/>
        <d v="2021-05-18T00:00:00"/>
        <d v="2021-05-11T00:00:00"/>
        <d v="2020-05-15T00:00:00"/>
        <d v="2019-05-03T00:00:00"/>
        <d v="2020-04-28T00:00:00"/>
        <d v="2021-04-28T00:00:00"/>
        <d v="2019-04-11T00:00:00"/>
        <d v="2019-04-25T00:00:00"/>
        <d v="2019-04-23T00:00:00"/>
        <d v="2021-04-23T00:00:00"/>
        <d v="2021-03-30T00:00:00"/>
        <d v="2019-03-26T00:00:00"/>
        <d v="2019-03-20T00:00:00"/>
        <d v="2022-01-28T00:00:00"/>
        <d v="2019-03-09T00:00:00"/>
        <d v="2021-02-15T00:00:00"/>
        <d v="2019-03-05T00:00:00"/>
        <d v="2020-10-25T00:00:00"/>
        <d v="2019-03-01T00:00:00"/>
        <d v="2019-02-23T00:00:00"/>
        <d v="2021-08-24T00:00:00"/>
        <d v="2021-07-28T00:00:00"/>
        <d v="2021-12-22T00:00:00"/>
        <d v="2021-12-27T00:00:00"/>
        <d v="2020-12-23T00:00:00"/>
        <d v="2021-02-01T00:00:00"/>
        <d v="2019-02-02T00:00:00"/>
        <d v="2019-02-01T00:00:00"/>
        <d v="2019-01-29T00:00:00"/>
        <d v="2021-01-25T00:00:00"/>
        <d v="2020-12-15T00:00:00"/>
        <d v="2020-01-05T00:00:00"/>
        <d v="2020-01-09T00:00:00"/>
        <d v="2020-09-06T00:00:00"/>
        <d v="2020-12-25T00:00:00"/>
        <d v="2020-12-22T00:00:00"/>
        <d v="2020-09-29T00:00:00"/>
        <d v="2020-02-12T00:00:00"/>
        <d v="2019-05-31T00:00:00"/>
        <d v="2020-12-28T00:00:00"/>
        <d v="2018-12-20T00:00:00"/>
        <d v="2018-12-27T00:00:00"/>
        <d v="2019-04-01T00:00:00"/>
        <d v="2020-12-19T00:00:00"/>
        <d v="2020-10-27T00:00:00"/>
        <d v="2018-12-15T00:00:00"/>
        <d v="2020-12-13T00:00:00"/>
        <d v="2018-12-12T00:00:00"/>
        <d v="2018-12-06T00:00:00"/>
        <d v="2018-12-05T00:00:00"/>
        <d v="2019-08-01T00:00:00"/>
        <d v="2020-04-01T00:00:00"/>
        <d v="2018-11-29T00:00:00"/>
        <d v="2019-05-01T00:00:00"/>
        <d v="2018-11-27T00:00:00"/>
        <d v="2019-10-31T00:00:00"/>
        <d v="2020-11-30T00:00:00"/>
        <d v="2019-11-20T00:00:00"/>
        <d v="2020-09-27T00:00:00"/>
        <d v="2020-11-12T00:00:00"/>
        <d v="2019-12-29T00:00:00"/>
        <d v="2019-12-18T00:00:00"/>
        <d v="2019-11-10T00:00:00"/>
        <d v="2018-11-07T00:00:00"/>
        <d v="2020-10-22T00:00:00"/>
        <d v="2018-10-30T00:00:00"/>
        <d v="2018-12-03T00:00:00"/>
        <d v="2017-10-31T00:00:00"/>
        <d v="2020-10-20T00:00:00"/>
        <d v="2018-10-18T00:00:00"/>
        <d v="2020-01-01T00:00:00"/>
        <d v="2021-09-02T00:00:00"/>
        <d v="2018-09-28T00:00:00"/>
        <d v="2018-09-27T00:00:00"/>
        <d v="2020-09-24T00:00:00"/>
        <d v="2018-09-20T00:00:00"/>
        <d v="2018-09-15T00:00:00"/>
        <d v="2020-09-13T00:00:00"/>
        <d v="2018-09-12T00:00:00"/>
        <d v="2018-09-11T00:00:00"/>
        <d v="2018-09-06T00:00:00"/>
        <d v="2018-08-30T00:00:00"/>
        <d v="2018-08-29T00:00:00"/>
        <d v="2020-08-08T00:00:00"/>
        <d v="2020-08-25T00:00:00"/>
        <d v="2018-08-24T00:00:00"/>
        <d v="2020-06-06T00:00:00"/>
        <d v="2017-08-31T00:00:00"/>
        <d v="2018-06-21T00:00:00"/>
        <d v="2019-09-30T00:00:00"/>
        <d v="2018-08-15T00:00:00"/>
        <d v="2018-08-09T00:00:00"/>
        <d v="2019-08-09T00:00:00"/>
        <d v="2017-12-31T00:00:00"/>
        <d v="2020-07-04T00:00:00"/>
        <d v="2018-08-08T00:00:00"/>
        <d v="2018-08-02T00:00:00"/>
        <d v="2019-07-31T00:00:00"/>
        <d v="2019-08-15T00:00:00"/>
        <d v="2020-07-27T00:00:00"/>
        <d v="2018-07-31T00:00:00"/>
        <d v="2015-04-20T00:00:00"/>
        <d v="2019-07-25T00:00:00"/>
        <d v="2018-07-24T00:00:00"/>
        <d v="2018-07-21T00:00:00"/>
        <d v="2019-06-23T00:00:00"/>
        <d v="2018-07-17T00:00:00"/>
        <d v="2018-07-13T00:00:00"/>
        <d v="2019-07-02T00:00:00"/>
        <d v="2020-06-30T00:00:00"/>
        <d v="2018-07-06T00:00:00"/>
        <d v="2018-07-04T00:00:00"/>
        <d v="2018-07-03T00:00:00"/>
        <d v="2018-06-30T00:00:00"/>
        <d v="2018-06-29T00:00:00"/>
        <d v="2018-06-22T00:00:00"/>
        <d v="2018-06-14T00:00:00"/>
        <d v="2018-06-10T00:00:00"/>
        <d v="2018-06-09T00:00:00"/>
        <d v="2018-06-06T00:00:00"/>
        <d v="2018-06-02T00:00:00"/>
        <d v="2018-05-17T00:00:00"/>
        <d v="2019-11-22T00:00:00"/>
        <d v="2018-05-12T00:00:00"/>
        <d v="2020-03-31T00:00:00"/>
        <d v="2018-05-02T00:00:00"/>
        <d v="2019-12-28T00:00:00"/>
        <d v="2020-04-27T00:00:00"/>
        <d v="2018-04-19T00:00:00"/>
        <d v="2018-04-14T00:00:00"/>
        <d v="2020-02-24T00:00:00"/>
        <d v="2020-03-28T00:00:00"/>
        <d v="2019-12-30T00:00:00"/>
        <d v="2018-04-07T00:00:00"/>
        <d v="2020-04-07T00:00:00"/>
        <d v="2018-03-01T00:00:00"/>
        <d v="2018-04-01T00:00:00"/>
        <d v="2018-03-21T00:00:00"/>
        <d v="2017-03-31T00:00:00"/>
        <d v="2018-03-14T00:00:00"/>
        <d v="2017-09-21T00:00:00"/>
        <d v="2018-03-08T00:00:00"/>
        <d v="2019-09-02T00:00:00"/>
        <d v="2020-02-21T00:00:00"/>
        <d v="2020-02-17T00:00:00"/>
        <d v="2018-02-14T00:00:00"/>
        <d v="2018-01-23T00:00:00"/>
        <d v="2019-12-19T00:00:00"/>
        <d v="2018-01-17T00:00:00"/>
        <d v="2020-12-29T00:00:00"/>
        <d v="2019-05-30T00:00:00"/>
        <d v="2017-10-11T00:00:00"/>
        <d v="2020-11-25T00:00:00"/>
        <d v="2019-12-23T00:00:00"/>
        <d v="2017-12-21T00:00:00"/>
        <d v="2017-12-26T00:00:00"/>
        <d v="2017-12-22T00:00:00"/>
        <d v="2017-12-20T00:00:00"/>
        <d v="2017-11-10T00:00:00"/>
        <d v="2018-11-25T00:00:00"/>
        <d v="2019-11-25T00:00:00"/>
        <d v="2019-11-28T00:00:00"/>
        <d v="2017-11-25T00:00:00"/>
        <d v="2019-11-05T00:00:00"/>
        <d v="2017-11-15T00:00:00"/>
        <d v="2019-03-30T00:00:00"/>
        <d v="2017-10-29T00:00:00"/>
        <d v="2017-10-27T00:00:00"/>
        <d v="2019-10-25T00:00:00"/>
        <d v="2019-09-23T00:00:00"/>
        <d v="2020-09-20T00:00:00"/>
        <d v="2017-10-09T00:00:00"/>
        <d v="2017-09-27T00:00:00"/>
        <d v="2017-09-22T00:00:00"/>
        <d v="2017-09-19T00:00:00"/>
        <d v="2017-08-15T00:00:00"/>
        <d v="2017-09-01T00:00:00"/>
        <d v="2017-09-09T00:00:00"/>
        <d v="2018-10-31T00:00:00"/>
        <d v="2017-08-22T00:00:00"/>
        <d v="2020-07-15T00:00:00"/>
        <d v="2017-08-09T00:00:00"/>
        <d v="2017-08-08T00:00:00"/>
        <d v="2018-08-31T00:00:00"/>
        <d v="2018-08-06T00:00:00"/>
        <d v="2017-08-04T00:00:00"/>
        <d v="2019-08-10T00:00:00"/>
        <d v="2017-08-02T00:00:00"/>
        <d v="2017-08-01T00:00:00"/>
        <d v="2020-07-20T00:00:00"/>
        <d v="2017-07-26T00:00:00"/>
        <d v="2017-07-25T00:00:00"/>
        <d v="2017-07-19T00:00:00"/>
        <d v="2017-10-01T00:00:00"/>
        <d v="2017-07-11T00:00:00"/>
        <d v="2017-07-10T00:00:00"/>
        <d v="2017-07-01T00:00:00"/>
        <d v="2017-12-15T00:00:00"/>
        <d v="2017-06-26T00:00:00"/>
        <d v="2018-06-19T00:00:00"/>
        <d v="2017-06-20T00:00:00"/>
        <d v="2018-09-02T00:00:00"/>
        <d v="2019-06-12T00:00:00"/>
        <d v="2018-06-07T00:00:00"/>
        <d v="2017-06-12T00:00:00"/>
        <d v="2017-06-06T00:00:00"/>
        <d v="2018-05-31T00:00:00"/>
        <d v="2016-12-30T00:00:00"/>
        <d v="2016-12-31T00:00:00"/>
        <d v="2017-05-30T00:00:00"/>
        <d v="2019-05-15T00:00:00"/>
        <d v="2019-04-10T00:00:00"/>
        <d v="2017-05-23T00:00:00"/>
        <d v="2016-05-23T00:00:00"/>
        <d v="2019-04-28T00:00:00"/>
        <d v="2017-05-20T00:00:00"/>
        <d v="2018-05-20T00:00:00"/>
        <d v="2019-05-10T00:00:00"/>
        <d v="2018-05-11T00:00:00"/>
        <d v="2017-05-09T00:00:00"/>
        <d v="2018-05-05T00:00:00"/>
        <d v="2018-05-06T00:00:00"/>
        <d v="2019-04-18T00:00:00"/>
        <d v="2017-04-27T00:00:00"/>
        <d v="2017-04-26T00:00:00"/>
        <d v="2017-04-20T00:00:00"/>
        <d v="2017-04-18T00:00:00"/>
        <d v="2016-04-14T00:00:00"/>
        <d v="2017-04-14T00:00:00"/>
        <d v="2015-04-02T00:00:00"/>
        <d v="2018-04-30T00:00:00"/>
        <d v="2018-04-15T00:00:00"/>
        <d v="2017-04-05T00:00:00"/>
        <d v="2019-07-03T00:00:00"/>
        <d v="2018-12-16T00:00:00"/>
        <d v="1899-12-31T00:00:00"/>
        <d v="2017-03-23T00:00:00"/>
        <d v="2019-02-25T00:00:00"/>
        <d v="2018-05-01T00:00:00"/>
        <d v="2017-03-10T00:00:00"/>
        <d v="2017-02-28T00:00:00"/>
        <d v="2021-05-30T00:00:00"/>
        <d v="2021-11-27T00:00:00"/>
        <d v="2018-11-23T00:00:00"/>
        <d v="2017-02-14T00:00:00"/>
        <d v="2017-02-02T00:00:00"/>
        <d v="2018-01-31T00:00:00"/>
        <d v="2019-01-02T00:00:00"/>
        <d v="2017-01-25T00:00:00"/>
        <d v="2018-01-20T00:00:00"/>
        <d v="2018-01-01T00:00:00"/>
        <d v="2017-01-21T00:00:00"/>
        <d v="2017-04-01T00:00:00"/>
        <d v="2020-01-02T00:00:00"/>
        <d v="2016-12-29T00:00:00"/>
        <d v="2018-10-12T00:00:00"/>
        <d v="2018-04-29T00:00:00"/>
        <d v="2018-11-20T00:00:00"/>
        <d v="2018-10-01T00:00:00"/>
        <d v="2016-11-30T00:00:00"/>
        <d v="2017-05-19T00:00:00"/>
        <d v="2017-12-01T00:00:00"/>
        <d v="2018-11-01T00:00:00"/>
        <d v="2017-12-10T00:00:00"/>
        <d v="2018-10-02T00:00:00"/>
        <d v="2016-11-19T00:00:00"/>
        <d v="2016-11-13T00:00:00"/>
        <d v="2016-11-11T00:00:00"/>
        <d v="2016-12-17T00:00:00"/>
        <d v="2016-11-09T00:00:00"/>
        <d v="2017-11-30T00:00:00"/>
        <d v="2017-11-03T00:00:00"/>
        <d v="2019-11-13T00:00:00"/>
        <d v="2016-11-02T00:00:00"/>
        <d v="2016-10-10T00:00:00"/>
        <d v="2016-10-26T00:00:00"/>
        <d v="2016-10-21T00:00:00"/>
        <d v="2018-06-01T00:00:00"/>
        <d v="2017-10-23T00:00:00"/>
        <d v="2017-04-30T00:00:00"/>
        <d v="2018-09-07T00:00:00"/>
        <d v="2016-10-19T00:00:00"/>
        <d v="2016-10-16T00:00:00"/>
        <d v="2019-09-08T00:00:00"/>
        <d v="2016-10-08T00:00:00"/>
        <d v="2016-09-17T00:00:00"/>
        <d v="2017-10-08T00:00:00"/>
        <d v="2019-09-19T00:00:00"/>
        <d v="2019-08-21T00:00:00"/>
        <d v="2019-09-09T00:00:00"/>
        <d v="2016-09-09T00:00:00"/>
        <d v="2017-09-30T00:00:00"/>
        <d v="2016-09-19T00:00:00"/>
        <d v="2016-09-20T00:00:00"/>
        <d v="2016-09-18T00:00:00"/>
        <d v="2017-09-02T00:00:00"/>
        <d v="2016-09-16T00:00:00"/>
        <d v="2016-08-19T00:00:00"/>
        <d v="2014-12-31T00:00:00"/>
        <d v="2019-09-12T00:00:00"/>
        <d v="2016-09-15T00:00:00"/>
        <d v="2016-09-14T00:00:00"/>
        <d v="2016-09-10T00:00:00"/>
        <d v="2017-09-08T00:00:00"/>
        <d v="2016-09-07T00:00:00"/>
        <d v="2018-10-19T00:00:00"/>
        <d v="2018-07-27T00:00:00"/>
        <d v="2016-09-01T00:00:00"/>
        <d v="2017-08-29T00:00:00"/>
        <d v="2017-09-15T00:00:00"/>
        <d v="2017-08-13T00:00:00"/>
        <d v="2018-07-16T00:00:00"/>
        <d v="2019-08-17T00:00:00"/>
        <d v="2018-09-29T00:00:00"/>
        <d v="2019-07-28T00:00:00"/>
        <d v="2016-07-29T00:00:00"/>
        <d v="2017-07-21T00:00:00"/>
        <d v="2016-07-25T00:00:00"/>
        <d v="2016-07-17T00:00:00"/>
        <d v="2016-07-30T00:00:00"/>
        <d v="2015-07-01T00:00:00"/>
        <d v="2019-06-18T00:00:00"/>
        <d v="2016-07-01T00:00:00"/>
        <d v="2016-06-26T00:00:00"/>
        <d v="2015-12-31T00:00:00"/>
        <d v="2017-06-14T00:00:00"/>
        <d v="2016-06-30T00:00:00"/>
        <d v="2016-06-10T00:00:00"/>
        <d v="2016-04-16T00:00:00"/>
        <d v="2018-05-26T00:00:00"/>
        <d v="2016-05-25T00:00:00"/>
        <d v="2016-10-31T00:00:00"/>
        <d v="2016-06-01T00:00:00"/>
        <d v="2017-05-01T00:00:00"/>
        <d v="2016-05-20T00:00:00"/>
        <d v="2019-04-12T00:00:00"/>
        <d v="2016-05-11T00:00:00"/>
        <d v="2017-10-30T00:00:00"/>
        <d v="2016-05-08T00:00:00"/>
        <d v="2017-05-08T00:00:00"/>
        <d v="2017-10-12T00:00:00"/>
        <d v="2012-10-30T00:00:00"/>
        <d v="2015-08-31T00:00:00"/>
        <d v="2016-05-02T00:00:00"/>
        <d v="2016-04-30T00:00:00"/>
        <d v="2016-05-01T00:00:00"/>
        <d v="2016-05-29T00:00:00"/>
        <d v="2018-04-09T00:00:00"/>
        <d v="2016-05-28T00:00:00"/>
        <d v="2018-04-10T00:00:00"/>
        <d v="2016-04-28T00:00:00"/>
        <d v="2016-04-27T00:00:00"/>
        <d v="2019-04-09T00:00:00"/>
        <d v="2016-05-15T00:00:00"/>
        <d v="2016-04-10T00:00:00"/>
        <d v="2018-03-11T00:00:00"/>
        <d v="2019-03-11T00:00:00"/>
        <d v="2016-04-03T00:00:00"/>
        <d v="2017-04-02T00:00:00"/>
        <d v="2016-07-10T00:00:00"/>
        <d v="2016-03-19T00:00:00"/>
        <d v="2016-03-17T00:00:00"/>
        <d v="2016-03-08T00:00:00"/>
        <d v="2016-03-04T00:00:00"/>
        <d v="2016-02-11T00:00:00"/>
        <d v="2016-02-10T00:00:00"/>
        <d v="2016-02-02T00:00:00"/>
        <d v="2016-01-28T00:00:00"/>
        <d v="2016-01-29T00:00:00"/>
        <d v="2018-11-13T00:00:00"/>
        <d v="2018-12-28T00:00:00"/>
        <d v="2016-01-26T00:00:00"/>
        <d v="2017-06-30T00:00:00"/>
        <d v="2016-01-19T00:00:00"/>
        <d v="2016-01-16T00:00:00"/>
        <d v="2016-01-14T00:00:00"/>
      </sharedItems>
    </cacheField>
  </cacheFields>
</pivotCacheDefinition>
</file>

<file path=xl/pivotCache/pivotCacheRecords1.xml><?xml version="1.0" encoding="utf-8"?>
<pivotCacheRecords xmlns="http://schemas.openxmlformats.org/spreadsheetml/2006/main" xmlns:r="http://schemas.openxmlformats.org/officeDocument/2006/relationships" count="1796">
  <r>
    <x v="0"/>
    <x v="0"/>
    <x v="0"/>
    <x v="0"/>
    <x v="0"/>
    <x v="0"/>
    <x v="0"/>
    <x v="0"/>
    <x v="0"/>
    <x v="0"/>
    <x v="0"/>
    <x v="0"/>
    <x v="0"/>
    <x v="0"/>
    <x v="0"/>
    <x v="0"/>
    <x v="0"/>
    <x v="0"/>
    <x v="0"/>
    <x v="0"/>
    <x v="0"/>
    <x v="0"/>
    <x v="0"/>
    <x v="0"/>
    <x v="0"/>
    <x v="0"/>
    <x v="0"/>
    <x v="0"/>
    <x v="0"/>
    <x v="0"/>
    <x v="0"/>
    <x v="0"/>
    <x v="0"/>
    <x v="0"/>
  </r>
  <r>
    <x v="1"/>
    <x v="1"/>
    <x v="0"/>
    <x v="0"/>
    <x v="1"/>
    <x v="1"/>
    <x v="1"/>
    <x v="1"/>
    <x v="0"/>
    <x v="1"/>
    <x v="0"/>
    <x v="0"/>
    <x v="0"/>
    <x v="0"/>
    <x v="1"/>
    <x v="1"/>
    <x v="1"/>
    <x v="0"/>
    <x v="1"/>
    <x v="0"/>
    <x v="0"/>
    <x v="0"/>
    <x v="0"/>
    <x v="0"/>
    <x v="0"/>
    <x v="0"/>
    <x v="0"/>
    <x v="0"/>
    <x v="0"/>
    <x v="0"/>
    <x v="0"/>
    <x v="0"/>
    <x v="1"/>
    <x v="1"/>
  </r>
  <r>
    <x v="2"/>
    <x v="0"/>
    <x v="0"/>
    <x v="1"/>
    <x v="2"/>
    <x v="2"/>
    <x v="0"/>
    <x v="0"/>
    <x v="0"/>
    <x v="2"/>
    <x v="0"/>
    <x v="0"/>
    <x v="1"/>
    <x v="1"/>
    <x v="2"/>
    <x v="2"/>
    <x v="2"/>
    <x v="0"/>
    <x v="2"/>
    <x v="0"/>
    <x v="0"/>
    <x v="0"/>
    <x v="0"/>
    <x v="0"/>
    <x v="0"/>
    <x v="0"/>
    <x v="0"/>
    <x v="0"/>
    <x v="0"/>
    <x v="0"/>
    <x v="0"/>
    <x v="0"/>
    <x v="2"/>
    <x v="2"/>
  </r>
  <r>
    <x v="3"/>
    <x v="0"/>
    <x v="0"/>
    <x v="2"/>
    <x v="3"/>
    <x v="3"/>
    <x v="0"/>
    <x v="0"/>
    <x v="0"/>
    <x v="3"/>
    <x v="0"/>
    <x v="0"/>
    <x v="1"/>
    <x v="1"/>
    <x v="3"/>
    <x v="2"/>
    <x v="3"/>
    <x v="0"/>
    <x v="3"/>
    <x v="0"/>
    <x v="0"/>
    <x v="0"/>
    <x v="0"/>
    <x v="0"/>
    <x v="0"/>
    <x v="0"/>
    <x v="0"/>
    <x v="0"/>
    <x v="0"/>
    <x v="0"/>
    <x v="0"/>
    <x v="0"/>
    <x v="2"/>
    <x v="2"/>
  </r>
  <r>
    <x v="4"/>
    <x v="2"/>
    <x v="0"/>
    <x v="3"/>
    <x v="4"/>
    <x v="4"/>
    <x v="0"/>
    <x v="0"/>
    <x v="0"/>
    <x v="4"/>
    <x v="0"/>
    <x v="0"/>
    <x v="1"/>
    <x v="1"/>
    <x v="4"/>
    <x v="2"/>
    <x v="4"/>
    <x v="0"/>
    <x v="4"/>
    <x v="0"/>
    <x v="0"/>
    <x v="0"/>
    <x v="0"/>
    <x v="0"/>
    <x v="0"/>
    <x v="0"/>
    <x v="0"/>
    <x v="0"/>
    <x v="0"/>
    <x v="0"/>
    <x v="0"/>
    <x v="0"/>
    <x v="2"/>
    <x v="2"/>
  </r>
  <r>
    <x v="5"/>
    <x v="3"/>
    <x v="0"/>
    <x v="3"/>
    <x v="5"/>
    <x v="5"/>
    <x v="0"/>
    <x v="0"/>
    <x v="0"/>
    <x v="5"/>
    <x v="0"/>
    <x v="0"/>
    <x v="2"/>
    <x v="2"/>
    <x v="5"/>
    <x v="2"/>
    <x v="5"/>
    <x v="0"/>
    <x v="5"/>
    <x v="0"/>
    <x v="0"/>
    <x v="0"/>
    <x v="0"/>
    <x v="0"/>
    <x v="0"/>
    <x v="0"/>
    <x v="0"/>
    <x v="0"/>
    <x v="0"/>
    <x v="0"/>
    <x v="0"/>
    <x v="0"/>
    <x v="3"/>
    <x v="3"/>
  </r>
  <r>
    <x v="6"/>
    <x v="0"/>
    <x v="0"/>
    <x v="4"/>
    <x v="6"/>
    <x v="6"/>
    <x v="0"/>
    <x v="0"/>
    <x v="0"/>
    <x v="4"/>
    <x v="0"/>
    <x v="0"/>
    <x v="3"/>
    <x v="3"/>
    <x v="6"/>
    <x v="0"/>
    <x v="6"/>
    <x v="0"/>
    <x v="6"/>
    <x v="0"/>
    <x v="0"/>
    <x v="0"/>
    <x v="0"/>
    <x v="0"/>
    <x v="0"/>
    <x v="0"/>
    <x v="0"/>
    <x v="0"/>
    <x v="0"/>
    <x v="0"/>
    <x v="0"/>
    <x v="0"/>
    <x v="4"/>
    <x v="4"/>
  </r>
  <r>
    <x v="7"/>
    <x v="0"/>
    <x v="0"/>
    <x v="3"/>
    <x v="7"/>
    <x v="7"/>
    <x v="0"/>
    <x v="0"/>
    <x v="0"/>
    <x v="4"/>
    <x v="0"/>
    <x v="0"/>
    <x v="3"/>
    <x v="3"/>
    <x v="7"/>
    <x v="0"/>
    <x v="7"/>
    <x v="0"/>
    <x v="6"/>
    <x v="0"/>
    <x v="0"/>
    <x v="0"/>
    <x v="0"/>
    <x v="0"/>
    <x v="0"/>
    <x v="0"/>
    <x v="0"/>
    <x v="0"/>
    <x v="0"/>
    <x v="0"/>
    <x v="0"/>
    <x v="0"/>
    <x v="4"/>
    <x v="4"/>
  </r>
  <r>
    <x v="8"/>
    <x v="2"/>
    <x v="0"/>
    <x v="3"/>
    <x v="8"/>
    <x v="8"/>
    <x v="0"/>
    <x v="0"/>
    <x v="0"/>
    <x v="6"/>
    <x v="0"/>
    <x v="0"/>
    <x v="4"/>
    <x v="4"/>
    <x v="8"/>
    <x v="2"/>
    <x v="8"/>
    <x v="0"/>
    <x v="7"/>
    <x v="0"/>
    <x v="0"/>
    <x v="0"/>
    <x v="0"/>
    <x v="0"/>
    <x v="0"/>
    <x v="0"/>
    <x v="0"/>
    <x v="0"/>
    <x v="0"/>
    <x v="0"/>
    <x v="0"/>
    <x v="0"/>
    <x v="5"/>
    <x v="5"/>
  </r>
  <r>
    <x v="9"/>
    <x v="0"/>
    <x v="0"/>
    <x v="4"/>
    <x v="9"/>
    <x v="9"/>
    <x v="0"/>
    <x v="0"/>
    <x v="0"/>
    <x v="7"/>
    <x v="0"/>
    <x v="0"/>
    <x v="4"/>
    <x v="4"/>
    <x v="9"/>
    <x v="2"/>
    <x v="9"/>
    <x v="0"/>
    <x v="8"/>
    <x v="0"/>
    <x v="0"/>
    <x v="0"/>
    <x v="0"/>
    <x v="0"/>
    <x v="0"/>
    <x v="0"/>
    <x v="0"/>
    <x v="0"/>
    <x v="0"/>
    <x v="0"/>
    <x v="0"/>
    <x v="0"/>
    <x v="6"/>
    <x v="6"/>
  </r>
  <r>
    <x v="10"/>
    <x v="4"/>
    <x v="0"/>
    <x v="1"/>
    <x v="10"/>
    <x v="10"/>
    <x v="0"/>
    <x v="1"/>
    <x v="0"/>
    <x v="8"/>
    <x v="0"/>
    <x v="0"/>
    <x v="4"/>
    <x v="4"/>
    <x v="10"/>
    <x v="0"/>
    <x v="10"/>
    <x v="0"/>
    <x v="9"/>
    <x v="0"/>
    <x v="0"/>
    <x v="0"/>
    <x v="0"/>
    <x v="0"/>
    <x v="0"/>
    <x v="0"/>
    <x v="0"/>
    <x v="0"/>
    <x v="0"/>
    <x v="0"/>
    <x v="0"/>
    <x v="0"/>
    <x v="7"/>
    <x v="7"/>
  </r>
  <r>
    <x v="11"/>
    <x v="2"/>
    <x v="0"/>
    <x v="3"/>
    <x v="11"/>
    <x v="11"/>
    <x v="0"/>
    <x v="0"/>
    <x v="0"/>
    <x v="9"/>
    <x v="0"/>
    <x v="0"/>
    <x v="5"/>
    <x v="5"/>
    <x v="11"/>
    <x v="0"/>
    <x v="11"/>
    <x v="0"/>
    <x v="10"/>
    <x v="0"/>
    <x v="0"/>
    <x v="0"/>
    <x v="0"/>
    <x v="0"/>
    <x v="0"/>
    <x v="0"/>
    <x v="0"/>
    <x v="0"/>
    <x v="0"/>
    <x v="0"/>
    <x v="0"/>
    <x v="0"/>
    <x v="8"/>
    <x v="8"/>
  </r>
  <r>
    <x v="12"/>
    <x v="5"/>
    <x v="0"/>
    <x v="4"/>
    <x v="12"/>
    <x v="12"/>
    <x v="0"/>
    <x v="0"/>
    <x v="0"/>
    <x v="10"/>
    <x v="0"/>
    <x v="0"/>
    <x v="5"/>
    <x v="5"/>
    <x v="12"/>
    <x v="0"/>
    <x v="12"/>
    <x v="0"/>
    <x v="11"/>
    <x v="0"/>
    <x v="0"/>
    <x v="0"/>
    <x v="0"/>
    <x v="0"/>
    <x v="0"/>
    <x v="0"/>
    <x v="0"/>
    <x v="0"/>
    <x v="0"/>
    <x v="0"/>
    <x v="0"/>
    <x v="0"/>
    <x v="8"/>
    <x v="8"/>
  </r>
  <r>
    <x v="13"/>
    <x v="2"/>
    <x v="0"/>
    <x v="3"/>
    <x v="13"/>
    <x v="13"/>
    <x v="0"/>
    <x v="0"/>
    <x v="0"/>
    <x v="4"/>
    <x v="0"/>
    <x v="0"/>
    <x v="6"/>
    <x v="6"/>
    <x v="13"/>
    <x v="2"/>
    <x v="13"/>
    <x v="0"/>
    <x v="4"/>
    <x v="0"/>
    <x v="0"/>
    <x v="0"/>
    <x v="0"/>
    <x v="0"/>
    <x v="0"/>
    <x v="0"/>
    <x v="0"/>
    <x v="0"/>
    <x v="0"/>
    <x v="0"/>
    <x v="0"/>
    <x v="0"/>
    <x v="9"/>
    <x v="9"/>
  </r>
  <r>
    <x v="14"/>
    <x v="2"/>
    <x v="0"/>
    <x v="3"/>
    <x v="14"/>
    <x v="7"/>
    <x v="0"/>
    <x v="0"/>
    <x v="0"/>
    <x v="4"/>
    <x v="0"/>
    <x v="0"/>
    <x v="6"/>
    <x v="6"/>
    <x v="14"/>
    <x v="2"/>
    <x v="14"/>
    <x v="0"/>
    <x v="4"/>
    <x v="0"/>
    <x v="0"/>
    <x v="0"/>
    <x v="0"/>
    <x v="0"/>
    <x v="0"/>
    <x v="0"/>
    <x v="0"/>
    <x v="0"/>
    <x v="0"/>
    <x v="0"/>
    <x v="0"/>
    <x v="0"/>
    <x v="9"/>
    <x v="9"/>
  </r>
  <r>
    <x v="15"/>
    <x v="6"/>
    <x v="0"/>
    <x v="5"/>
    <x v="15"/>
    <x v="14"/>
    <x v="0"/>
    <x v="0"/>
    <x v="0"/>
    <x v="11"/>
    <x v="0"/>
    <x v="0"/>
    <x v="7"/>
    <x v="7"/>
    <x v="15"/>
    <x v="0"/>
    <x v="15"/>
    <x v="0"/>
    <x v="12"/>
    <x v="0"/>
    <x v="0"/>
    <x v="0"/>
    <x v="0"/>
    <x v="0"/>
    <x v="0"/>
    <x v="0"/>
    <x v="0"/>
    <x v="0"/>
    <x v="0"/>
    <x v="0"/>
    <x v="0"/>
    <x v="0"/>
    <x v="8"/>
    <x v="8"/>
  </r>
  <r>
    <x v="16"/>
    <x v="0"/>
    <x v="0"/>
    <x v="5"/>
    <x v="16"/>
    <x v="15"/>
    <x v="0"/>
    <x v="0"/>
    <x v="0"/>
    <x v="12"/>
    <x v="0"/>
    <x v="0"/>
    <x v="8"/>
    <x v="8"/>
    <x v="16"/>
    <x v="0"/>
    <x v="16"/>
    <x v="0"/>
    <x v="13"/>
    <x v="0"/>
    <x v="0"/>
    <x v="0"/>
    <x v="0"/>
    <x v="0"/>
    <x v="0"/>
    <x v="0"/>
    <x v="0"/>
    <x v="0"/>
    <x v="0"/>
    <x v="0"/>
    <x v="0"/>
    <x v="0"/>
    <x v="10"/>
    <x v="10"/>
  </r>
  <r>
    <x v="17"/>
    <x v="1"/>
    <x v="0"/>
    <x v="6"/>
    <x v="17"/>
    <x v="16"/>
    <x v="1"/>
    <x v="1"/>
    <x v="0"/>
    <x v="13"/>
    <x v="0"/>
    <x v="0"/>
    <x v="8"/>
    <x v="8"/>
    <x v="17"/>
    <x v="3"/>
    <x v="17"/>
    <x v="0"/>
    <x v="14"/>
    <x v="0"/>
    <x v="0"/>
    <x v="0"/>
    <x v="0"/>
    <x v="0"/>
    <x v="0"/>
    <x v="0"/>
    <x v="0"/>
    <x v="0"/>
    <x v="0"/>
    <x v="0"/>
    <x v="0"/>
    <x v="0"/>
    <x v="11"/>
    <x v="11"/>
  </r>
  <r>
    <x v="18"/>
    <x v="1"/>
    <x v="0"/>
    <x v="1"/>
    <x v="18"/>
    <x v="17"/>
    <x v="1"/>
    <x v="1"/>
    <x v="0"/>
    <x v="14"/>
    <x v="0"/>
    <x v="0"/>
    <x v="8"/>
    <x v="8"/>
    <x v="18"/>
    <x v="4"/>
    <x v="18"/>
    <x v="0"/>
    <x v="15"/>
    <x v="0"/>
    <x v="0"/>
    <x v="0"/>
    <x v="0"/>
    <x v="0"/>
    <x v="0"/>
    <x v="0"/>
    <x v="0"/>
    <x v="0"/>
    <x v="0"/>
    <x v="0"/>
    <x v="0"/>
    <x v="0"/>
    <x v="12"/>
    <x v="12"/>
  </r>
  <r>
    <x v="19"/>
    <x v="1"/>
    <x v="0"/>
    <x v="6"/>
    <x v="17"/>
    <x v="16"/>
    <x v="1"/>
    <x v="1"/>
    <x v="0"/>
    <x v="15"/>
    <x v="0"/>
    <x v="0"/>
    <x v="8"/>
    <x v="8"/>
    <x v="19"/>
    <x v="3"/>
    <x v="19"/>
    <x v="0"/>
    <x v="16"/>
    <x v="0"/>
    <x v="0"/>
    <x v="0"/>
    <x v="0"/>
    <x v="0"/>
    <x v="0"/>
    <x v="0"/>
    <x v="0"/>
    <x v="0"/>
    <x v="0"/>
    <x v="0"/>
    <x v="0"/>
    <x v="0"/>
    <x v="11"/>
    <x v="13"/>
  </r>
  <r>
    <x v="20"/>
    <x v="2"/>
    <x v="0"/>
    <x v="5"/>
    <x v="19"/>
    <x v="18"/>
    <x v="0"/>
    <x v="0"/>
    <x v="0"/>
    <x v="16"/>
    <x v="0"/>
    <x v="0"/>
    <x v="9"/>
    <x v="9"/>
    <x v="20"/>
    <x v="0"/>
    <x v="20"/>
    <x v="0"/>
    <x v="17"/>
    <x v="0"/>
    <x v="0"/>
    <x v="0"/>
    <x v="0"/>
    <x v="0"/>
    <x v="0"/>
    <x v="0"/>
    <x v="0"/>
    <x v="0"/>
    <x v="0"/>
    <x v="0"/>
    <x v="0"/>
    <x v="0"/>
    <x v="13"/>
    <x v="14"/>
  </r>
  <r>
    <x v="21"/>
    <x v="7"/>
    <x v="0"/>
    <x v="0"/>
    <x v="20"/>
    <x v="19"/>
    <x v="2"/>
    <x v="1"/>
    <x v="0"/>
    <x v="17"/>
    <x v="0"/>
    <x v="0"/>
    <x v="9"/>
    <x v="9"/>
    <x v="21"/>
    <x v="2"/>
    <x v="21"/>
    <x v="0"/>
    <x v="18"/>
    <x v="0"/>
    <x v="0"/>
    <x v="0"/>
    <x v="0"/>
    <x v="0"/>
    <x v="0"/>
    <x v="0"/>
    <x v="0"/>
    <x v="0"/>
    <x v="0"/>
    <x v="0"/>
    <x v="0"/>
    <x v="0"/>
    <x v="14"/>
    <x v="15"/>
  </r>
  <r>
    <x v="22"/>
    <x v="1"/>
    <x v="0"/>
    <x v="6"/>
    <x v="17"/>
    <x v="16"/>
    <x v="1"/>
    <x v="1"/>
    <x v="0"/>
    <x v="18"/>
    <x v="0"/>
    <x v="0"/>
    <x v="10"/>
    <x v="10"/>
    <x v="22"/>
    <x v="4"/>
    <x v="22"/>
    <x v="0"/>
    <x v="14"/>
    <x v="0"/>
    <x v="0"/>
    <x v="0"/>
    <x v="0"/>
    <x v="0"/>
    <x v="0"/>
    <x v="0"/>
    <x v="0"/>
    <x v="0"/>
    <x v="0"/>
    <x v="0"/>
    <x v="0"/>
    <x v="0"/>
    <x v="11"/>
    <x v="11"/>
  </r>
  <r>
    <x v="23"/>
    <x v="1"/>
    <x v="0"/>
    <x v="0"/>
    <x v="21"/>
    <x v="20"/>
    <x v="1"/>
    <x v="1"/>
    <x v="0"/>
    <x v="19"/>
    <x v="0"/>
    <x v="0"/>
    <x v="10"/>
    <x v="10"/>
    <x v="23"/>
    <x v="3"/>
    <x v="23"/>
    <x v="0"/>
    <x v="19"/>
    <x v="0"/>
    <x v="0"/>
    <x v="0"/>
    <x v="0"/>
    <x v="0"/>
    <x v="0"/>
    <x v="0"/>
    <x v="0"/>
    <x v="0"/>
    <x v="0"/>
    <x v="0"/>
    <x v="0"/>
    <x v="0"/>
    <x v="1"/>
    <x v="1"/>
  </r>
  <r>
    <x v="24"/>
    <x v="4"/>
    <x v="0"/>
    <x v="0"/>
    <x v="22"/>
    <x v="21"/>
    <x v="0"/>
    <x v="1"/>
    <x v="0"/>
    <x v="20"/>
    <x v="0"/>
    <x v="0"/>
    <x v="10"/>
    <x v="10"/>
    <x v="24"/>
    <x v="0"/>
    <x v="24"/>
    <x v="0"/>
    <x v="20"/>
    <x v="0"/>
    <x v="0"/>
    <x v="0"/>
    <x v="0"/>
    <x v="0"/>
    <x v="0"/>
    <x v="0"/>
    <x v="0"/>
    <x v="0"/>
    <x v="0"/>
    <x v="0"/>
    <x v="0"/>
    <x v="0"/>
    <x v="15"/>
    <x v="1"/>
  </r>
  <r>
    <x v="25"/>
    <x v="2"/>
    <x v="0"/>
    <x v="0"/>
    <x v="23"/>
    <x v="22"/>
    <x v="0"/>
    <x v="0"/>
    <x v="0"/>
    <x v="4"/>
    <x v="0"/>
    <x v="0"/>
    <x v="11"/>
    <x v="11"/>
    <x v="25"/>
    <x v="0"/>
    <x v="25"/>
    <x v="0"/>
    <x v="21"/>
    <x v="0"/>
    <x v="0"/>
    <x v="0"/>
    <x v="0"/>
    <x v="0"/>
    <x v="0"/>
    <x v="0"/>
    <x v="0"/>
    <x v="0"/>
    <x v="0"/>
    <x v="0"/>
    <x v="0"/>
    <x v="0"/>
    <x v="16"/>
    <x v="16"/>
  </r>
  <r>
    <x v="26"/>
    <x v="1"/>
    <x v="0"/>
    <x v="6"/>
    <x v="24"/>
    <x v="16"/>
    <x v="1"/>
    <x v="1"/>
    <x v="0"/>
    <x v="21"/>
    <x v="0"/>
    <x v="0"/>
    <x v="12"/>
    <x v="12"/>
    <x v="26"/>
    <x v="4"/>
    <x v="26"/>
    <x v="0"/>
    <x v="22"/>
    <x v="0"/>
    <x v="0"/>
    <x v="0"/>
    <x v="0"/>
    <x v="0"/>
    <x v="0"/>
    <x v="0"/>
    <x v="0"/>
    <x v="0"/>
    <x v="0"/>
    <x v="0"/>
    <x v="0"/>
    <x v="0"/>
    <x v="11"/>
    <x v="11"/>
  </r>
  <r>
    <x v="27"/>
    <x v="1"/>
    <x v="0"/>
    <x v="6"/>
    <x v="17"/>
    <x v="16"/>
    <x v="1"/>
    <x v="1"/>
    <x v="0"/>
    <x v="22"/>
    <x v="0"/>
    <x v="0"/>
    <x v="12"/>
    <x v="12"/>
    <x v="27"/>
    <x v="0"/>
    <x v="27"/>
    <x v="0"/>
    <x v="22"/>
    <x v="0"/>
    <x v="0"/>
    <x v="0"/>
    <x v="0"/>
    <x v="0"/>
    <x v="0"/>
    <x v="0"/>
    <x v="0"/>
    <x v="0"/>
    <x v="0"/>
    <x v="0"/>
    <x v="0"/>
    <x v="0"/>
    <x v="11"/>
    <x v="11"/>
  </r>
  <r>
    <x v="28"/>
    <x v="4"/>
    <x v="0"/>
    <x v="7"/>
    <x v="25"/>
    <x v="23"/>
    <x v="0"/>
    <x v="1"/>
    <x v="0"/>
    <x v="23"/>
    <x v="0"/>
    <x v="0"/>
    <x v="12"/>
    <x v="12"/>
    <x v="28"/>
    <x v="5"/>
    <x v="28"/>
    <x v="0"/>
    <x v="23"/>
    <x v="0"/>
    <x v="0"/>
    <x v="0"/>
    <x v="0"/>
    <x v="0"/>
    <x v="0"/>
    <x v="0"/>
    <x v="0"/>
    <x v="0"/>
    <x v="0"/>
    <x v="0"/>
    <x v="0"/>
    <x v="0"/>
    <x v="1"/>
    <x v="17"/>
  </r>
  <r>
    <x v="29"/>
    <x v="4"/>
    <x v="0"/>
    <x v="7"/>
    <x v="26"/>
    <x v="22"/>
    <x v="0"/>
    <x v="1"/>
    <x v="0"/>
    <x v="24"/>
    <x v="0"/>
    <x v="0"/>
    <x v="12"/>
    <x v="12"/>
    <x v="29"/>
    <x v="6"/>
    <x v="29"/>
    <x v="0"/>
    <x v="24"/>
    <x v="0"/>
    <x v="0"/>
    <x v="0"/>
    <x v="0"/>
    <x v="0"/>
    <x v="0"/>
    <x v="0"/>
    <x v="0"/>
    <x v="0"/>
    <x v="0"/>
    <x v="0"/>
    <x v="0"/>
    <x v="0"/>
    <x v="17"/>
    <x v="18"/>
  </r>
  <r>
    <x v="30"/>
    <x v="1"/>
    <x v="0"/>
    <x v="6"/>
    <x v="17"/>
    <x v="16"/>
    <x v="1"/>
    <x v="1"/>
    <x v="0"/>
    <x v="25"/>
    <x v="0"/>
    <x v="0"/>
    <x v="12"/>
    <x v="12"/>
    <x v="30"/>
    <x v="4"/>
    <x v="30"/>
    <x v="0"/>
    <x v="22"/>
    <x v="0"/>
    <x v="0"/>
    <x v="0"/>
    <x v="0"/>
    <x v="0"/>
    <x v="0"/>
    <x v="0"/>
    <x v="0"/>
    <x v="0"/>
    <x v="0"/>
    <x v="0"/>
    <x v="0"/>
    <x v="0"/>
    <x v="11"/>
    <x v="11"/>
  </r>
  <r>
    <x v="31"/>
    <x v="1"/>
    <x v="0"/>
    <x v="7"/>
    <x v="26"/>
    <x v="22"/>
    <x v="1"/>
    <x v="1"/>
    <x v="0"/>
    <x v="26"/>
    <x v="0"/>
    <x v="0"/>
    <x v="12"/>
    <x v="12"/>
    <x v="31"/>
    <x v="7"/>
    <x v="31"/>
    <x v="0"/>
    <x v="24"/>
    <x v="0"/>
    <x v="0"/>
    <x v="0"/>
    <x v="0"/>
    <x v="0"/>
    <x v="0"/>
    <x v="0"/>
    <x v="0"/>
    <x v="0"/>
    <x v="0"/>
    <x v="0"/>
    <x v="0"/>
    <x v="0"/>
    <x v="17"/>
    <x v="18"/>
  </r>
  <r>
    <x v="32"/>
    <x v="1"/>
    <x v="0"/>
    <x v="7"/>
    <x v="26"/>
    <x v="22"/>
    <x v="1"/>
    <x v="1"/>
    <x v="0"/>
    <x v="27"/>
    <x v="0"/>
    <x v="0"/>
    <x v="12"/>
    <x v="12"/>
    <x v="32"/>
    <x v="7"/>
    <x v="32"/>
    <x v="0"/>
    <x v="24"/>
    <x v="0"/>
    <x v="0"/>
    <x v="0"/>
    <x v="0"/>
    <x v="0"/>
    <x v="0"/>
    <x v="0"/>
    <x v="0"/>
    <x v="0"/>
    <x v="0"/>
    <x v="0"/>
    <x v="0"/>
    <x v="0"/>
    <x v="17"/>
    <x v="18"/>
  </r>
  <r>
    <x v="33"/>
    <x v="1"/>
    <x v="0"/>
    <x v="7"/>
    <x v="27"/>
    <x v="24"/>
    <x v="1"/>
    <x v="1"/>
    <x v="0"/>
    <x v="28"/>
    <x v="0"/>
    <x v="0"/>
    <x v="12"/>
    <x v="12"/>
    <x v="33"/>
    <x v="8"/>
    <x v="33"/>
    <x v="0"/>
    <x v="25"/>
    <x v="0"/>
    <x v="0"/>
    <x v="0"/>
    <x v="0"/>
    <x v="0"/>
    <x v="0"/>
    <x v="0"/>
    <x v="0"/>
    <x v="0"/>
    <x v="0"/>
    <x v="0"/>
    <x v="0"/>
    <x v="0"/>
    <x v="1"/>
    <x v="1"/>
  </r>
  <r>
    <x v="34"/>
    <x v="1"/>
    <x v="0"/>
    <x v="0"/>
    <x v="28"/>
    <x v="25"/>
    <x v="2"/>
    <x v="1"/>
    <x v="0"/>
    <x v="29"/>
    <x v="0"/>
    <x v="0"/>
    <x v="12"/>
    <x v="12"/>
    <x v="34"/>
    <x v="1"/>
    <x v="34"/>
    <x v="0"/>
    <x v="26"/>
    <x v="0"/>
    <x v="0"/>
    <x v="0"/>
    <x v="0"/>
    <x v="0"/>
    <x v="0"/>
    <x v="0"/>
    <x v="0"/>
    <x v="0"/>
    <x v="0"/>
    <x v="0"/>
    <x v="0"/>
    <x v="0"/>
    <x v="14"/>
    <x v="19"/>
  </r>
  <r>
    <x v="35"/>
    <x v="1"/>
    <x v="0"/>
    <x v="7"/>
    <x v="27"/>
    <x v="26"/>
    <x v="1"/>
    <x v="1"/>
    <x v="0"/>
    <x v="30"/>
    <x v="0"/>
    <x v="0"/>
    <x v="12"/>
    <x v="12"/>
    <x v="35"/>
    <x v="0"/>
    <x v="35"/>
    <x v="0"/>
    <x v="27"/>
    <x v="0"/>
    <x v="0"/>
    <x v="0"/>
    <x v="0"/>
    <x v="0"/>
    <x v="0"/>
    <x v="0"/>
    <x v="0"/>
    <x v="0"/>
    <x v="0"/>
    <x v="0"/>
    <x v="0"/>
    <x v="0"/>
    <x v="15"/>
    <x v="20"/>
  </r>
  <r>
    <x v="36"/>
    <x v="1"/>
    <x v="0"/>
    <x v="7"/>
    <x v="29"/>
    <x v="22"/>
    <x v="1"/>
    <x v="1"/>
    <x v="0"/>
    <x v="31"/>
    <x v="0"/>
    <x v="0"/>
    <x v="12"/>
    <x v="12"/>
    <x v="36"/>
    <x v="3"/>
    <x v="36"/>
    <x v="0"/>
    <x v="24"/>
    <x v="0"/>
    <x v="0"/>
    <x v="0"/>
    <x v="0"/>
    <x v="0"/>
    <x v="0"/>
    <x v="0"/>
    <x v="0"/>
    <x v="0"/>
    <x v="0"/>
    <x v="0"/>
    <x v="0"/>
    <x v="0"/>
    <x v="1"/>
    <x v="21"/>
  </r>
  <r>
    <x v="37"/>
    <x v="1"/>
    <x v="0"/>
    <x v="7"/>
    <x v="29"/>
    <x v="22"/>
    <x v="1"/>
    <x v="1"/>
    <x v="0"/>
    <x v="32"/>
    <x v="0"/>
    <x v="0"/>
    <x v="12"/>
    <x v="12"/>
    <x v="37"/>
    <x v="3"/>
    <x v="37"/>
    <x v="0"/>
    <x v="24"/>
    <x v="0"/>
    <x v="0"/>
    <x v="0"/>
    <x v="0"/>
    <x v="0"/>
    <x v="0"/>
    <x v="0"/>
    <x v="0"/>
    <x v="0"/>
    <x v="0"/>
    <x v="0"/>
    <x v="0"/>
    <x v="0"/>
    <x v="1"/>
    <x v="21"/>
  </r>
  <r>
    <x v="38"/>
    <x v="1"/>
    <x v="0"/>
    <x v="6"/>
    <x v="24"/>
    <x v="16"/>
    <x v="1"/>
    <x v="1"/>
    <x v="0"/>
    <x v="21"/>
    <x v="0"/>
    <x v="0"/>
    <x v="13"/>
    <x v="12"/>
    <x v="26"/>
    <x v="4"/>
    <x v="26"/>
    <x v="0"/>
    <x v="22"/>
    <x v="0"/>
    <x v="0"/>
    <x v="0"/>
    <x v="0"/>
    <x v="0"/>
    <x v="0"/>
    <x v="0"/>
    <x v="0"/>
    <x v="0"/>
    <x v="0"/>
    <x v="0"/>
    <x v="0"/>
    <x v="0"/>
    <x v="11"/>
    <x v="11"/>
  </r>
  <r>
    <x v="39"/>
    <x v="1"/>
    <x v="0"/>
    <x v="6"/>
    <x v="17"/>
    <x v="16"/>
    <x v="1"/>
    <x v="1"/>
    <x v="0"/>
    <x v="22"/>
    <x v="0"/>
    <x v="0"/>
    <x v="13"/>
    <x v="12"/>
    <x v="27"/>
    <x v="0"/>
    <x v="27"/>
    <x v="0"/>
    <x v="22"/>
    <x v="0"/>
    <x v="0"/>
    <x v="0"/>
    <x v="0"/>
    <x v="0"/>
    <x v="0"/>
    <x v="0"/>
    <x v="0"/>
    <x v="0"/>
    <x v="0"/>
    <x v="0"/>
    <x v="0"/>
    <x v="0"/>
    <x v="11"/>
    <x v="11"/>
  </r>
  <r>
    <x v="40"/>
    <x v="4"/>
    <x v="0"/>
    <x v="0"/>
    <x v="25"/>
    <x v="23"/>
    <x v="0"/>
    <x v="1"/>
    <x v="0"/>
    <x v="23"/>
    <x v="0"/>
    <x v="0"/>
    <x v="13"/>
    <x v="12"/>
    <x v="28"/>
    <x v="5"/>
    <x v="28"/>
    <x v="0"/>
    <x v="23"/>
    <x v="0"/>
    <x v="0"/>
    <x v="0"/>
    <x v="0"/>
    <x v="0"/>
    <x v="0"/>
    <x v="0"/>
    <x v="0"/>
    <x v="0"/>
    <x v="0"/>
    <x v="0"/>
    <x v="0"/>
    <x v="0"/>
    <x v="1"/>
    <x v="17"/>
  </r>
  <r>
    <x v="41"/>
    <x v="4"/>
    <x v="0"/>
    <x v="0"/>
    <x v="26"/>
    <x v="22"/>
    <x v="0"/>
    <x v="1"/>
    <x v="0"/>
    <x v="24"/>
    <x v="0"/>
    <x v="0"/>
    <x v="13"/>
    <x v="12"/>
    <x v="29"/>
    <x v="6"/>
    <x v="29"/>
    <x v="0"/>
    <x v="24"/>
    <x v="0"/>
    <x v="0"/>
    <x v="0"/>
    <x v="0"/>
    <x v="0"/>
    <x v="0"/>
    <x v="0"/>
    <x v="0"/>
    <x v="0"/>
    <x v="0"/>
    <x v="0"/>
    <x v="0"/>
    <x v="0"/>
    <x v="17"/>
    <x v="18"/>
  </r>
  <r>
    <x v="42"/>
    <x v="1"/>
    <x v="0"/>
    <x v="6"/>
    <x v="17"/>
    <x v="16"/>
    <x v="1"/>
    <x v="1"/>
    <x v="0"/>
    <x v="25"/>
    <x v="0"/>
    <x v="0"/>
    <x v="13"/>
    <x v="12"/>
    <x v="30"/>
    <x v="4"/>
    <x v="30"/>
    <x v="0"/>
    <x v="22"/>
    <x v="0"/>
    <x v="0"/>
    <x v="0"/>
    <x v="0"/>
    <x v="0"/>
    <x v="0"/>
    <x v="0"/>
    <x v="0"/>
    <x v="0"/>
    <x v="0"/>
    <x v="0"/>
    <x v="0"/>
    <x v="0"/>
    <x v="11"/>
    <x v="11"/>
  </r>
  <r>
    <x v="43"/>
    <x v="1"/>
    <x v="0"/>
    <x v="0"/>
    <x v="28"/>
    <x v="25"/>
    <x v="1"/>
    <x v="1"/>
    <x v="0"/>
    <x v="29"/>
    <x v="0"/>
    <x v="0"/>
    <x v="13"/>
    <x v="12"/>
    <x v="34"/>
    <x v="1"/>
    <x v="34"/>
    <x v="0"/>
    <x v="26"/>
    <x v="0"/>
    <x v="0"/>
    <x v="0"/>
    <x v="0"/>
    <x v="0"/>
    <x v="0"/>
    <x v="0"/>
    <x v="0"/>
    <x v="0"/>
    <x v="0"/>
    <x v="0"/>
    <x v="0"/>
    <x v="0"/>
    <x v="14"/>
    <x v="19"/>
  </r>
  <r>
    <x v="44"/>
    <x v="1"/>
    <x v="0"/>
    <x v="0"/>
    <x v="27"/>
    <x v="26"/>
    <x v="1"/>
    <x v="1"/>
    <x v="0"/>
    <x v="30"/>
    <x v="0"/>
    <x v="0"/>
    <x v="13"/>
    <x v="12"/>
    <x v="35"/>
    <x v="0"/>
    <x v="35"/>
    <x v="0"/>
    <x v="27"/>
    <x v="0"/>
    <x v="0"/>
    <x v="0"/>
    <x v="0"/>
    <x v="0"/>
    <x v="0"/>
    <x v="0"/>
    <x v="0"/>
    <x v="0"/>
    <x v="0"/>
    <x v="0"/>
    <x v="0"/>
    <x v="0"/>
    <x v="15"/>
    <x v="22"/>
  </r>
  <r>
    <x v="45"/>
    <x v="1"/>
    <x v="0"/>
    <x v="0"/>
    <x v="29"/>
    <x v="22"/>
    <x v="1"/>
    <x v="1"/>
    <x v="0"/>
    <x v="31"/>
    <x v="0"/>
    <x v="0"/>
    <x v="13"/>
    <x v="12"/>
    <x v="36"/>
    <x v="3"/>
    <x v="36"/>
    <x v="0"/>
    <x v="24"/>
    <x v="0"/>
    <x v="0"/>
    <x v="0"/>
    <x v="0"/>
    <x v="0"/>
    <x v="0"/>
    <x v="0"/>
    <x v="0"/>
    <x v="0"/>
    <x v="0"/>
    <x v="0"/>
    <x v="0"/>
    <x v="0"/>
    <x v="1"/>
    <x v="23"/>
  </r>
  <r>
    <x v="46"/>
    <x v="1"/>
    <x v="0"/>
    <x v="0"/>
    <x v="29"/>
    <x v="22"/>
    <x v="1"/>
    <x v="1"/>
    <x v="0"/>
    <x v="32"/>
    <x v="0"/>
    <x v="0"/>
    <x v="13"/>
    <x v="12"/>
    <x v="37"/>
    <x v="3"/>
    <x v="37"/>
    <x v="0"/>
    <x v="24"/>
    <x v="0"/>
    <x v="0"/>
    <x v="0"/>
    <x v="0"/>
    <x v="0"/>
    <x v="0"/>
    <x v="0"/>
    <x v="0"/>
    <x v="0"/>
    <x v="0"/>
    <x v="0"/>
    <x v="0"/>
    <x v="0"/>
    <x v="1"/>
    <x v="23"/>
  </r>
  <r>
    <x v="47"/>
    <x v="8"/>
    <x v="0"/>
    <x v="6"/>
    <x v="30"/>
    <x v="16"/>
    <x v="0"/>
    <x v="1"/>
    <x v="0"/>
    <x v="33"/>
    <x v="0"/>
    <x v="0"/>
    <x v="12"/>
    <x v="13"/>
    <x v="38"/>
    <x v="9"/>
    <x v="38"/>
    <x v="0"/>
    <x v="28"/>
    <x v="0"/>
    <x v="0"/>
    <x v="0"/>
    <x v="0"/>
    <x v="0"/>
    <x v="0"/>
    <x v="0"/>
    <x v="0"/>
    <x v="0"/>
    <x v="0"/>
    <x v="0"/>
    <x v="0"/>
    <x v="0"/>
    <x v="18"/>
    <x v="24"/>
  </r>
  <r>
    <x v="48"/>
    <x v="4"/>
    <x v="0"/>
    <x v="4"/>
    <x v="31"/>
    <x v="27"/>
    <x v="0"/>
    <x v="1"/>
    <x v="0"/>
    <x v="34"/>
    <x v="0"/>
    <x v="0"/>
    <x v="12"/>
    <x v="13"/>
    <x v="39"/>
    <x v="6"/>
    <x v="39"/>
    <x v="0"/>
    <x v="29"/>
    <x v="0"/>
    <x v="0"/>
    <x v="0"/>
    <x v="0"/>
    <x v="0"/>
    <x v="0"/>
    <x v="0"/>
    <x v="0"/>
    <x v="0"/>
    <x v="0"/>
    <x v="0"/>
    <x v="0"/>
    <x v="0"/>
    <x v="19"/>
    <x v="25"/>
  </r>
  <r>
    <x v="49"/>
    <x v="1"/>
    <x v="0"/>
    <x v="2"/>
    <x v="32"/>
    <x v="28"/>
    <x v="1"/>
    <x v="1"/>
    <x v="0"/>
    <x v="35"/>
    <x v="0"/>
    <x v="0"/>
    <x v="12"/>
    <x v="13"/>
    <x v="40"/>
    <x v="0"/>
    <x v="40"/>
    <x v="0"/>
    <x v="30"/>
    <x v="0"/>
    <x v="0"/>
    <x v="0"/>
    <x v="0"/>
    <x v="0"/>
    <x v="0"/>
    <x v="0"/>
    <x v="0"/>
    <x v="0"/>
    <x v="0"/>
    <x v="0"/>
    <x v="0"/>
    <x v="0"/>
    <x v="20"/>
    <x v="26"/>
  </r>
  <r>
    <x v="50"/>
    <x v="1"/>
    <x v="0"/>
    <x v="6"/>
    <x v="24"/>
    <x v="29"/>
    <x v="1"/>
    <x v="1"/>
    <x v="0"/>
    <x v="36"/>
    <x v="0"/>
    <x v="0"/>
    <x v="12"/>
    <x v="14"/>
    <x v="41"/>
    <x v="10"/>
    <x v="41"/>
    <x v="0"/>
    <x v="31"/>
    <x v="0"/>
    <x v="0"/>
    <x v="0"/>
    <x v="0"/>
    <x v="0"/>
    <x v="0"/>
    <x v="0"/>
    <x v="0"/>
    <x v="0"/>
    <x v="0"/>
    <x v="0"/>
    <x v="0"/>
    <x v="0"/>
    <x v="21"/>
    <x v="27"/>
  </r>
  <r>
    <x v="51"/>
    <x v="8"/>
    <x v="0"/>
    <x v="3"/>
    <x v="22"/>
    <x v="30"/>
    <x v="0"/>
    <x v="2"/>
    <x v="0"/>
    <x v="37"/>
    <x v="0"/>
    <x v="0"/>
    <x v="12"/>
    <x v="14"/>
    <x v="42"/>
    <x v="2"/>
    <x v="42"/>
    <x v="0"/>
    <x v="32"/>
    <x v="0"/>
    <x v="0"/>
    <x v="0"/>
    <x v="0"/>
    <x v="0"/>
    <x v="0"/>
    <x v="0"/>
    <x v="0"/>
    <x v="0"/>
    <x v="0"/>
    <x v="0"/>
    <x v="0"/>
    <x v="0"/>
    <x v="22"/>
    <x v="28"/>
  </r>
  <r>
    <x v="52"/>
    <x v="7"/>
    <x v="0"/>
    <x v="6"/>
    <x v="33"/>
    <x v="31"/>
    <x v="2"/>
    <x v="1"/>
    <x v="0"/>
    <x v="38"/>
    <x v="0"/>
    <x v="0"/>
    <x v="12"/>
    <x v="14"/>
    <x v="43"/>
    <x v="11"/>
    <x v="43"/>
    <x v="0"/>
    <x v="33"/>
    <x v="0"/>
    <x v="0"/>
    <x v="0"/>
    <x v="0"/>
    <x v="0"/>
    <x v="0"/>
    <x v="0"/>
    <x v="0"/>
    <x v="0"/>
    <x v="0"/>
    <x v="0"/>
    <x v="0"/>
    <x v="0"/>
    <x v="23"/>
    <x v="29"/>
  </r>
  <r>
    <x v="53"/>
    <x v="7"/>
    <x v="0"/>
    <x v="6"/>
    <x v="34"/>
    <x v="31"/>
    <x v="2"/>
    <x v="1"/>
    <x v="0"/>
    <x v="39"/>
    <x v="0"/>
    <x v="0"/>
    <x v="12"/>
    <x v="15"/>
    <x v="44"/>
    <x v="12"/>
    <x v="44"/>
    <x v="0"/>
    <x v="34"/>
    <x v="0"/>
    <x v="0"/>
    <x v="0"/>
    <x v="0"/>
    <x v="0"/>
    <x v="0"/>
    <x v="0"/>
    <x v="0"/>
    <x v="0"/>
    <x v="0"/>
    <x v="0"/>
    <x v="0"/>
    <x v="0"/>
    <x v="24"/>
    <x v="30"/>
  </r>
  <r>
    <x v="54"/>
    <x v="8"/>
    <x v="0"/>
    <x v="6"/>
    <x v="30"/>
    <x v="16"/>
    <x v="0"/>
    <x v="1"/>
    <x v="0"/>
    <x v="40"/>
    <x v="0"/>
    <x v="0"/>
    <x v="14"/>
    <x v="16"/>
    <x v="45"/>
    <x v="9"/>
    <x v="45"/>
    <x v="0"/>
    <x v="35"/>
    <x v="0"/>
    <x v="0"/>
    <x v="0"/>
    <x v="0"/>
    <x v="0"/>
    <x v="0"/>
    <x v="0"/>
    <x v="0"/>
    <x v="0"/>
    <x v="0"/>
    <x v="0"/>
    <x v="0"/>
    <x v="0"/>
    <x v="24"/>
    <x v="24"/>
  </r>
  <r>
    <x v="55"/>
    <x v="8"/>
    <x v="0"/>
    <x v="6"/>
    <x v="35"/>
    <x v="32"/>
    <x v="0"/>
    <x v="1"/>
    <x v="0"/>
    <x v="41"/>
    <x v="0"/>
    <x v="0"/>
    <x v="14"/>
    <x v="16"/>
    <x v="46"/>
    <x v="9"/>
    <x v="46"/>
    <x v="0"/>
    <x v="36"/>
    <x v="0"/>
    <x v="0"/>
    <x v="0"/>
    <x v="0"/>
    <x v="0"/>
    <x v="0"/>
    <x v="0"/>
    <x v="0"/>
    <x v="0"/>
    <x v="0"/>
    <x v="0"/>
    <x v="0"/>
    <x v="0"/>
    <x v="24"/>
    <x v="24"/>
  </r>
  <r>
    <x v="56"/>
    <x v="8"/>
    <x v="0"/>
    <x v="6"/>
    <x v="36"/>
    <x v="16"/>
    <x v="0"/>
    <x v="1"/>
    <x v="0"/>
    <x v="42"/>
    <x v="0"/>
    <x v="0"/>
    <x v="14"/>
    <x v="16"/>
    <x v="47"/>
    <x v="9"/>
    <x v="47"/>
    <x v="0"/>
    <x v="37"/>
    <x v="0"/>
    <x v="0"/>
    <x v="0"/>
    <x v="0"/>
    <x v="0"/>
    <x v="0"/>
    <x v="0"/>
    <x v="0"/>
    <x v="0"/>
    <x v="0"/>
    <x v="0"/>
    <x v="0"/>
    <x v="0"/>
    <x v="24"/>
    <x v="24"/>
  </r>
  <r>
    <x v="57"/>
    <x v="7"/>
    <x v="0"/>
    <x v="7"/>
    <x v="37"/>
    <x v="33"/>
    <x v="2"/>
    <x v="3"/>
    <x v="0"/>
    <x v="43"/>
    <x v="0"/>
    <x v="0"/>
    <x v="14"/>
    <x v="16"/>
    <x v="48"/>
    <x v="0"/>
    <x v="48"/>
    <x v="0"/>
    <x v="38"/>
    <x v="0"/>
    <x v="0"/>
    <x v="0"/>
    <x v="0"/>
    <x v="0"/>
    <x v="0"/>
    <x v="0"/>
    <x v="0"/>
    <x v="0"/>
    <x v="0"/>
    <x v="0"/>
    <x v="0"/>
    <x v="0"/>
    <x v="25"/>
    <x v="17"/>
  </r>
  <r>
    <x v="58"/>
    <x v="0"/>
    <x v="0"/>
    <x v="8"/>
    <x v="38"/>
    <x v="34"/>
    <x v="0"/>
    <x v="0"/>
    <x v="0"/>
    <x v="44"/>
    <x v="0"/>
    <x v="0"/>
    <x v="14"/>
    <x v="17"/>
    <x v="49"/>
    <x v="2"/>
    <x v="49"/>
    <x v="0"/>
    <x v="39"/>
    <x v="0"/>
    <x v="0"/>
    <x v="0"/>
    <x v="0"/>
    <x v="0"/>
    <x v="0"/>
    <x v="0"/>
    <x v="0"/>
    <x v="0"/>
    <x v="0"/>
    <x v="0"/>
    <x v="0"/>
    <x v="0"/>
    <x v="26"/>
    <x v="31"/>
  </r>
  <r>
    <x v="59"/>
    <x v="5"/>
    <x v="0"/>
    <x v="2"/>
    <x v="39"/>
    <x v="35"/>
    <x v="0"/>
    <x v="0"/>
    <x v="0"/>
    <x v="45"/>
    <x v="0"/>
    <x v="0"/>
    <x v="14"/>
    <x v="18"/>
    <x v="50"/>
    <x v="0"/>
    <x v="50"/>
    <x v="0"/>
    <x v="11"/>
    <x v="0"/>
    <x v="0"/>
    <x v="0"/>
    <x v="0"/>
    <x v="0"/>
    <x v="0"/>
    <x v="0"/>
    <x v="0"/>
    <x v="0"/>
    <x v="0"/>
    <x v="0"/>
    <x v="0"/>
    <x v="0"/>
    <x v="27"/>
    <x v="32"/>
  </r>
  <r>
    <x v="60"/>
    <x v="8"/>
    <x v="0"/>
    <x v="2"/>
    <x v="40"/>
    <x v="36"/>
    <x v="0"/>
    <x v="2"/>
    <x v="0"/>
    <x v="46"/>
    <x v="0"/>
    <x v="0"/>
    <x v="14"/>
    <x v="18"/>
    <x v="51"/>
    <x v="13"/>
    <x v="51"/>
    <x v="0"/>
    <x v="40"/>
    <x v="0"/>
    <x v="0"/>
    <x v="0"/>
    <x v="0"/>
    <x v="0"/>
    <x v="0"/>
    <x v="0"/>
    <x v="0"/>
    <x v="0"/>
    <x v="0"/>
    <x v="0"/>
    <x v="0"/>
    <x v="0"/>
    <x v="28"/>
    <x v="33"/>
  </r>
  <r>
    <x v="61"/>
    <x v="8"/>
    <x v="0"/>
    <x v="6"/>
    <x v="41"/>
    <x v="37"/>
    <x v="0"/>
    <x v="1"/>
    <x v="0"/>
    <x v="47"/>
    <x v="0"/>
    <x v="0"/>
    <x v="14"/>
    <x v="18"/>
    <x v="52"/>
    <x v="9"/>
    <x v="52"/>
    <x v="0"/>
    <x v="28"/>
    <x v="0"/>
    <x v="0"/>
    <x v="0"/>
    <x v="0"/>
    <x v="0"/>
    <x v="0"/>
    <x v="0"/>
    <x v="0"/>
    <x v="0"/>
    <x v="0"/>
    <x v="0"/>
    <x v="0"/>
    <x v="0"/>
    <x v="18"/>
    <x v="24"/>
  </r>
  <r>
    <x v="62"/>
    <x v="1"/>
    <x v="0"/>
    <x v="6"/>
    <x v="42"/>
    <x v="38"/>
    <x v="1"/>
    <x v="1"/>
    <x v="0"/>
    <x v="48"/>
    <x v="0"/>
    <x v="0"/>
    <x v="14"/>
    <x v="19"/>
    <x v="53"/>
    <x v="4"/>
    <x v="53"/>
    <x v="0"/>
    <x v="41"/>
    <x v="0"/>
    <x v="0"/>
    <x v="0"/>
    <x v="0"/>
    <x v="0"/>
    <x v="0"/>
    <x v="0"/>
    <x v="0"/>
    <x v="0"/>
    <x v="0"/>
    <x v="0"/>
    <x v="0"/>
    <x v="0"/>
    <x v="29"/>
    <x v="34"/>
  </r>
  <r>
    <x v="63"/>
    <x v="3"/>
    <x v="0"/>
    <x v="3"/>
    <x v="43"/>
    <x v="39"/>
    <x v="0"/>
    <x v="0"/>
    <x v="0"/>
    <x v="49"/>
    <x v="0"/>
    <x v="0"/>
    <x v="14"/>
    <x v="20"/>
    <x v="54"/>
    <x v="0"/>
    <x v="54"/>
    <x v="0"/>
    <x v="42"/>
    <x v="0"/>
    <x v="0"/>
    <x v="0"/>
    <x v="0"/>
    <x v="0"/>
    <x v="0"/>
    <x v="0"/>
    <x v="0"/>
    <x v="0"/>
    <x v="0"/>
    <x v="0"/>
    <x v="0"/>
    <x v="0"/>
    <x v="30"/>
    <x v="35"/>
  </r>
  <r>
    <x v="64"/>
    <x v="9"/>
    <x v="0"/>
    <x v="2"/>
    <x v="44"/>
    <x v="40"/>
    <x v="0"/>
    <x v="0"/>
    <x v="0"/>
    <x v="50"/>
    <x v="0"/>
    <x v="0"/>
    <x v="14"/>
    <x v="21"/>
    <x v="55"/>
    <x v="0"/>
    <x v="55"/>
    <x v="0"/>
    <x v="43"/>
    <x v="0"/>
    <x v="0"/>
    <x v="0"/>
    <x v="0"/>
    <x v="0"/>
    <x v="0"/>
    <x v="0"/>
    <x v="0"/>
    <x v="0"/>
    <x v="0"/>
    <x v="0"/>
    <x v="0"/>
    <x v="0"/>
    <x v="31"/>
    <x v="36"/>
  </r>
  <r>
    <x v="65"/>
    <x v="10"/>
    <x v="0"/>
    <x v="3"/>
    <x v="45"/>
    <x v="41"/>
    <x v="0"/>
    <x v="0"/>
    <x v="0"/>
    <x v="51"/>
    <x v="0"/>
    <x v="0"/>
    <x v="14"/>
    <x v="22"/>
    <x v="56"/>
    <x v="0"/>
    <x v="56"/>
    <x v="0"/>
    <x v="44"/>
    <x v="0"/>
    <x v="0"/>
    <x v="0"/>
    <x v="0"/>
    <x v="0"/>
    <x v="0"/>
    <x v="0"/>
    <x v="0"/>
    <x v="0"/>
    <x v="0"/>
    <x v="0"/>
    <x v="0"/>
    <x v="0"/>
    <x v="32"/>
    <x v="37"/>
  </r>
  <r>
    <x v="66"/>
    <x v="1"/>
    <x v="0"/>
    <x v="9"/>
    <x v="46"/>
    <x v="42"/>
    <x v="1"/>
    <x v="1"/>
    <x v="0"/>
    <x v="52"/>
    <x v="0"/>
    <x v="0"/>
    <x v="14"/>
    <x v="22"/>
    <x v="57"/>
    <x v="14"/>
    <x v="57"/>
    <x v="0"/>
    <x v="45"/>
    <x v="0"/>
    <x v="0"/>
    <x v="0"/>
    <x v="0"/>
    <x v="0"/>
    <x v="0"/>
    <x v="0"/>
    <x v="0"/>
    <x v="0"/>
    <x v="0"/>
    <x v="0"/>
    <x v="0"/>
    <x v="0"/>
    <x v="33"/>
    <x v="38"/>
  </r>
  <r>
    <x v="67"/>
    <x v="2"/>
    <x v="0"/>
    <x v="9"/>
    <x v="47"/>
    <x v="43"/>
    <x v="0"/>
    <x v="0"/>
    <x v="0"/>
    <x v="4"/>
    <x v="0"/>
    <x v="0"/>
    <x v="14"/>
    <x v="23"/>
    <x v="58"/>
    <x v="2"/>
    <x v="58"/>
    <x v="0"/>
    <x v="46"/>
    <x v="0"/>
    <x v="0"/>
    <x v="0"/>
    <x v="0"/>
    <x v="0"/>
    <x v="0"/>
    <x v="0"/>
    <x v="0"/>
    <x v="0"/>
    <x v="0"/>
    <x v="0"/>
    <x v="0"/>
    <x v="0"/>
    <x v="23"/>
    <x v="39"/>
  </r>
  <r>
    <x v="68"/>
    <x v="7"/>
    <x v="0"/>
    <x v="7"/>
    <x v="48"/>
    <x v="23"/>
    <x v="2"/>
    <x v="1"/>
    <x v="0"/>
    <x v="53"/>
    <x v="0"/>
    <x v="0"/>
    <x v="14"/>
    <x v="24"/>
    <x v="59"/>
    <x v="2"/>
    <x v="59"/>
    <x v="0"/>
    <x v="47"/>
    <x v="0"/>
    <x v="0"/>
    <x v="0"/>
    <x v="0"/>
    <x v="0"/>
    <x v="0"/>
    <x v="0"/>
    <x v="0"/>
    <x v="0"/>
    <x v="0"/>
    <x v="0"/>
    <x v="0"/>
    <x v="0"/>
    <x v="34"/>
    <x v="17"/>
  </r>
  <r>
    <x v="69"/>
    <x v="7"/>
    <x v="0"/>
    <x v="7"/>
    <x v="48"/>
    <x v="23"/>
    <x v="2"/>
    <x v="1"/>
    <x v="0"/>
    <x v="54"/>
    <x v="0"/>
    <x v="0"/>
    <x v="14"/>
    <x v="24"/>
    <x v="60"/>
    <x v="2"/>
    <x v="60"/>
    <x v="0"/>
    <x v="47"/>
    <x v="0"/>
    <x v="0"/>
    <x v="0"/>
    <x v="0"/>
    <x v="0"/>
    <x v="0"/>
    <x v="0"/>
    <x v="0"/>
    <x v="0"/>
    <x v="0"/>
    <x v="0"/>
    <x v="0"/>
    <x v="0"/>
    <x v="34"/>
    <x v="17"/>
  </r>
  <r>
    <x v="70"/>
    <x v="8"/>
    <x v="0"/>
    <x v="2"/>
    <x v="49"/>
    <x v="44"/>
    <x v="0"/>
    <x v="2"/>
    <x v="0"/>
    <x v="55"/>
    <x v="0"/>
    <x v="0"/>
    <x v="14"/>
    <x v="24"/>
    <x v="61"/>
    <x v="2"/>
    <x v="61"/>
    <x v="0"/>
    <x v="48"/>
    <x v="0"/>
    <x v="0"/>
    <x v="0"/>
    <x v="0"/>
    <x v="0"/>
    <x v="0"/>
    <x v="0"/>
    <x v="0"/>
    <x v="0"/>
    <x v="0"/>
    <x v="0"/>
    <x v="0"/>
    <x v="0"/>
    <x v="22"/>
    <x v="28"/>
  </r>
  <r>
    <x v="71"/>
    <x v="0"/>
    <x v="0"/>
    <x v="3"/>
    <x v="50"/>
    <x v="45"/>
    <x v="0"/>
    <x v="0"/>
    <x v="0"/>
    <x v="56"/>
    <x v="0"/>
    <x v="0"/>
    <x v="14"/>
    <x v="25"/>
    <x v="62"/>
    <x v="0"/>
    <x v="62"/>
    <x v="0"/>
    <x v="49"/>
    <x v="0"/>
    <x v="0"/>
    <x v="0"/>
    <x v="0"/>
    <x v="0"/>
    <x v="0"/>
    <x v="0"/>
    <x v="0"/>
    <x v="0"/>
    <x v="0"/>
    <x v="0"/>
    <x v="0"/>
    <x v="0"/>
    <x v="35"/>
    <x v="40"/>
  </r>
  <r>
    <x v="72"/>
    <x v="0"/>
    <x v="0"/>
    <x v="3"/>
    <x v="51"/>
    <x v="46"/>
    <x v="0"/>
    <x v="0"/>
    <x v="0"/>
    <x v="57"/>
    <x v="0"/>
    <x v="0"/>
    <x v="14"/>
    <x v="26"/>
    <x v="63"/>
    <x v="0"/>
    <x v="63"/>
    <x v="0"/>
    <x v="50"/>
    <x v="0"/>
    <x v="0"/>
    <x v="0"/>
    <x v="0"/>
    <x v="0"/>
    <x v="0"/>
    <x v="0"/>
    <x v="0"/>
    <x v="0"/>
    <x v="0"/>
    <x v="0"/>
    <x v="0"/>
    <x v="0"/>
    <x v="36"/>
    <x v="41"/>
  </r>
  <r>
    <x v="73"/>
    <x v="10"/>
    <x v="0"/>
    <x v="2"/>
    <x v="52"/>
    <x v="47"/>
    <x v="0"/>
    <x v="0"/>
    <x v="0"/>
    <x v="58"/>
    <x v="0"/>
    <x v="0"/>
    <x v="14"/>
    <x v="26"/>
    <x v="64"/>
    <x v="0"/>
    <x v="64"/>
    <x v="0"/>
    <x v="51"/>
    <x v="0"/>
    <x v="0"/>
    <x v="0"/>
    <x v="0"/>
    <x v="0"/>
    <x v="0"/>
    <x v="0"/>
    <x v="0"/>
    <x v="0"/>
    <x v="0"/>
    <x v="0"/>
    <x v="0"/>
    <x v="0"/>
    <x v="36"/>
    <x v="41"/>
  </r>
  <r>
    <x v="74"/>
    <x v="7"/>
    <x v="0"/>
    <x v="9"/>
    <x v="53"/>
    <x v="48"/>
    <x v="2"/>
    <x v="1"/>
    <x v="0"/>
    <x v="59"/>
    <x v="0"/>
    <x v="0"/>
    <x v="14"/>
    <x v="27"/>
    <x v="65"/>
    <x v="15"/>
    <x v="65"/>
    <x v="0"/>
    <x v="52"/>
    <x v="0"/>
    <x v="0"/>
    <x v="0"/>
    <x v="0"/>
    <x v="0"/>
    <x v="0"/>
    <x v="0"/>
    <x v="0"/>
    <x v="0"/>
    <x v="0"/>
    <x v="0"/>
    <x v="0"/>
    <x v="0"/>
    <x v="14"/>
    <x v="42"/>
  </r>
  <r>
    <x v="75"/>
    <x v="11"/>
    <x v="0"/>
    <x v="9"/>
    <x v="54"/>
    <x v="49"/>
    <x v="0"/>
    <x v="1"/>
    <x v="0"/>
    <x v="60"/>
    <x v="0"/>
    <x v="0"/>
    <x v="14"/>
    <x v="27"/>
    <x v="66"/>
    <x v="16"/>
    <x v="66"/>
    <x v="0"/>
    <x v="53"/>
    <x v="0"/>
    <x v="0"/>
    <x v="0"/>
    <x v="0"/>
    <x v="0"/>
    <x v="0"/>
    <x v="0"/>
    <x v="0"/>
    <x v="0"/>
    <x v="0"/>
    <x v="0"/>
    <x v="0"/>
    <x v="0"/>
    <x v="33"/>
    <x v="38"/>
  </r>
  <r>
    <x v="76"/>
    <x v="1"/>
    <x v="0"/>
    <x v="10"/>
    <x v="55"/>
    <x v="50"/>
    <x v="1"/>
    <x v="1"/>
    <x v="0"/>
    <x v="61"/>
    <x v="0"/>
    <x v="0"/>
    <x v="15"/>
    <x v="28"/>
    <x v="67"/>
    <x v="17"/>
    <x v="67"/>
    <x v="0"/>
    <x v="54"/>
    <x v="0"/>
    <x v="0"/>
    <x v="0"/>
    <x v="0"/>
    <x v="0"/>
    <x v="0"/>
    <x v="0"/>
    <x v="0"/>
    <x v="0"/>
    <x v="0"/>
    <x v="0"/>
    <x v="0"/>
    <x v="0"/>
    <x v="37"/>
    <x v="43"/>
  </r>
  <r>
    <x v="77"/>
    <x v="3"/>
    <x v="0"/>
    <x v="10"/>
    <x v="56"/>
    <x v="51"/>
    <x v="0"/>
    <x v="0"/>
    <x v="0"/>
    <x v="62"/>
    <x v="0"/>
    <x v="0"/>
    <x v="15"/>
    <x v="28"/>
    <x v="68"/>
    <x v="10"/>
    <x v="68"/>
    <x v="0"/>
    <x v="55"/>
    <x v="0"/>
    <x v="0"/>
    <x v="0"/>
    <x v="0"/>
    <x v="0"/>
    <x v="0"/>
    <x v="0"/>
    <x v="0"/>
    <x v="0"/>
    <x v="0"/>
    <x v="0"/>
    <x v="0"/>
    <x v="0"/>
    <x v="7"/>
    <x v="7"/>
  </r>
  <r>
    <x v="78"/>
    <x v="1"/>
    <x v="0"/>
    <x v="4"/>
    <x v="57"/>
    <x v="52"/>
    <x v="1"/>
    <x v="1"/>
    <x v="0"/>
    <x v="63"/>
    <x v="0"/>
    <x v="0"/>
    <x v="15"/>
    <x v="29"/>
    <x v="69"/>
    <x v="0"/>
    <x v="69"/>
    <x v="0"/>
    <x v="56"/>
    <x v="0"/>
    <x v="0"/>
    <x v="0"/>
    <x v="0"/>
    <x v="0"/>
    <x v="0"/>
    <x v="0"/>
    <x v="0"/>
    <x v="0"/>
    <x v="0"/>
    <x v="0"/>
    <x v="0"/>
    <x v="0"/>
    <x v="7"/>
    <x v="7"/>
  </r>
  <r>
    <x v="79"/>
    <x v="1"/>
    <x v="0"/>
    <x v="6"/>
    <x v="36"/>
    <x v="37"/>
    <x v="1"/>
    <x v="1"/>
    <x v="0"/>
    <x v="64"/>
    <x v="0"/>
    <x v="0"/>
    <x v="15"/>
    <x v="29"/>
    <x v="70"/>
    <x v="3"/>
    <x v="70"/>
    <x v="0"/>
    <x v="57"/>
    <x v="0"/>
    <x v="0"/>
    <x v="0"/>
    <x v="0"/>
    <x v="0"/>
    <x v="0"/>
    <x v="0"/>
    <x v="0"/>
    <x v="0"/>
    <x v="0"/>
    <x v="0"/>
    <x v="0"/>
    <x v="0"/>
    <x v="38"/>
    <x v="13"/>
  </r>
  <r>
    <x v="80"/>
    <x v="1"/>
    <x v="0"/>
    <x v="4"/>
    <x v="58"/>
    <x v="53"/>
    <x v="1"/>
    <x v="1"/>
    <x v="0"/>
    <x v="65"/>
    <x v="0"/>
    <x v="0"/>
    <x v="15"/>
    <x v="30"/>
    <x v="71"/>
    <x v="18"/>
    <x v="71"/>
    <x v="0"/>
    <x v="58"/>
    <x v="0"/>
    <x v="0"/>
    <x v="0"/>
    <x v="0"/>
    <x v="0"/>
    <x v="0"/>
    <x v="0"/>
    <x v="0"/>
    <x v="0"/>
    <x v="0"/>
    <x v="0"/>
    <x v="0"/>
    <x v="0"/>
    <x v="39"/>
    <x v="44"/>
  </r>
  <r>
    <x v="81"/>
    <x v="8"/>
    <x v="0"/>
    <x v="4"/>
    <x v="58"/>
    <x v="54"/>
    <x v="0"/>
    <x v="1"/>
    <x v="0"/>
    <x v="66"/>
    <x v="0"/>
    <x v="0"/>
    <x v="15"/>
    <x v="30"/>
    <x v="72"/>
    <x v="19"/>
    <x v="72"/>
    <x v="0"/>
    <x v="59"/>
    <x v="0"/>
    <x v="0"/>
    <x v="0"/>
    <x v="0"/>
    <x v="0"/>
    <x v="0"/>
    <x v="0"/>
    <x v="0"/>
    <x v="0"/>
    <x v="0"/>
    <x v="0"/>
    <x v="0"/>
    <x v="0"/>
    <x v="40"/>
    <x v="45"/>
  </r>
  <r>
    <x v="82"/>
    <x v="1"/>
    <x v="0"/>
    <x v="4"/>
    <x v="58"/>
    <x v="53"/>
    <x v="1"/>
    <x v="1"/>
    <x v="0"/>
    <x v="67"/>
    <x v="0"/>
    <x v="0"/>
    <x v="15"/>
    <x v="31"/>
    <x v="73"/>
    <x v="5"/>
    <x v="73"/>
    <x v="0"/>
    <x v="58"/>
    <x v="0"/>
    <x v="0"/>
    <x v="0"/>
    <x v="0"/>
    <x v="0"/>
    <x v="0"/>
    <x v="0"/>
    <x v="0"/>
    <x v="0"/>
    <x v="0"/>
    <x v="0"/>
    <x v="0"/>
    <x v="0"/>
    <x v="39"/>
    <x v="46"/>
  </r>
  <r>
    <x v="83"/>
    <x v="1"/>
    <x v="0"/>
    <x v="7"/>
    <x v="57"/>
    <x v="55"/>
    <x v="2"/>
    <x v="1"/>
    <x v="0"/>
    <x v="68"/>
    <x v="0"/>
    <x v="0"/>
    <x v="15"/>
    <x v="31"/>
    <x v="74"/>
    <x v="5"/>
    <x v="74"/>
    <x v="0"/>
    <x v="60"/>
    <x v="0"/>
    <x v="0"/>
    <x v="0"/>
    <x v="0"/>
    <x v="0"/>
    <x v="0"/>
    <x v="0"/>
    <x v="0"/>
    <x v="0"/>
    <x v="0"/>
    <x v="0"/>
    <x v="0"/>
    <x v="0"/>
    <x v="41"/>
    <x v="17"/>
  </r>
  <r>
    <x v="84"/>
    <x v="1"/>
    <x v="0"/>
    <x v="4"/>
    <x v="58"/>
    <x v="56"/>
    <x v="1"/>
    <x v="1"/>
    <x v="0"/>
    <x v="69"/>
    <x v="0"/>
    <x v="0"/>
    <x v="15"/>
    <x v="32"/>
    <x v="75"/>
    <x v="5"/>
    <x v="75"/>
    <x v="0"/>
    <x v="61"/>
    <x v="0"/>
    <x v="0"/>
    <x v="0"/>
    <x v="0"/>
    <x v="0"/>
    <x v="0"/>
    <x v="0"/>
    <x v="0"/>
    <x v="0"/>
    <x v="0"/>
    <x v="0"/>
    <x v="0"/>
    <x v="0"/>
    <x v="42"/>
    <x v="47"/>
  </r>
  <r>
    <x v="85"/>
    <x v="12"/>
    <x v="0"/>
    <x v="2"/>
    <x v="59"/>
    <x v="57"/>
    <x v="0"/>
    <x v="0"/>
    <x v="0"/>
    <x v="70"/>
    <x v="0"/>
    <x v="0"/>
    <x v="15"/>
    <x v="33"/>
    <x v="76"/>
    <x v="0"/>
    <x v="76"/>
    <x v="0"/>
    <x v="62"/>
    <x v="0"/>
    <x v="0"/>
    <x v="0"/>
    <x v="0"/>
    <x v="0"/>
    <x v="0"/>
    <x v="0"/>
    <x v="0"/>
    <x v="0"/>
    <x v="0"/>
    <x v="0"/>
    <x v="0"/>
    <x v="0"/>
    <x v="43"/>
    <x v="48"/>
  </r>
  <r>
    <x v="86"/>
    <x v="12"/>
    <x v="0"/>
    <x v="2"/>
    <x v="60"/>
    <x v="57"/>
    <x v="0"/>
    <x v="0"/>
    <x v="0"/>
    <x v="71"/>
    <x v="0"/>
    <x v="0"/>
    <x v="15"/>
    <x v="33"/>
    <x v="77"/>
    <x v="0"/>
    <x v="77"/>
    <x v="0"/>
    <x v="62"/>
    <x v="0"/>
    <x v="0"/>
    <x v="0"/>
    <x v="0"/>
    <x v="0"/>
    <x v="0"/>
    <x v="0"/>
    <x v="0"/>
    <x v="0"/>
    <x v="0"/>
    <x v="0"/>
    <x v="0"/>
    <x v="0"/>
    <x v="43"/>
    <x v="48"/>
  </r>
  <r>
    <x v="87"/>
    <x v="1"/>
    <x v="0"/>
    <x v="4"/>
    <x v="61"/>
    <x v="58"/>
    <x v="1"/>
    <x v="1"/>
    <x v="0"/>
    <x v="72"/>
    <x v="0"/>
    <x v="0"/>
    <x v="15"/>
    <x v="34"/>
    <x v="78"/>
    <x v="20"/>
    <x v="78"/>
    <x v="0"/>
    <x v="63"/>
    <x v="0"/>
    <x v="0"/>
    <x v="0"/>
    <x v="0"/>
    <x v="0"/>
    <x v="0"/>
    <x v="0"/>
    <x v="0"/>
    <x v="0"/>
    <x v="0"/>
    <x v="0"/>
    <x v="0"/>
    <x v="0"/>
    <x v="44"/>
    <x v="49"/>
  </r>
  <r>
    <x v="88"/>
    <x v="1"/>
    <x v="0"/>
    <x v="4"/>
    <x v="58"/>
    <x v="59"/>
    <x v="1"/>
    <x v="1"/>
    <x v="0"/>
    <x v="22"/>
    <x v="0"/>
    <x v="0"/>
    <x v="15"/>
    <x v="34"/>
    <x v="79"/>
    <x v="21"/>
    <x v="79"/>
    <x v="0"/>
    <x v="63"/>
    <x v="0"/>
    <x v="0"/>
    <x v="0"/>
    <x v="0"/>
    <x v="0"/>
    <x v="0"/>
    <x v="0"/>
    <x v="0"/>
    <x v="0"/>
    <x v="0"/>
    <x v="0"/>
    <x v="0"/>
    <x v="0"/>
    <x v="44"/>
    <x v="49"/>
  </r>
  <r>
    <x v="89"/>
    <x v="1"/>
    <x v="0"/>
    <x v="6"/>
    <x v="17"/>
    <x v="60"/>
    <x v="1"/>
    <x v="1"/>
    <x v="0"/>
    <x v="73"/>
    <x v="0"/>
    <x v="0"/>
    <x v="15"/>
    <x v="35"/>
    <x v="80"/>
    <x v="3"/>
    <x v="80"/>
    <x v="0"/>
    <x v="64"/>
    <x v="0"/>
    <x v="0"/>
    <x v="0"/>
    <x v="0"/>
    <x v="0"/>
    <x v="0"/>
    <x v="0"/>
    <x v="0"/>
    <x v="0"/>
    <x v="0"/>
    <x v="0"/>
    <x v="0"/>
    <x v="0"/>
    <x v="45"/>
    <x v="21"/>
  </r>
  <r>
    <x v="90"/>
    <x v="1"/>
    <x v="0"/>
    <x v="6"/>
    <x v="17"/>
    <x v="60"/>
    <x v="1"/>
    <x v="1"/>
    <x v="0"/>
    <x v="74"/>
    <x v="0"/>
    <x v="0"/>
    <x v="15"/>
    <x v="35"/>
    <x v="81"/>
    <x v="22"/>
    <x v="81"/>
    <x v="0"/>
    <x v="64"/>
    <x v="0"/>
    <x v="0"/>
    <x v="0"/>
    <x v="0"/>
    <x v="0"/>
    <x v="0"/>
    <x v="0"/>
    <x v="0"/>
    <x v="0"/>
    <x v="0"/>
    <x v="0"/>
    <x v="0"/>
    <x v="0"/>
    <x v="46"/>
    <x v="50"/>
  </r>
  <r>
    <x v="91"/>
    <x v="1"/>
    <x v="0"/>
    <x v="6"/>
    <x v="17"/>
    <x v="61"/>
    <x v="1"/>
    <x v="1"/>
    <x v="0"/>
    <x v="75"/>
    <x v="0"/>
    <x v="0"/>
    <x v="15"/>
    <x v="35"/>
    <x v="82"/>
    <x v="17"/>
    <x v="82"/>
    <x v="0"/>
    <x v="64"/>
    <x v="0"/>
    <x v="0"/>
    <x v="0"/>
    <x v="0"/>
    <x v="0"/>
    <x v="0"/>
    <x v="0"/>
    <x v="0"/>
    <x v="0"/>
    <x v="0"/>
    <x v="0"/>
    <x v="0"/>
    <x v="0"/>
    <x v="39"/>
    <x v="51"/>
  </r>
  <r>
    <x v="92"/>
    <x v="1"/>
    <x v="0"/>
    <x v="6"/>
    <x v="24"/>
    <x v="62"/>
    <x v="1"/>
    <x v="1"/>
    <x v="0"/>
    <x v="76"/>
    <x v="0"/>
    <x v="0"/>
    <x v="15"/>
    <x v="36"/>
    <x v="83"/>
    <x v="3"/>
    <x v="83"/>
    <x v="0"/>
    <x v="65"/>
    <x v="0"/>
    <x v="0"/>
    <x v="0"/>
    <x v="0"/>
    <x v="0"/>
    <x v="0"/>
    <x v="0"/>
    <x v="0"/>
    <x v="0"/>
    <x v="0"/>
    <x v="0"/>
    <x v="0"/>
    <x v="0"/>
    <x v="38"/>
    <x v="13"/>
  </r>
  <r>
    <x v="93"/>
    <x v="1"/>
    <x v="0"/>
    <x v="6"/>
    <x v="24"/>
    <x v="62"/>
    <x v="1"/>
    <x v="1"/>
    <x v="0"/>
    <x v="77"/>
    <x v="0"/>
    <x v="0"/>
    <x v="15"/>
    <x v="37"/>
    <x v="84"/>
    <x v="3"/>
    <x v="84"/>
    <x v="0"/>
    <x v="65"/>
    <x v="0"/>
    <x v="0"/>
    <x v="0"/>
    <x v="0"/>
    <x v="0"/>
    <x v="0"/>
    <x v="0"/>
    <x v="0"/>
    <x v="0"/>
    <x v="0"/>
    <x v="0"/>
    <x v="0"/>
    <x v="0"/>
    <x v="38"/>
    <x v="13"/>
  </r>
  <r>
    <x v="94"/>
    <x v="8"/>
    <x v="0"/>
    <x v="6"/>
    <x v="36"/>
    <x v="16"/>
    <x v="0"/>
    <x v="1"/>
    <x v="0"/>
    <x v="78"/>
    <x v="0"/>
    <x v="0"/>
    <x v="15"/>
    <x v="38"/>
    <x v="85"/>
    <x v="9"/>
    <x v="85"/>
    <x v="0"/>
    <x v="66"/>
    <x v="0"/>
    <x v="0"/>
    <x v="0"/>
    <x v="0"/>
    <x v="0"/>
    <x v="0"/>
    <x v="0"/>
    <x v="0"/>
    <x v="0"/>
    <x v="0"/>
    <x v="0"/>
    <x v="0"/>
    <x v="0"/>
    <x v="18"/>
    <x v="24"/>
  </r>
  <r>
    <x v="95"/>
    <x v="0"/>
    <x v="0"/>
    <x v="3"/>
    <x v="62"/>
    <x v="63"/>
    <x v="0"/>
    <x v="0"/>
    <x v="0"/>
    <x v="79"/>
    <x v="0"/>
    <x v="0"/>
    <x v="15"/>
    <x v="38"/>
    <x v="86"/>
    <x v="0"/>
    <x v="86"/>
    <x v="0"/>
    <x v="67"/>
    <x v="0"/>
    <x v="0"/>
    <x v="0"/>
    <x v="0"/>
    <x v="0"/>
    <x v="0"/>
    <x v="0"/>
    <x v="0"/>
    <x v="0"/>
    <x v="0"/>
    <x v="0"/>
    <x v="0"/>
    <x v="0"/>
    <x v="47"/>
    <x v="52"/>
  </r>
  <r>
    <x v="96"/>
    <x v="1"/>
    <x v="0"/>
    <x v="4"/>
    <x v="58"/>
    <x v="64"/>
    <x v="1"/>
    <x v="1"/>
    <x v="0"/>
    <x v="80"/>
    <x v="0"/>
    <x v="0"/>
    <x v="15"/>
    <x v="39"/>
    <x v="87"/>
    <x v="23"/>
    <x v="87"/>
    <x v="0"/>
    <x v="68"/>
    <x v="0"/>
    <x v="0"/>
    <x v="0"/>
    <x v="0"/>
    <x v="0"/>
    <x v="0"/>
    <x v="0"/>
    <x v="0"/>
    <x v="0"/>
    <x v="0"/>
    <x v="0"/>
    <x v="0"/>
    <x v="0"/>
    <x v="44"/>
    <x v="49"/>
  </r>
  <r>
    <x v="97"/>
    <x v="8"/>
    <x v="0"/>
    <x v="6"/>
    <x v="63"/>
    <x v="16"/>
    <x v="0"/>
    <x v="1"/>
    <x v="0"/>
    <x v="81"/>
    <x v="0"/>
    <x v="0"/>
    <x v="15"/>
    <x v="40"/>
    <x v="88"/>
    <x v="2"/>
    <x v="88"/>
    <x v="0"/>
    <x v="69"/>
    <x v="0"/>
    <x v="0"/>
    <x v="0"/>
    <x v="0"/>
    <x v="0"/>
    <x v="0"/>
    <x v="0"/>
    <x v="0"/>
    <x v="0"/>
    <x v="0"/>
    <x v="0"/>
    <x v="0"/>
    <x v="0"/>
    <x v="38"/>
    <x v="13"/>
  </r>
  <r>
    <x v="98"/>
    <x v="2"/>
    <x v="0"/>
    <x v="2"/>
    <x v="64"/>
    <x v="65"/>
    <x v="0"/>
    <x v="0"/>
    <x v="0"/>
    <x v="4"/>
    <x v="0"/>
    <x v="0"/>
    <x v="15"/>
    <x v="41"/>
    <x v="89"/>
    <x v="0"/>
    <x v="89"/>
    <x v="0"/>
    <x v="70"/>
    <x v="0"/>
    <x v="0"/>
    <x v="0"/>
    <x v="0"/>
    <x v="0"/>
    <x v="0"/>
    <x v="0"/>
    <x v="0"/>
    <x v="0"/>
    <x v="0"/>
    <x v="0"/>
    <x v="0"/>
    <x v="0"/>
    <x v="48"/>
    <x v="53"/>
  </r>
  <r>
    <x v="99"/>
    <x v="2"/>
    <x v="0"/>
    <x v="11"/>
    <x v="65"/>
    <x v="66"/>
    <x v="0"/>
    <x v="0"/>
    <x v="0"/>
    <x v="4"/>
    <x v="0"/>
    <x v="0"/>
    <x v="15"/>
    <x v="41"/>
    <x v="90"/>
    <x v="0"/>
    <x v="90"/>
    <x v="0"/>
    <x v="71"/>
    <x v="0"/>
    <x v="0"/>
    <x v="0"/>
    <x v="0"/>
    <x v="0"/>
    <x v="0"/>
    <x v="0"/>
    <x v="0"/>
    <x v="0"/>
    <x v="0"/>
    <x v="0"/>
    <x v="0"/>
    <x v="0"/>
    <x v="48"/>
    <x v="54"/>
  </r>
  <r>
    <x v="100"/>
    <x v="10"/>
    <x v="0"/>
    <x v="4"/>
    <x v="66"/>
    <x v="67"/>
    <x v="0"/>
    <x v="0"/>
    <x v="0"/>
    <x v="82"/>
    <x v="0"/>
    <x v="0"/>
    <x v="15"/>
    <x v="42"/>
    <x v="91"/>
    <x v="0"/>
    <x v="91"/>
    <x v="0"/>
    <x v="72"/>
    <x v="0"/>
    <x v="0"/>
    <x v="0"/>
    <x v="0"/>
    <x v="0"/>
    <x v="0"/>
    <x v="0"/>
    <x v="0"/>
    <x v="0"/>
    <x v="0"/>
    <x v="0"/>
    <x v="0"/>
    <x v="0"/>
    <x v="49"/>
    <x v="55"/>
  </r>
  <r>
    <x v="101"/>
    <x v="0"/>
    <x v="0"/>
    <x v="2"/>
    <x v="67"/>
    <x v="68"/>
    <x v="0"/>
    <x v="0"/>
    <x v="0"/>
    <x v="83"/>
    <x v="0"/>
    <x v="0"/>
    <x v="15"/>
    <x v="42"/>
    <x v="92"/>
    <x v="0"/>
    <x v="92"/>
    <x v="0"/>
    <x v="73"/>
    <x v="0"/>
    <x v="0"/>
    <x v="0"/>
    <x v="0"/>
    <x v="0"/>
    <x v="0"/>
    <x v="0"/>
    <x v="0"/>
    <x v="0"/>
    <x v="0"/>
    <x v="0"/>
    <x v="0"/>
    <x v="0"/>
    <x v="49"/>
    <x v="56"/>
  </r>
  <r>
    <x v="102"/>
    <x v="10"/>
    <x v="0"/>
    <x v="2"/>
    <x v="68"/>
    <x v="69"/>
    <x v="0"/>
    <x v="0"/>
    <x v="0"/>
    <x v="84"/>
    <x v="0"/>
    <x v="0"/>
    <x v="15"/>
    <x v="43"/>
    <x v="93"/>
    <x v="0"/>
    <x v="93"/>
    <x v="0"/>
    <x v="74"/>
    <x v="0"/>
    <x v="0"/>
    <x v="0"/>
    <x v="0"/>
    <x v="0"/>
    <x v="0"/>
    <x v="0"/>
    <x v="0"/>
    <x v="0"/>
    <x v="0"/>
    <x v="0"/>
    <x v="0"/>
    <x v="0"/>
    <x v="21"/>
    <x v="57"/>
  </r>
  <r>
    <x v="103"/>
    <x v="8"/>
    <x v="0"/>
    <x v="4"/>
    <x v="22"/>
    <x v="70"/>
    <x v="0"/>
    <x v="2"/>
    <x v="0"/>
    <x v="85"/>
    <x v="0"/>
    <x v="0"/>
    <x v="15"/>
    <x v="43"/>
    <x v="94"/>
    <x v="2"/>
    <x v="94"/>
    <x v="0"/>
    <x v="75"/>
    <x v="0"/>
    <x v="0"/>
    <x v="0"/>
    <x v="0"/>
    <x v="0"/>
    <x v="0"/>
    <x v="0"/>
    <x v="0"/>
    <x v="0"/>
    <x v="0"/>
    <x v="0"/>
    <x v="0"/>
    <x v="0"/>
    <x v="22"/>
    <x v="28"/>
  </r>
  <r>
    <x v="104"/>
    <x v="8"/>
    <x v="0"/>
    <x v="2"/>
    <x v="49"/>
    <x v="71"/>
    <x v="0"/>
    <x v="2"/>
    <x v="0"/>
    <x v="86"/>
    <x v="0"/>
    <x v="0"/>
    <x v="15"/>
    <x v="43"/>
    <x v="61"/>
    <x v="2"/>
    <x v="61"/>
    <x v="0"/>
    <x v="76"/>
    <x v="0"/>
    <x v="0"/>
    <x v="0"/>
    <x v="0"/>
    <x v="0"/>
    <x v="0"/>
    <x v="0"/>
    <x v="0"/>
    <x v="0"/>
    <x v="0"/>
    <x v="0"/>
    <x v="0"/>
    <x v="0"/>
    <x v="22"/>
    <x v="28"/>
  </r>
  <r>
    <x v="105"/>
    <x v="8"/>
    <x v="0"/>
    <x v="4"/>
    <x v="49"/>
    <x v="72"/>
    <x v="0"/>
    <x v="2"/>
    <x v="0"/>
    <x v="87"/>
    <x v="0"/>
    <x v="0"/>
    <x v="15"/>
    <x v="43"/>
    <x v="95"/>
    <x v="2"/>
    <x v="95"/>
    <x v="0"/>
    <x v="77"/>
    <x v="0"/>
    <x v="0"/>
    <x v="0"/>
    <x v="0"/>
    <x v="0"/>
    <x v="0"/>
    <x v="0"/>
    <x v="0"/>
    <x v="0"/>
    <x v="0"/>
    <x v="0"/>
    <x v="0"/>
    <x v="0"/>
    <x v="22"/>
    <x v="28"/>
  </r>
  <r>
    <x v="106"/>
    <x v="0"/>
    <x v="0"/>
    <x v="8"/>
    <x v="69"/>
    <x v="73"/>
    <x v="0"/>
    <x v="0"/>
    <x v="0"/>
    <x v="88"/>
    <x v="0"/>
    <x v="0"/>
    <x v="16"/>
    <x v="44"/>
    <x v="96"/>
    <x v="2"/>
    <x v="96"/>
    <x v="0"/>
    <x v="39"/>
    <x v="0"/>
    <x v="0"/>
    <x v="0"/>
    <x v="0"/>
    <x v="0"/>
    <x v="0"/>
    <x v="0"/>
    <x v="0"/>
    <x v="0"/>
    <x v="0"/>
    <x v="0"/>
    <x v="0"/>
    <x v="0"/>
    <x v="39"/>
    <x v="46"/>
  </r>
  <r>
    <x v="107"/>
    <x v="8"/>
    <x v="0"/>
    <x v="6"/>
    <x v="24"/>
    <x v="16"/>
    <x v="0"/>
    <x v="1"/>
    <x v="0"/>
    <x v="89"/>
    <x v="0"/>
    <x v="0"/>
    <x v="16"/>
    <x v="45"/>
    <x v="97"/>
    <x v="9"/>
    <x v="97"/>
    <x v="0"/>
    <x v="78"/>
    <x v="0"/>
    <x v="0"/>
    <x v="0"/>
    <x v="0"/>
    <x v="0"/>
    <x v="0"/>
    <x v="0"/>
    <x v="0"/>
    <x v="0"/>
    <x v="0"/>
    <x v="0"/>
    <x v="0"/>
    <x v="0"/>
    <x v="38"/>
    <x v="13"/>
  </r>
  <r>
    <x v="108"/>
    <x v="3"/>
    <x v="0"/>
    <x v="6"/>
    <x v="70"/>
    <x v="74"/>
    <x v="0"/>
    <x v="0"/>
    <x v="0"/>
    <x v="90"/>
    <x v="0"/>
    <x v="0"/>
    <x v="16"/>
    <x v="45"/>
    <x v="98"/>
    <x v="0"/>
    <x v="98"/>
    <x v="0"/>
    <x v="79"/>
    <x v="0"/>
    <x v="0"/>
    <x v="0"/>
    <x v="0"/>
    <x v="0"/>
    <x v="0"/>
    <x v="0"/>
    <x v="0"/>
    <x v="0"/>
    <x v="0"/>
    <x v="0"/>
    <x v="0"/>
    <x v="0"/>
    <x v="50"/>
    <x v="58"/>
  </r>
  <r>
    <x v="109"/>
    <x v="1"/>
    <x v="0"/>
    <x v="6"/>
    <x v="24"/>
    <x v="16"/>
    <x v="1"/>
    <x v="1"/>
    <x v="0"/>
    <x v="91"/>
    <x v="0"/>
    <x v="0"/>
    <x v="16"/>
    <x v="45"/>
    <x v="99"/>
    <x v="3"/>
    <x v="99"/>
    <x v="0"/>
    <x v="22"/>
    <x v="0"/>
    <x v="0"/>
    <x v="0"/>
    <x v="0"/>
    <x v="0"/>
    <x v="0"/>
    <x v="0"/>
    <x v="0"/>
    <x v="0"/>
    <x v="0"/>
    <x v="0"/>
    <x v="0"/>
    <x v="0"/>
    <x v="38"/>
    <x v="13"/>
  </r>
  <r>
    <x v="110"/>
    <x v="10"/>
    <x v="0"/>
    <x v="6"/>
    <x v="71"/>
    <x v="75"/>
    <x v="0"/>
    <x v="0"/>
    <x v="0"/>
    <x v="92"/>
    <x v="0"/>
    <x v="0"/>
    <x v="16"/>
    <x v="45"/>
    <x v="100"/>
    <x v="0"/>
    <x v="100"/>
    <x v="0"/>
    <x v="80"/>
    <x v="0"/>
    <x v="0"/>
    <x v="0"/>
    <x v="0"/>
    <x v="0"/>
    <x v="0"/>
    <x v="0"/>
    <x v="0"/>
    <x v="0"/>
    <x v="0"/>
    <x v="0"/>
    <x v="0"/>
    <x v="0"/>
    <x v="50"/>
    <x v="58"/>
  </r>
  <r>
    <x v="111"/>
    <x v="2"/>
    <x v="0"/>
    <x v="6"/>
    <x v="72"/>
    <x v="76"/>
    <x v="0"/>
    <x v="0"/>
    <x v="0"/>
    <x v="4"/>
    <x v="0"/>
    <x v="0"/>
    <x v="16"/>
    <x v="45"/>
    <x v="101"/>
    <x v="0"/>
    <x v="101"/>
    <x v="0"/>
    <x v="81"/>
    <x v="0"/>
    <x v="0"/>
    <x v="0"/>
    <x v="0"/>
    <x v="0"/>
    <x v="0"/>
    <x v="0"/>
    <x v="0"/>
    <x v="0"/>
    <x v="0"/>
    <x v="0"/>
    <x v="0"/>
    <x v="0"/>
    <x v="50"/>
    <x v="58"/>
  </r>
  <r>
    <x v="112"/>
    <x v="0"/>
    <x v="0"/>
    <x v="4"/>
    <x v="73"/>
    <x v="77"/>
    <x v="0"/>
    <x v="0"/>
    <x v="0"/>
    <x v="93"/>
    <x v="0"/>
    <x v="0"/>
    <x v="16"/>
    <x v="45"/>
    <x v="102"/>
    <x v="0"/>
    <x v="102"/>
    <x v="0"/>
    <x v="8"/>
    <x v="0"/>
    <x v="0"/>
    <x v="0"/>
    <x v="0"/>
    <x v="0"/>
    <x v="0"/>
    <x v="0"/>
    <x v="0"/>
    <x v="0"/>
    <x v="0"/>
    <x v="0"/>
    <x v="0"/>
    <x v="0"/>
    <x v="51"/>
    <x v="59"/>
  </r>
  <r>
    <x v="113"/>
    <x v="1"/>
    <x v="0"/>
    <x v="7"/>
    <x v="58"/>
    <x v="78"/>
    <x v="1"/>
    <x v="1"/>
    <x v="0"/>
    <x v="94"/>
    <x v="0"/>
    <x v="0"/>
    <x v="16"/>
    <x v="45"/>
    <x v="103"/>
    <x v="3"/>
    <x v="103"/>
    <x v="0"/>
    <x v="82"/>
    <x v="0"/>
    <x v="0"/>
    <x v="0"/>
    <x v="0"/>
    <x v="0"/>
    <x v="0"/>
    <x v="0"/>
    <x v="0"/>
    <x v="0"/>
    <x v="0"/>
    <x v="0"/>
    <x v="0"/>
    <x v="0"/>
    <x v="38"/>
    <x v="13"/>
  </r>
  <r>
    <x v="114"/>
    <x v="1"/>
    <x v="0"/>
    <x v="7"/>
    <x v="58"/>
    <x v="78"/>
    <x v="1"/>
    <x v="1"/>
    <x v="0"/>
    <x v="95"/>
    <x v="0"/>
    <x v="0"/>
    <x v="16"/>
    <x v="45"/>
    <x v="104"/>
    <x v="3"/>
    <x v="104"/>
    <x v="0"/>
    <x v="82"/>
    <x v="0"/>
    <x v="0"/>
    <x v="0"/>
    <x v="0"/>
    <x v="0"/>
    <x v="0"/>
    <x v="0"/>
    <x v="0"/>
    <x v="0"/>
    <x v="0"/>
    <x v="0"/>
    <x v="0"/>
    <x v="0"/>
    <x v="38"/>
    <x v="13"/>
  </r>
  <r>
    <x v="115"/>
    <x v="1"/>
    <x v="0"/>
    <x v="7"/>
    <x v="58"/>
    <x v="78"/>
    <x v="1"/>
    <x v="1"/>
    <x v="0"/>
    <x v="96"/>
    <x v="0"/>
    <x v="0"/>
    <x v="16"/>
    <x v="45"/>
    <x v="105"/>
    <x v="3"/>
    <x v="105"/>
    <x v="0"/>
    <x v="82"/>
    <x v="0"/>
    <x v="0"/>
    <x v="0"/>
    <x v="0"/>
    <x v="0"/>
    <x v="0"/>
    <x v="0"/>
    <x v="0"/>
    <x v="0"/>
    <x v="0"/>
    <x v="0"/>
    <x v="0"/>
    <x v="0"/>
    <x v="38"/>
    <x v="13"/>
  </r>
  <r>
    <x v="116"/>
    <x v="1"/>
    <x v="0"/>
    <x v="6"/>
    <x v="24"/>
    <x v="16"/>
    <x v="1"/>
    <x v="1"/>
    <x v="0"/>
    <x v="97"/>
    <x v="0"/>
    <x v="0"/>
    <x v="16"/>
    <x v="46"/>
    <x v="106"/>
    <x v="3"/>
    <x v="106"/>
    <x v="0"/>
    <x v="22"/>
    <x v="0"/>
    <x v="0"/>
    <x v="0"/>
    <x v="0"/>
    <x v="0"/>
    <x v="0"/>
    <x v="0"/>
    <x v="0"/>
    <x v="0"/>
    <x v="0"/>
    <x v="0"/>
    <x v="0"/>
    <x v="0"/>
    <x v="38"/>
    <x v="13"/>
  </r>
  <r>
    <x v="117"/>
    <x v="1"/>
    <x v="0"/>
    <x v="3"/>
    <x v="58"/>
    <x v="79"/>
    <x v="1"/>
    <x v="1"/>
    <x v="0"/>
    <x v="98"/>
    <x v="0"/>
    <x v="0"/>
    <x v="16"/>
    <x v="47"/>
    <x v="107"/>
    <x v="24"/>
    <x v="107"/>
    <x v="0"/>
    <x v="83"/>
    <x v="0"/>
    <x v="0"/>
    <x v="0"/>
    <x v="0"/>
    <x v="0"/>
    <x v="0"/>
    <x v="0"/>
    <x v="0"/>
    <x v="0"/>
    <x v="0"/>
    <x v="0"/>
    <x v="0"/>
    <x v="0"/>
    <x v="52"/>
    <x v="60"/>
  </r>
  <r>
    <x v="118"/>
    <x v="1"/>
    <x v="0"/>
    <x v="10"/>
    <x v="74"/>
    <x v="80"/>
    <x v="1"/>
    <x v="1"/>
    <x v="0"/>
    <x v="99"/>
    <x v="0"/>
    <x v="0"/>
    <x v="16"/>
    <x v="47"/>
    <x v="108"/>
    <x v="4"/>
    <x v="108"/>
    <x v="0"/>
    <x v="83"/>
    <x v="0"/>
    <x v="0"/>
    <x v="0"/>
    <x v="0"/>
    <x v="0"/>
    <x v="0"/>
    <x v="0"/>
    <x v="0"/>
    <x v="0"/>
    <x v="0"/>
    <x v="0"/>
    <x v="0"/>
    <x v="0"/>
    <x v="53"/>
    <x v="61"/>
  </r>
  <r>
    <x v="119"/>
    <x v="0"/>
    <x v="0"/>
    <x v="3"/>
    <x v="75"/>
    <x v="81"/>
    <x v="0"/>
    <x v="0"/>
    <x v="0"/>
    <x v="100"/>
    <x v="0"/>
    <x v="0"/>
    <x v="16"/>
    <x v="48"/>
    <x v="109"/>
    <x v="0"/>
    <x v="109"/>
    <x v="0"/>
    <x v="67"/>
    <x v="0"/>
    <x v="0"/>
    <x v="0"/>
    <x v="0"/>
    <x v="0"/>
    <x v="0"/>
    <x v="0"/>
    <x v="0"/>
    <x v="0"/>
    <x v="0"/>
    <x v="0"/>
    <x v="0"/>
    <x v="0"/>
    <x v="54"/>
    <x v="62"/>
  </r>
  <r>
    <x v="120"/>
    <x v="11"/>
    <x v="0"/>
    <x v="7"/>
    <x v="22"/>
    <x v="82"/>
    <x v="0"/>
    <x v="2"/>
    <x v="0"/>
    <x v="101"/>
    <x v="0"/>
    <x v="0"/>
    <x v="16"/>
    <x v="48"/>
    <x v="110"/>
    <x v="2"/>
    <x v="110"/>
    <x v="0"/>
    <x v="84"/>
    <x v="0"/>
    <x v="0"/>
    <x v="0"/>
    <x v="0"/>
    <x v="0"/>
    <x v="0"/>
    <x v="0"/>
    <x v="0"/>
    <x v="0"/>
    <x v="0"/>
    <x v="0"/>
    <x v="0"/>
    <x v="0"/>
    <x v="22"/>
    <x v="28"/>
  </r>
  <r>
    <x v="121"/>
    <x v="11"/>
    <x v="0"/>
    <x v="4"/>
    <x v="22"/>
    <x v="83"/>
    <x v="0"/>
    <x v="2"/>
    <x v="0"/>
    <x v="102"/>
    <x v="0"/>
    <x v="0"/>
    <x v="16"/>
    <x v="49"/>
    <x v="111"/>
    <x v="2"/>
    <x v="111"/>
    <x v="0"/>
    <x v="85"/>
    <x v="0"/>
    <x v="0"/>
    <x v="0"/>
    <x v="0"/>
    <x v="0"/>
    <x v="0"/>
    <x v="0"/>
    <x v="0"/>
    <x v="0"/>
    <x v="0"/>
    <x v="0"/>
    <x v="0"/>
    <x v="0"/>
    <x v="22"/>
    <x v="28"/>
  </r>
  <r>
    <x v="122"/>
    <x v="1"/>
    <x v="0"/>
    <x v="7"/>
    <x v="58"/>
    <x v="78"/>
    <x v="1"/>
    <x v="1"/>
    <x v="0"/>
    <x v="103"/>
    <x v="0"/>
    <x v="0"/>
    <x v="16"/>
    <x v="49"/>
    <x v="112"/>
    <x v="3"/>
    <x v="112"/>
    <x v="0"/>
    <x v="86"/>
    <x v="0"/>
    <x v="0"/>
    <x v="0"/>
    <x v="0"/>
    <x v="0"/>
    <x v="0"/>
    <x v="0"/>
    <x v="0"/>
    <x v="0"/>
    <x v="0"/>
    <x v="0"/>
    <x v="0"/>
    <x v="0"/>
    <x v="38"/>
    <x v="13"/>
  </r>
  <r>
    <x v="123"/>
    <x v="2"/>
    <x v="0"/>
    <x v="2"/>
    <x v="76"/>
    <x v="84"/>
    <x v="0"/>
    <x v="0"/>
    <x v="0"/>
    <x v="4"/>
    <x v="0"/>
    <x v="0"/>
    <x v="16"/>
    <x v="50"/>
    <x v="113"/>
    <x v="0"/>
    <x v="113"/>
    <x v="0"/>
    <x v="87"/>
    <x v="0"/>
    <x v="0"/>
    <x v="0"/>
    <x v="0"/>
    <x v="0"/>
    <x v="0"/>
    <x v="0"/>
    <x v="0"/>
    <x v="0"/>
    <x v="0"/>
    <x v="0"/>
    <x v="0"/>
    <x v="0"/>
    <x v="55"/>
    <x v="63"/>
  </r>
  <r>
    <x v="124"/>
    <x v="1"/>
    <x v="0"/>
    <x v="7"/>
    <x v="58"/>
    <x v="78"/>
    <x v="1"/>
    <x v="1"/>
    <x v="0"/>
    <x v="104"/>
    <x v="0"/>
    <x v="0"/>
    <x v="16"/>
    <x v="50"/>
    <x v="114"/>
    <x v="3"/>
    <x v="114"/>
    <x v="0"/>
    <x v="88"/>
    <x v="0"/>
    <x v="0"/>
    <x v="0"/>
    <x v="0"/>
    <x v="0"/>
    <x v="0"/>
    <x v="0"/>
    <x v="0"/>
    <x v="0"/>
    <x v="0"/>
    <x v="0"/>
    <x v="0"/>
    <x v="0"/>
    <x v="38"/>
    <x v="13"/>
  </r>
  <r>
    <x v="125"/>
    <x v="1"/>
    <x v="0"/>
    <x v="7"/>
    <x v="58"/>
    <x v="78"/>
    <x v="1"/>
    <x v="1"/>
    <x v="0"/>
    <x v="25"/>
    <x v="0"/>
    <x v="0"/>
    <x v="16"/>
    <x v="50"/>
    <x v="115"/>
    <x v="3"/>
    <x v="115"/>
    <x v="0"/>
    <x v="88"/>
    <x v="0"/>
    <x v="0"/>
    <x v="0"/>
    <x v="0"/>
    <x v="0"/>
    <x v="0"/>
    <x v="0"/>
    <x v="0"/>
    <x v="0"/>
    <x v="0"/>
    <x v="0"/>
    <x v="0"/>
    <x v="0"/>
    <x v="38"/>
    <x v="13"/>
  </r>
  <r>
    <x v="126"/>
    <x v="1"/>
    <x v="0"/>
    <x v="7"/>
    <x v="58"/>
    <x v="78"/>
    <x v="1"/>
    <x v="1"/>
    <x v="0"/>
    <x v="105"/>
    <x v="0"/>
    <x v="0"/>
    <x v="16"/>
    <x v="50"/>
    <x v="116"/>
    <x v="3"/>
    <x v="116"/>
    <x v="0"/>
    <x v="88"/>
    <x v="0"/>
    <x v="0"/>
    <x v="0"/>
    <x v="0"/>
    <x v="0"/>
    <x v="0"/>
    <x v="0"/>
    <x v="0"/>
    <x v="0"/>
    <x v="0"/>
    <x v="0"/>
    <x v="0"/>
    <x v="0"/>
    <x v="38"/>
    <x v="13"/>
  </r>
  <r>
    <x v="127"/>
    <x v="1"/>
    <x v="0"/>
    <x v="6"/>
    <x v="24"/>
    <x v="85"/>
    <x v="1"/>
    <x v="1"/>
    <x v="0"/>
    <x v="106"/>
    <x v="0"/>
    <x v="0"/>
    <x v="16"/>
    <x v="51"/>
    <x v="117"/>
    <x v="7"/>
    <x v="117"/>
    <x v="0"/>
    <x v="89"/>
    <x v="0"/>
    <x v="0"/>
    <x v="0"/>
    <x v="0"/>
    <x v="0"/>
    <x v="0"/>
    <x v="0"/>
    <x v="0"/>
    <x v="0"/>
    <x v="0"/>
    <x v="0"/>
    <x v="0"/>
    <x v="0"/>
    <x v="56"/>
    <x v="17"/>
  </r>
  <r>
    <x v="128"/>
    <x v="1"/>
    <x v="0"/>
    <x v="6"/>
    <x v="24"/>
    <x v="86"/>
    <x v="1"/>
    <x v="1"/>
    <x v="0"/>
    <x v="107"/>
    <x v="0"/>
    <x v="0"/>
    <x v="16"/>
    <x v="51"/>
    <x v="118"/>
    <x v="25"/>
    <x v="118"/>
    <x v="0"/>
    <x v="90"/>
    <x v="0"/>
    <x v="0"/>
    <x v="0"/>
    <x v="0"/>
    <x v="0"/>
    <x v="0"/>
    <x v="0"/>
    <x v="0"/>
    <x v="0"/>
    <x v="0"/>
    <x v="0"/>
    <x v="0"/>
    <x v="0"/>
    <x v="56"/>
    <x v="34"/>
  </r>
  <r>
    <x v="129"/>
    <x v="1"/>
    <x v="0"/>
    <x v="10"/>
    <x v="77"/>
    <x v="87"/>
    <x v="1"/>
    <x v="1"/>
    <x v="0"/>
    <x v="108"/>
    <x v="0"/>
    <x v="0"/>
    <x v="16"/>
    <x v="52"/>
    <x v="119"/>
    <x v="24"/>
    <x v="119"/>
    <x v="0"/>
    <x v="91"/>
    <x v="0"/>
    <x v="0"/>
    <x v="0"/>
    <x v="0"/>
    <x v="0"/>
    <x v="0"/>
    <x v="0"/>
    <x v="0"/>
    <x v="0"/>
    <x v="0"/>
    <x v="0"/>
    <x v="0"/>
    <x v="0"/>
    <x v="44"/>
    <x v="49"/>
  </r>
  <r>
    <x v="130"/>
    <x v="1"/>
    <x v="0"/>
    <x v="7"/>
    <x v="58"/>
    <x v="88"/>
    <x v="1"/>
    <x v="1"/>
    <x v="0"/>
    <x v="109"/>
    <x v="0"/>
    <x v="0"/>
    <x v="16"/>
    <x v="53"/>
    <x v="120"/>
    <x v="3"/>
    <x v="120"/>
    <x v="0"/>
    <x v="92"/>
    <x v="0"/>
    <x v="0"/>
    <x v="0"/>
    <x v="0"/>
    <x v="0"/>
    <x v="0"/>
    <x v="0"/>
    <x v="0"/>
    <x v="0"/>
    <x v="0"/>
    <x v="0"/>
    <x v="0"/>
    <x v="0"/>
    <x v="38"/>
    <x v="13"/>
  </r>
  <r>
    <x v="131"/>
    <x v="1"/>
    <x v="0"/>
    <x v="7"/>
    <x v="58"/>
    <x v="78"/>
    <x v="1"/>
    <x v="1"/>
    <x v="0"/>
    <x v="110"/>
    <x v="0"/>
    <x v="0"/>
    <x v="16"/>
    <x v="53"/>
    <x v="121"/>
    <x v="3"/>
    <x v="121"/>
    <x v="0"/>
    <x v="86"/>
    <x v="0"/>
    <x v="0"/>
    <x v="0"/>
    <x v="0"/>
    <x v="0"/>
    <x v="0"/>
    <x v="0"/>
    <x v="0"/>
    <x v="0"/>
    <x v="0"/>
    <x v="0"/>
    <x v="0"/>
    <x v="0"/>
    <x v="38"/>
    <x v="13"/>
  </r>
  <r>
    <x v="132"/>
    <x v="1"/>
    <x v="0"/>
    <x v="6"/>
    <x v="24"/>
    <x v="16"/>
    <x v="1"/>
    <x v="1"/>
    <x v="0"/>
    <x v="111"/>
    <x v="0"/>
    <x v="0"/>
    <x v="16"/>
    <x v="54"/>
    <x v="122"/>
    <x v="3"/>
    <x v="122"/>
    <x v="0"/>
    <x v="57"/>
    <x v="0"/>
    <x v="0"/>
    <x v="0"/>
    <x v="0"/>
    <x v="0"/>
    <x v="0"/>
    <x v="0"/>
    <x v="0"/>
    <x v="0"/>
    <x v="0"/>
    <x v="0"/>
    <x v="0"/>
    <x v="0"/>
    <x v="38"/>
    <x v="13"/>
  </r>
  <r>
    <x v="133"/>
    <x v="8"/>
    <x v="0"/>
    <x v="6"/>
    <x v="24"/>
    <x v="37"/>
    <x v="0"/>
    <x v="1"/>
    <x v="0"/>
    <x v="112"/>
    <x v="0"/>
    <x v="0"/>
    <x v="16"/>
    <x v="54"/>
    <x v="123"/>
    <x v="9"/>
    <x v="123"/>
    <x v="0"/>
    <x v="66"/>
    <x v="0"/>
    <x v="0"/>
    <x v="0"/>
    <x v="0"/>
    <x v="0"/>
    <x v="0"/>
    <x v="0"/>
    <x v="0"/>
    <x v="0"/>
    <x v="0"/>
    <x v="0"/>
    <x v="0"/>
    <x v="0"/>
    <x v="38"/>
    <x v="13"/>
  </r>
  <r>
    <x v="134"/>
    <x v="8"/>
    <x v="0"/>
    <x v="2"/>
    <x v="49"/>
    <x v="89"/>
    <x v="0"/>
    <x v="2"/>
    <x v="0"/>
    <x v="113"/>
    <x v="0"/>
    <x v="0"/>
    <x v="16"/>
    <x v="55"/>
    <x v="61"/>
    <x v="2"/>
    <x v="61"/>
    <x v="0"/>
    <x v="93"/>
    <x v="0"/>
    <x v="0"/>
    <x v="0"/>
    <x v="0"/>
    <x v="0"/>
    <x v="0"/>
    <x v="0"/>
    <x v="0"/>
    <x v="0"/>
    <x v="0"/>
    <x v="0"/>
    <x v="0"/>
    <x v="0"/>
    <x v="22"/>
    <x v="28"/>
  </r>
  <r>
    <x v="135"/>
    <x v="8"/>
    <x v="0"/>
    <x v="4"/>
    <x v="49"/>
    <x v="90"/>
    <x v="0"/>
    <x v="2"/>
    <x v="0"/>
    <x v="114"/>
    <x v="0"/>
    <x v="0"/>
    <x v="17"/>
    <x v="56"/>
    <x v="124"/>
    <x v="2"/>
    <x v="124"/>
    <x v="0"/>
    <x v="94"/>
    <x v="0"/>
    <x v="0"/>
    <x v="0"/>
    <x v="0"/>
    <x v="0"/>
    <x v="0"/>
    <x v="0"/>
    <x v="0"/>
    <x v="0"/>
    <x v="0"/>
    <x v="0"/>
    <x v="0"/>
    <x v="0"/>
    <x v="22"/>
    <x v="28"/>
  </r>
  <r>
    <x v="136"/>
    <x v="1"/>
    <x v="0"/>
    <x v="7"/>
    <x v="78"/>
    <x v="91"/>
    <x v="1"/>
    <x v="1"/>
    <x v="0"/>
    <x v="115"/>
    <x v="0"/>
    <x v="0"/>
    <x v="17"/>
    <x v="56"/>
    <x v="125"/>
    <x v="26"/>
    <x v="125"/>
    <x v="0"/>
    <x v="95"/>
    <x v="0"/>
    <x v="0"/>
    <x v="0"/>
    <x v="0"/>
    <x v="0"/>
    <x v="0"/>
    <x v="0"/>
    <x v="0"/>
    <x v="0"/>
    <x v="0"/>
    <x v="0"/>
    <x v="0"/>
    <x v="0"/>
    <x v="57"/>
    <x v="15"/>
  </r>
  <r>
    <x v="137"/>
    <x v="8"/>
    <x v="0"/>
    <x v="2"/>
    <x v="49"/>
    <x v="89"/>
    <x v="0"/>
    <x v="2"/>
    <x v="0"/>
    <x v="116"/>
    <x v="0"/>
    <x v="0"/>
    <x v="17"/>
    <x v="56"/>
    <x v="61"/>
    <x v="2"/>
    <x v="61"/>
    <x v="0"/>
    <x v="96"/>
    <x v="0"/>
    <x v="0"/>
    <x v="0"/>
    <x v="0"/>
    <x v="0"/>
    <x v="0"/>
    <x v="0"/>
    <x v="0"/>
    <x v="0"/>
    <x v="0"/>
    <x v="0"/>
    <x v="0"/>
    <x v="0"/>
    <x v="22"/>
    <x v="28"/>
  </r>
  <r>
    <x v="138"/>
    <x v="1"/>
    <x v="0"/>
    <x v="4"/>
    <x v="79"/>
    <x v="92"/>
    <x v="1"/>
    <x v="2"/>
    <x v="0"/>
    <x v="117"/>
    <x v="0"/>
    <x v="0"/>
    <x v="17"/>
    <x v="56"/>
    <x v="126"/>
    <x v="2"/>
    <x v="126"/>
    <x v="0"/>
    <x v="97"/>
    <x v="0"/>
    <x v="0"/>
    <x v="0"/>
    <x v="0"/>
    <x v="0"/>
    <x v="0"/>
    <x v="0"/>
    <x v="0"/>
    <x v="0"/>
    <x v="0"/>
    <x v="0"/>
    <x v="0"/>
    <x v="0"/>
    <x v="22"/>
    <x v="28"/>
  </r>
  <r>
    <x v="139"/>
    <x v="7"/>
    <x v="0"/>
    <x v="7"/>
    <x v="80"/>
    <x v="93"/>
    <x v="2"/>
    <x v="1"/>
    <x v="0"/>
    <x v="118"/>
    <x v="0"/>
    <x v="0"/>
    <x v="17"/>
    <x v="57"/>
    <x v="127"/>
    <x v="3"/>
    <x v="127"/>
    <x v="0"/>
    <x v="98"/>
    <x v="0"/>
    <x v="0"/>
    <x v="0"/>
    <x v="0"/>
    <x v="0"/>
    <x v="0"/>
    <x v="0"/>
    <x v="0"/>
    <x v="0"/>
    <x v="0"/>
    <x v="0"/>
    <x v="0"/>
    <x v="0"/>
    <x v="34"/>
    <x v="17"/>
  </r>
  <r>
    <x v="140"/>
    <x v="1"/>
    <x v="0"/>
    <x v="6"/>
    <x v="24"/>
    <x v="94"/>
    <x v="1"/>
    <x v="1"/>
    <x v="0"/>
    <x v="119"/>
    <x v="0"/>
    <x v="0"/>
    <x v="17"/>
    <x v="58"/>
    <x v="128"/>
    <x v="27"/>
    <x v="128"/>
    <x v="0"/>
    <x v="99"/>
    <x v="0"/>
    <x v="0"/>
    <x v="0"/>
    <x v="0"/>
    <x v="0"/>
    <x v="0"/>
    <x v="0"/>
    <x v="0"/>
    <x v="0"/>
    <x v="0"/>
    <x v="0"/>
    <x v="0"/>
    <x v="0"/>
    <x v="58"/>
    <x v="64"/>
  </r>
  <r>
    <x v="141"/>
    <x v="1"/>
    <x v="0"/>
    <x v="7"/>
    <x v="81"/>
    <x v="95"/>
    <x v="1"/>
    <x v="1"/>
    <x v="0"/>
    <x v="109"/>
    <x v="0"/>
    <x v="0"/>
    <x v="17"/>
    <x v="58"/>
    <x v="129"/>
    <x v="28"/>
    <x v="129"/>
    <x v="0"/>
    <x v="100"/>
    <x v="0"/>
    <x v="0"/>
    <x v="0"/>
    <x v="0"/>
    <x v="0"/>
    <x v="0"/>
    <x v="0"/>
    <x v="0"/>
    <x v="0"/>
    <x v="0"/>
    <x v="0"/>
    <x v="0"/>
    <x v="0"/>
    <x v="34"/>
    <x v="17"/>
  </r>
  <r>
    <x v="142"/>
    <x v="7"/>
    <x v="0"/>
    <x v="7"/>
    <x v="82"/>
    <x v="96"/>
    <x v="2"/>
    <x v="1"/>
    <x v="0"/>
    <x v="120"/>
    <x v="0"/>
    <x v="0"/>
    <x v="17"/>
    <x v="58"/>
    <x v="130"/>
    <x v="4"/>
    <x v="130"/>
    <x v="0"/>
    <x v="101"/>
    <x v="0"/>
    <x v="0"/>
    <x v="0"/>
    <x v="0"/>
    <x v="0"/>
    <x v="0"/>
    <x v="0"/>
    <x v="0"/>
    <x v="0"/>
    <x v="0"/>
    <x v="0"/>
    <x v="0"/>
    <x v="0"/>
    <x v="34"/>
    <x v="17"/>
  </r>
  <r>
    <x v="143"/>
    <x v="1"/>
    <x v="0"/>
    <x v="7"/>
    <x v="81"/>
    <x v="95"/>
    <x v="1"/>
    <x v="1"/>
    <x v="0"/>
    <x v="121"/>
    <x v="0"/>
    <x v="0"/>
    <x v="17"/>
    <x v="58"/>
    <x v="131"/>
    <x v="29"/>
    <x v="131"/>
    <x v="0"/>
    <x v="100"/>
    <x v="0"/>
    <x v="0"/>
    <x v="0"/>
    <x v="0"/>
    <x v="0"/>
    <x v="0"/>
    <x v="0"/>
    <x v="0"/>
    <x v="0"/>
    <x v="0"/>
    <x v="0"/>
    <x v="0"/>
    <x v="0"/>
    <x v="34"/>
    <x v="17"/>
  </r>
  <r>
    <x v="144"/>
    <x v="8"/>
    <x v="0"/>
    <x v="7"/>
    <x v="83"/>
    <x v="97"/>
    <x v="0"/>
    <x v="1"/>
    <x v="0"/>
    <x v="15"/>
    <x v="0"/>
    <x v="0"/>
    <x v="17"/>
    <x v="59"/>
    <x v="132"/>
    <x v="5"/>
    <x v="132"/>
    <x v="0"/>
    <x v="102"/>
    <x v="0"/>
    <x v="0"/>
    <x v="0"/>
    <x v="0"/>
    <x v="0"/>
    <x v="0"/>
    <x v="0"/>
    <x v="0"/>
    <x v="0"/>
    <x v="0"/>
    <x v="0"/>
    <x v="0"/>
    <x v="0"/>
    <x v="57"/>
    <x v="15"/>
  </r>
  <r>
    <x v="145"/>
    <x v="13"/>
    <x v="0"/>
    <x v="7"/>
    <x v="83"/>
    <x v="97"/>
    <x v="0"/>
    <x v="1"/>
    <x v="0"/>
    <x v="122"/>
    <x v="0"/>
    <x v="0"/>
    <x v="17"/>
    <x v="59"/>
    <x v="133"/>
    <x v="5"/>
    <x v="133"/>
    <x v="0"/>
    <x v="102"/>
    <x v="0"/>
    <x v="0"/>
    <x v="0"/>
    <x v="0"/>
    <x v="0"/>
    <x v="0"/>
    <x v="0"/>
    <x v="0"/>
    <x v="0"/>
    <x v="0"/>
    <x v="0"/>
    <x v="0"/>
    <x v="0"/>
    <x v="59"/>
    <x v="15"/>
  </r>
  <r>
    <x v="146"/>
    <x v="8"/>
    <x v="0"/>
    <x v="7"/>
    <x v="83"/>
    <x v="97"/>
    <x v="0"/>
    <x v="1"/>
    <x v="0"/>
    <x v="123"/>
    <x v="0"/>
    <x v="0"/>
    <x v="17"/>
    <x v="59"/>
    <x v="134"/>
    <x v="5"/>
    <x v="134"/>
    <x v="0"/>
    <x v="102"/>
    <x v="0"/>
    <x v="0"/>
    <x v="0"/>
    <x v="0"/>
    <x v="0"/>
    <x v="0"/>
    <x v="0"/>
    <x v="0"/>
    <x v="0"/>
    <x v="0"/>
    <x v="0"/>
    <x v="0"/>
    <x v="0"/>
    <x v="59"/>
    <x v="15"/>
  </r>
  <r>
    <x v="147"/>
    <x v="1"/>
    <x v="0"/>
    <x v="7"/>
    <x v="84"/>
    <x v="22"/>
    <x v="1"/>
    <x v="1"/>
    <x v="0"/>
    <x v="124"/>
    <x v="0"/>
    <x v="0"/>
    <x v="17"/>
    <x v="59"/>
    <x v="135"/>
    <x v="3"/>
    <x v="135"/>
    <x v="0"/>
    <x v="24"/>
    <x v="0"/>
    <x v="0"/>
    <x v="0"/>
    <x v="0"/>
    <x v="0"/>
    <x v="0"/>
    <x v="0"/>
    <x v="0"/>
    <x v="0"/>
    <x v="0"/>
    <x v="0"/>
    <x v="0"/>
    <x v="0"/>
    <x v="58"/>
    <x v="1"/>
  </r>
  <r>
    <x v="148"/>
    <x v="1"/>
    <x v="0"/>
    <x v="7"/>
    <x v="27"/>
    <x v="98"/>
    <x v="1"/>
    <x v="1"/>
    <x v="0"/>
    <x v="125"/>
    <x v="0"/>
    <x v="0"/>
    <x v="17"/>
    <x v="60"/>
    <x v="136"/>
    <x v="30"/>
    <x v="136"/>
    <x v="0"/>
    <x v="103"/>
    <x v="0"/>
    <x v="0"/>
    <x v="0"/>
    <x v="0"/>
    <x v="0"/>
    <x v="0"/>
    <x v="0"/>
    <x v="0"/>
    <x v="0"/>
    <x v="0"/>
    <x v="0"/>
    <x v="0"/>
    <x v="0"/>
    <x v="34"/>
    <x v="17"/>
  </r>
  <r>
    <x v="149"/>
    <x v="7"/>
    <x v="0"/>
    <x v="7"/>
    <x v="85"/>
    <x v="99"/>
    <x v="2"/>
    <x v="1"/>
    <x v="0"/>
    <x v="126"/>
    <x v="0"/>
    <x v="0"/>
    <x v="17"/>
    <x v="61"/>
    <x v="137"/>
    <x v="0"/>
    <x v="137"/>
    <x v="0"/>
    <x v="104"/>
    <x v="0"/>
    <x v="0"/>
    <x v="0"/>
    <x v="0"/>
    <x v="0"/>
    <x v="0"/>
    <x v="0"/>
    <x v="0"/>
    <x v="0"/>
    <x v="0"/>
    <x v="0"/>
    <x v="0"/>
    <x v="0"/>
    <x v="60"/>
    <x v="65"/>
  </r>
  <r>
    <x v="150"/>
    <x v="7"/>
    <x v="0"/>
    <x v="0"/>
    <x v="86"/>
    <x v="100"/>
    <x v="2"/>
    <x v="1"/>
    <x v="0"/>
    <x v="127"/>
    <x v="0"/>
    <x v="0"/>
    <x v="18"/>
    <x v="62"/>
    <x v="138"/>
    <x v="4"/>
    <x v="138"/>
    <x v="0"/>
    <x v="105"/>
    <x v="0"/>
    <x v="0"/>
    <x v="0"/>
    <x v="0"/>
    <x v="0"/>
    <x v="0"/>
    <x v="0"/>
    <x v="0"/>
    <x v="0"/>
    <x v="0"/>
    <x v="0"/>
    <x v="0"/>
    <x v="0"/>
    <x v="34"/>
    <x v="1"/>
  </r>
  <r>
    <x v="151"/>
    <x v="7"/>
    <x v="0"/>
    <x v="0"/>
    <x v="86"/>
    <x v="100"/>
    <x v="2"/>
    <x v="1"/>
    <x v="0"/>
    <x v="128"/>
    <x v="0"/>
    <x v="0"/>
    <x v="18"/>
    <x v="62"/>
    <x v="139"/>
    <x v="4"/>
    <x v="139"/>
    <x v="0"/>
    <x v="105"/>
    <x v="0"/>
    <x v="0"/>
    <x v="0"/>
    <x v="0"/>
    <x v="0"/>
    <x v="0"/>
    <x v="0"/>
    <x v="0"/>
    <x v="0"/>
    <x v="0"/>
    <x v="0"/>
    <x v="0"/>
    <x v="0"/>
    <x v="34"/>
    <x v="1"/>
  </r>
  <r>
    <x v="152"/>
    <x v="2"/>
    <x v="0"/>
    <x v="3"/>
    <x v="87"/>
    <x v="101"/>
    <x v="0"/>
    <x v="0"/>
    <x v="0"/>
    <x v="4"/>
    <x v="0"/>
    <x v="0"/>
    <x v="18"/>
    <x v="63"/>
    <x v="140"/>
    <x v="0"/>
    <x v="140"/>
    <x v="0"/>
    <x v="106"/>
    <x v="0"/>
    <x v="0"/>
    <x v="0"/>
    <x v="0"/>
    <x v="0"/>
    <x v="0"/>
    <x v="0"/>
    <x v="0"/>
    <x v="0"/>
    <x v="0"/>
    <x v="0"/>
    <x v="0"/>
    <x v="0"/>
    <x v="61"/>
    <x v="66"/>
  </r>
  <r>
    <x v="153"/>
    <x v="1"/>
    <x v="0"/>
    <x v="7"/>
    <x v="88"/>
    <x v="102"/>
    <x v="1"/>
    <x v="1"/>
    <x v="0"/>
    <x v="129"/>
    <x v="0"/>
    <x v="0"/>
    <x v="18"/>
    <x v="63"/>
    <x v="141"/>
    <x v="5"/>
    <x v="141"/>
    <x v="0"/>
    <x v="107"/>
    <x v="0"/>
    <x v="0"/>
    <x v="0"/>
    <x v="0"/>
    <x v="0"/>
    <x v="0"/>
    <x v="0"/>
    <x v="0"/>
    <x v="0"/>
    <x v="0"/>
    <x v="0"/>
    <x v="0"/>
    <x v="0"/>
    <x v="58"/>
    <x v="17"/>
  </r>
  <r>
    <x v="154"/>
    <x v="1"/>
    <x v="0"/>
    <x v="2"/>
    <x v="27"/>
    <x v="103"/>
    <x v="1"/>
    <x v="1"/>
    <x v="0"/>
    <x v="130"/>
    <x v="0"/>
    <x v="0"/>
    <x v="18"/>
    <x v="64"/>
    <x v="142"/>
    <x v="31"/>
    <x v="142"/>
    <x v="0"/>
    <x v="108"/>
    <x v="0"/>
    <x v="0"/>
    <x v="0"/>
    <x v="0"/>
    <x v="0"/>
    <x v="0"/>
    <x v="0"/>
    <x v="0"/>
    <x v="0"/>
    <x v="0"/>
    <x v="0"/>
    <x v="0"/>
    <x v="0"/>
    <x v="62"/>
    <x v="67"/>
  </r>
  <r>
    <x v="155"/>
    <x v="1"/>
    <x v="0"/>
    <x v="2"/>
    <x v="27"/>
    <x v="103"/>
    <x v="1"/>
    <x v="1"/>
    <x v="0"/>
    <x v="131"/>
    <x v="0"/>
    <x v="0"/>
    <x v="18"/>
    <x v="64"/>
    <x v="143"/>
    <x v="32"/>
    <x v="143"/>
    <x v="0"/>
    <x v="108"/>
    <x v="0"/>
    <x v="0"/>
    <x v="0"/>
    <x v="0"/>
    <x v="0"/>
    <x v="0"/>
    <x v="0"/>
    <x v="0"/>
    <x v="0"/>
    <x v="0"/>
    <x v="0"/>
    <x v="0"/>
    <x v="0"/>
    <x v="62"/>
    <x v="67"/>
  </r>
  <r>
    <x v="156"/>
    <x v="1"/>
    <x v="0"/>
    <x v="7"/>
    <x v="89"/>
    <x v="104"/>
    <x v="1"/>
    <x v="1"/>
    <x v="0"/>
    <x v="132"/>
    <x v="0"/>
    <x v="0"/>
    <x v="18"/>
    <x v="65"/>
    <x v="144"/>
    <x v="3"/>
    <x v="144"/>
    <x v="0"/>
    <x v="109"/>
    <x v="0"/>
    <x v="0"/>
    <x v="0"/>
    <x v="0"/>
    <x v="0"/>
    <x v="0"/>
    <x v="0"/>
    <x v="0"/>
    <x v="0"/>
    <x v="0"/>
    <x v="0"/>
    <x v="0"/>
    <x v="0"/>
    <x v="58"/>
    <x v="17"/>
  </r>
  <r>
    <x v="157"/>
    <x v="4"/>
    <x v="0"/>
    <x v="3"/>
    <x v="90"/>
    <x v="105"/>
    <x v="0"/>
    <x v="1"/>
    <x v="0"/>
    <x v="133"/>
    <x v="0"/>
    <x v="0"/>
    <x v="18"/>
    <x v="65"/>
    <x v="145"/>
    <x v="1"/>
    <x v="145"/>
    <x v="0"/>
    <x v="110"/>
    <x v="0"/>
    <x v="0"/>
    <x v="0"/>
    <x v="0"/>
    <x v="0"/>
    <x v="0"/>
    <x v="0"/>
    <x v="0"/>
    <x v="0"/>
    <x v="0"/>
    <x v="0"/>
    <x v="0"/>
    <x v="0"/>
    <x v="42"/>
    <x v="47"/>
  </r>
  <r>
    <x v="158"/>
    <x v="1"/>
    <x v="0"/>
    <x v="7"/>
    <x v="81"/>
    <x v="106"/>
    <x v="1"/>
    <x v="1"/>
    <x v="0"/>
    <x v="134"/>
    <x v="0"/>
    <x v="0"/>
    <x v="18"/>
    <x v="66"/>
    <x v="146"/>
    <x v="33"/>
    <x v="146"/>
    <x v="0"/>
    <x v="111"/>
    <x v="0"/>
    <x v="0"/>
    <x v="0"/>
    <x v="0"/>
    <x v="0"/>
    <x v="0"/>
    <x v="0"/>
    <x v="0"/>
    <x v="0"/>
    <x v="0"/>
    <x v="0"/>
    <x v="0"/>
    <x v="0"/>
    <x v="58"/>
    <x v="17"/>
  </r>
  <r>
    <x v="159"/>
    <x v="1"/>
    <x v="0"/>
    <x v="3"/>
    <x v="91"/>
    <x v="107"/>
    <x v="1"/>
    <x v="1"/>
    <x v="0"/>
    <x v="135"/>
    <x v="0"/>
    <x v="0"/>
    <x v="18"/>
    <x v="67"/>
    <x v="147"/>
    <x v="34"/>
    <x v="147"/>
    <x v="0"/>
    <x v="112"/>
    <x v="0"/>
    <x v="0"/>
    <x v="0"/>
    <x v="0"/>
    <x v="0"/>
    <x v="0"/>
    <x v="0"/>
    <x v="0"/>
    <x v="0"/>
    <x v="0"/>
    <x v="0"/>
    <x v="0"/>
    <x v="0"/>
    <x v="63"/>
    <x v="68"/>
  </r>
  <r>
    <x v="160"/>
    <x v="11"/>
    <x v="0"/>
    <x v="3"/>
    <x v="92"/>
    <x v="108"/>
    <x v="0"/>
    <x v="1"/>
    <x v="0"/>
    <x v="136"/>
    <x v="0"/>
    <x v="0"/>
    <x v="18"/>
    <x v="67"/>
    <x v="148"/>
    <x v="35"/>
    <x v="148"/>
    <x v="0"/>
    <x v="113"/>
    <x v="0"/>
    <x v="0"/>
    <x v="0"/>
    <x v="0"/>
    <x v="0"/>
    <x v="0"/>
    <x v="0"/>
    <x v="0"/>
    <x v="0"/>
    <x v="0"/>
    <x v="0"/>
    <x v="0"/>
    <x v="0"/>
    <x v="64"/>
    <x v="69"/>
  </r>
  <r>
    <x v="161"/>
    <x v="0"/>
    <x v="0"/>
    <x v="1"/>
    <x v="93"/>
    <x v="109"/>
    <x v="0"/>
    <x v="0"/>
    <x v="0"/>
    <x v="137"/>
    <x v="0"/>
    <x v="0"/>
    <x v="18"/>
    <x v="68"/>
    <x v="149"/>
    <x v="2"/>
    <x v="149"/>
    <x v="0"/>
    <x v="67"/>
    <x v="0"/>
    <x v="0"/>
    <x v="0"/>
    <x v="0"/>
    <x v="0"/>
    <x v="0"/>
    <x v="0"/>
    <x v="0"/>
    <x v="0"/>
    <x v="0"/>
    <x v="0"/>
    <x v="0"/>
    <x v="0"/>
    <x v="65"/>
    <x v="70"/>
  </r>
  <r>
    <x v="162"/>
    <x v="1"/>
    <x v="0"/>
    <x v="9"/>
    <x v="94"/>
    <x v="110"/>
    <x v="1"/>
    <x v="1"/>
    <x v="0"/>
    <x v="96"/>
    <x v="0"/>
    <x v="0"/>
    <x v="18"/>
    <x v="69"/>
    <x v="150"/>
    <x v="14"/>
    <x v="150"/>
    <x v="0"/>
    <x v="114"/>
    <x v="0"/>
    <x v="0"/>
    <x v="0"/>
    <x v="0"/>
    <x v="0"/>
    <x v="0"/>
    <x v="0"/>
    <x v="0"/>
    <x v="0"/>
    <x v="0"/>
    <x v="0"/>
    <x v="0"/>
    <x v="0"/>
    <x v="66"/>
    <x v="34"/>
  </r>
  <r>
    <x v="163"/>
    <x v="1"/>
    <x v="0"/>
    <x v="9"/>
    <x v="94"/>
    <x v="110"/>
    <x v="1"/>
    <x v="1"/>
    <x v="0"/>
    <x v="138"/>
    <x v="0"/>
    <x v="0"/>
    <x v="18"/>
    <x v="69"/>
    <x v="151"/>
    <x v="14"/>
    <x v="151"/>
    <x v="0"/>
    <x v="114"/>
    <x v="0"/>
    <x v="0"/>
    <x v="0"/>
    <x v="0"/>
    <x v="0"/>
    <x v="0"/>
    <x v="0"/>
    <x v="0"/>
    <x v="0"/>
    <x v="0"/>
    <x v="0"/>
    <x v="0"/>
    <x v="0"/>
    <x v="66"/>
    <x v="34"/>
  </r>
  <r>
    <x v="164"/>
    <x v="8"/>
    <x v="0"/>
    <x v="9"/>
    <x v="95"/>
    <x v="110"/>
    <x v="0"/>
    <x v="1"/>
    <x v="0"/>
    <x v="139"/>
    <x v="0"/>
    <x v="1"/>
    <x v="19"/>
    <x v="70"/>
    <x v="152"/>
    <x v="2"/>
    <x v="152"/>
    <x v="0"/>
    <x v="115"/>
    <x v="0"/>
    <x v="0"/>
    <x v="0"/>
    <x v="0"/>
    <x v="0"/>
    <x v="0"/>
    <x v="0"/>
    <x v="0"/>
    <x v="0"/>
    <x v="0"/>
    <x v="0"/>
    <x v="0"/>
    <x v="0"/>
    <x v="66"/>
    <x v="71"/>
  </r>
  <r>
    <x v="165"/>
    <x v="1"/>
    <x v="0"/>
    <x v="9"/>
    <x v="95"/>
    <x v="42"/>
    <x v="2"/>
    <x v="1"/>
    <x v="0"/>
    <x v="140"/>
    <x v="0"/>
    <x v="1"/>
    <x v="19"/>
    <x v="70"/>
    <x v="153"/>
    <x v="14"/>
    <x v="153"/>
    <x v="0"/>
    <x v="115"/>
    <x v="0"/>
    <x v="0"/>
    <x v="0"/>
    <x v="0"/>
    <x v="0"/>
    <x v="0"/>
    <x v="0"/>
    <x v="0"/>
    <x v="0"/>
    <x v="0"/>
    <x v="0"/>
    <x v="0"/>
    <x v="0"/>
    <x v="66"/>
    <x v="71"/>
  </r>
  <r>
    <x v="166"/>
    <x v="1"/>
    <x v="0"/>
    <x v="9"/>
    <x v="95"/>
    <x v="42"/>
    <x v="2"/>
    <x v="1"/>
    <x v="0"/>
    <x v="141"/>
    <x v="0"/>
    <x v="1"/>
    <x v="19"/>
    <x v="70"/>
    <x v="154"/>
    <x v="14"/>
    <x v="154"/>
    <x v="0"/>
    <x v="115"/>
    <x v="0"/>
    <x v="0"/>
    <x v="0"/>
    <x v="0"/>
    <x v="0"/>
    <x v="0"/>
    <x v="0"/>
    <x v="0"/>
    <x v="0"/>
    <x v="0"/>
    <x v="0"/>
    <x v="0"/>
    <x v="0"/>
    <x v="66"/>
    <x v="71"/>
  </r>
  <r>
    <x v="167"/>
    <x v="1"/>
    <x v="0"/>
    <x v="9"/>
    <x v="95"/>
    <x v="42"/>
    <x v="2"/>
    <x v="1"/>
    <x v="0"/>
    <x v="142"/>
    <x v="0"/>
    <x v="1"/>
    <x v="19"/>
    <x v="70"/>
    <x v="155"/>
    <x v="14"/>
    <x v="155"/>
    <x v="0"/>
    <x v="115"/>
    <x v="0"/>
    <x v="0"/>
    <x v="0"/>
    <x v="0"/>
    <x v="0"/>
    <x v="0"/>
    <x v="0"/>
    <x v="0"/>
    <x v="0"/>
    <x v="0"/>
    <x v="0"/>
    <x v="0"/>
    <x v="0"/>
    <x v="66"/>
    <x v="71"/>
  </r>
  <r>
    <x v="168"/>
    <x v="7"/>
    <x v="0"/>
    <x v="7"/>
    <x v="96"/>
    <x v="96"/>
    <x v="2"/>
    <x v="1"/>
    <x v="0"/>
    <x v="143"/>
    <x v="0"/>
    <x v="1"/>
    <x v="19"/>
    <x v="71"/>
    <x v="156"/>
    <x v="4"/>
    <x v="156"/>
    <x v="0"/>
    <x v="116"/>
    <x v="0"/>
    <x v="0"/>
    <x v="0"/>
    <x v="0"/>
    <x v="0"/>
    <x v="0"/>
    <x v="0"/>
    <x v="0"/>
    <x v="0"/>
    <x v="0"/>
    <x v="0"/>
    <x v="0"/>
    <x v="0"/>
    <x v="58"/>
    <x v="17"/>
  </r>
  <r>
    <x v="169"/>
    <x v="1"/>
    <x v="0"/>
    <x v="7"/>
    <x v="97"/>
    <x v="111"/>
    <x v="2"/>
    <x v="2"/>
    <x v="0"/>
    <x v="144"/>
    <x v="0"/>
    <x v="1"/>
    <x v="19"/>
    <x v="71"/>
    <x v="157"/>
    <x v="36"/>
    <x v="157"/>
    <x v="0"/>
    <x v="117"/>
    <x v="0"/>
    <x v="0"/>
    <x v="0"/>
    <x v="0"/>
    <x v="0"/>
    <x v="0"/>
    <x v="0"/>
    <x v="0"/>
    <x v="0"/>
    <x v="0"/>
    <x v="0"/>
    <x v="0"/>
    <x v="0"/>
    <x v="67"/>
    <x v="72"/>
  </r>
  <r>
    <x v="170"/>
    <x v="4"/>
    <x v="0"/>
    <x v="3"/>
    <x v="98"/>
    <x v="112"/>
    <x v="0"/>
    <x v="1"/>
    <x v="0"/>
    <x v="145"/>
    <x v="0"/>
    <x v="1"/>
    <x v="19"/>
    <x v="72"/>
    <x v="158"/>
    <x v="37"/>
    <x v="158"/>
    <x v="0"/>
    <x v="118"/>
    <x v="0"/>
    <x v="0"/>
    <x v="0"/>
    <x v="0"/>
    <x v="0"/>
    <x v="0"/>
    <x v="0"/>
    <x v="0"/>
    <x v="0"/>
    <x v="0"/>
    <x v="0"/>
    <x v="0"/>
    <x v="0"/>
    <x v="68"/>
    <x v="73"/>
  </r>
  <r>
    <x v="171"/>
    <x v="7"/>
    <x v="0"/>
    <x v="11"/>
    <x v="99"/>
    <x v="66"/>
    <x v="2"/>
    <x v="1"/>
    <x v="0"/>
    <x v="146"/>
    <x v="0"/>
    <x v="1"/>
    <x v="19"/>
    <x v="73"/>
    <x v="159"/>
    <x v="18"/>
    <x v="159"/>
    <x v="0"/>
    <x v="119"/>
    <x v="0"/>
    <x v="0"/>
    <x v="0"/>
    <x v="0"/>
    <x v="0"/>
    <x v="0"/>
    <x v="0"/>
    <x v="0"/>
    <x v="0"/>
    <x v="0"/>
    <x v="0"/>
    <x v="0"/>
    <x v="0"/>
    <x v="42"/>
    <x v="47"/>
  </r>
  <r>
    <x v="172"/>
    <x v="7"/>
    <x v="0"/>
    <x v="11"/>
    <x v="100"/>
    <x v="113"/>
    <x v="2"/>
    <x v="1"/>
    <x v="0"/>
    <x v="147"/>
    <x v="0"/>
    <x v="1"/>
    <x v="19"/>
    <x v="73"/>
    <x v="160"/>
    <x v="18"/>
    <x v="160"/>
    <x v="0"/>
    <x v="120"/>
    <x v="0"/>
    <x v="0"/>
    <x v="0"/>
    <x v="0"/>
    <x v="0"/>
    <x v="0"/>
    <x v="0"/>
    <x v="0"/>
    <x v="0"/>
    <x v="0"/>
    <x v="0"/>
    <x v="0"/>
    <x v="0"/>
    <x v="42"/>
    <x v="47"/>
  </r>
  <r>
    <x v="173"/>
    <x v="7"/>
    <x v="0"/>
    <x v="11"/>
    <x v="101"/>
    <x v="113"/>
    <x v="2"/>
    <x v="1"/>
    <x v="0"/>
    <x v="148"/>
    <x v="0"/>
    <x v="1"/>
    <x v="19"/>
    <x v="73"/>
    <x v="161"/>
    <x v="18"/>
    <x v="161"/>
    <x v="0"/>
    <x v="121"/>
    <x v="0"/>
    <x v="0"/>
    <x v="0"/>
    <x v="0"/>
    <x v="0"/>
    <x v="0"/>
    <x v="0"/>
    <x v="0"/>
    <x v="0"/>
    <x v="0"/>
    <x v="0"/>
    <x v="0"/>
    <x v="0"/>
    <x v="42"/>
    <x v="47"/>
  </r>
  <r>
    <x v="174"/>
    <x v="7"/>
    <x v="0"/>
    <x v="11"/>
    <x v="102"/>
    <x v="113"/>
    <x v="2"/>
    <x v="1"/>
    <x v="0"/>
    <x v="147"/>
    <x v="0"/>
    <x v="1"/>
    <x v="19"/>
    <x v="73"/>
    <x v="162"/>
    <x v="18"/>
    <x v="162"/>
    <x v="0"/>
    <x v="122"/>
    <x v="0"/>
    <x v="0"/>
    <x v="0"/>
    <x v="0"/>
    <x v="0"/>
    <x v="0"/>
    <x v="0"/>
    <x v="0"/>
    <x v="0"/>
    <x v="0"/>
    <x v="0"/>
    <x v="0"/>
    <x v="0"/>
    <x v="42"/>
    <x v="47"/>
  </r>
  <r>
    <x v="175"/>
    <x v="7"/>
    <x v="0"/>
    <x v="11"/>
    <x v="103"/>
    <x v="113"/>
    <x v="2"/>
    <x v="1"/>
    <x v="0"/>
    <x v="149"/>
    <x v="0"/>
    <x v="1"/>
    <x v="19"/>
    <x v="73"/>
    <x v="163"/>
    <x v="18"/>
    <x v="163"/>
    <x v="0"/>
    <x v="123"/>
    <x v="0"/>
    <x v="0"/>
    <x v="0"/>
    <x v="0"/>
    <x v="0"/>
    <x v="0"/>
    <x v="0"/>
    <x v="0"/>
    <x v="0"/>
    <x v="0"/>
    <x v="0"/>
    <x v="0"/>
    <x v="0"/>
    <x v="42"/>
    <x v="47"/>
  </r>
  <r>
    <x v="176"/>
    <x v="7"/>
    <x v="0"/>
    <x v="11"/>
    <x v="104"/>
    <x v="113"/>
    <x v="2"/>
    <x v="1"/>
    <x v="0"/>
    <x v="149"/>
    <x v="0"/>
    <x v="1"/>
    <x v="19"/>
    <x v="73"/>
    <x v="164"/>
    <x v="18"/>
    <x v="164"/>
    <x v="0"/>
    <x v="124"/>
    <x v="0"/>
    <x v="0"/>
    <x v="0"/>
    <x v="0"/>
    <x v="0"/>
    <x v="0"/>
    <x v="0"/>
    <x v="0"/>
    <x v="0"/>
    <x v="0"/>
    <x v="0"/>
    <x v="0"/>
    <x v="0"/>
    <x v="42"/>
    <x v="47"/>
  </r>
  <r>
    <x v="177"/>
    <x v="7"/>
    <x v="0"/>
    <x v="11"/>
    <x v="105"/>
    <x v="113"/>
    <x v="2"/>
    <x v="1"/>
    <x v="0"/>
    <x v="146"/>
    <x v="0"/>
    <x v="1"/>
    <x v="19"/>
    <x v="73"/>
    <x v="165"/>
    <x v="18"/>
    <x v="165"/>
    <x v="0"/>
    <x v="125"/>
    <x v="0"/>
    <x v="0"/>
    <x v="0"/>
    <x v="0"/>
    <x v="0"/>
    <x v="0"/>
    <x v="0"/>
    <x v="0"/>
    <x v="0"/>
    <x v="0"/>
    <x v="0"/>
    <x v="0"/>
    <x v="0"/>
    <x v="42"/>
    <x v="47"/>
  </r>
  <r>
    <x v="178"/>
    <x v="7"/>
    <x v="0"/>
    <x v="11"/>
    <x v="106"/>
    <x v="113"/>
    <x v="2"/>
    <x v="1"/>
    <x v="0"/>
    <x v="149"/>
    <x v="0"/>
    <x v="1"/>
    <x v="19"/>
    <x v="73"/>
    <x v="166"/>
    <x v="18"/>
    <x v="166"/>
    <x v="0"/>
    <x v="126"/>
    <x v="0"/>
    <x v="0"/>
    <x v="0"/>
    <x v="0"/>
    <x v="0"/>
    <x v="0"/>
    <x v="0"/>
    <x v="0"/>
    <x v="0"/>
    <x v="0"/>
    <x v="0"/>
    <x v="0"/>
    <x v="0"/>
    <x v="42"/>
    <x v="47"/>
  </r>
  <r>
    <x v="179"/>
    <x v="7"/>
    <x v="0"/>
    <x v="6"/>
    <x v="107"/>
    <x v="114"/>
    <x v="2"/>
    <x v="1"/>
    <x v="0"/>
    <x v="147"/>
    <x v="0"/>
    <x v="1"/>
    <x v="19"/>
    <x v="73"/>
    <x v="167"/>
    <x v="18"/>
    <x v="167"/>
    <x v="0"/>
    <x v="127"/>
    <x v="0"/>
    <x v="0"/>
    <x v="0"/>
    <x v="0"/>
    <x v="0"/>
    <x v="0"/>
    <x v="0"/>
    <x v="0"/>
    <x v="0"/>
    <x v="0"/>
    <x v="0"/>
    <x v="0"/>
    <x v="0"/>
    <x v="42"/>
    <x v="47"/>
  </r>
  <r>
    <x v="180"/>
    <x v="4"/>
    <x v="0"/>
    <x v="4"/>
    <x v="22"/>
    <x v="115"/>
    <x v="0"/>
    <x v="1"/>
    <x v="0"/>
    <x v="150"/>
    <x v="0"/>
    <x v="1"/>
    <x v="19"/>
    <x v="73"/>
    <x v="168"/>
    <x v="38"/>
    <x v="168"/>
    <x v="0"/>
    <x v="128"/>
    <x v="0"/>
    <x v="0"/>
    <x v="0"/>
    <x v="0"/>
    <x v="0"/>
    <x v="0"/>
    <x v="0"/>
    <x v="0"/>
    <x v="0"/>
    <x v="0"/>
    <x v="0"/>
    <x v="0"/>
    <x v="0"/>
    <x v="42"/>
    <x v="47"/>
  </r>
  <r>
    <x v="181"/>
    <x v="7"/>
    <x v="0"/>
    <x v="11"/>
    <x v="108"/>
    <x v="113"/>
    <x v="2"/>
    <x v="1"/>
    <x v="0"/>
    <x v="151"/>
    <x v="0"/>
    <x v="1"/>
    <x v="19"/>
    <x v="73"/>
    <x v="169"/>
    <x v="18"/>
    <x v="169"/>
    <x v="0"/>
    <x v="129"/>
    <x v="0"/>
    <x v="0"/>
    <x v="0"/>
    <x v="0"/>
    <x v="0"/>
    <x v="0"/>
    <x v="0"/>
    <x v="0"/>
    <x v="0"/>
    <x v="0"/>
    <x v="0"/>
    <x v="0"/>
    <x v="0"/>
    <x v="42"/>
    <x v="47"/>
  </r>
  <r>
    <x v="182"/>
    <x v="7"/>
    <x v="0"/>
    <x v="11"/>
    <x v="109"/>
    <x v="113"/>
    <x v="2"/>
    <x v="1"/>
    <x v="0"/>
    <x v="151"/>
    <x v="0"/>
    <x v="1"/>
    <x v="19"/>
    <x v="73"/>
    <x v="170"/>
    <x v="18"/>
    <x v="170"/>
    <x v="0"/>
    <x v="130"/>
    <x v="0"/>
    <x v="0"/>
    <x v="0"/>
    <x v="0"/>
    <x v="0"/>
    <x v="0"/>
    <x v="0"/>
    <x v="0"/>
    <x v="0"/>
    <x v="0"/>
    <x v="0"/>
    <x v="0"/>
    <x v="0"/>
    <x v="42"/>
    <x v="47"/>
  </r>
  <r>
    <x v="183"/>
    <x v="7"/>
    <x v="0"/>
    <x v="11"/>
    <x v="110"/>
    <x v="113"/>
    <x v="2"/>
    <x v="1"/>
    <x v="0"/>
    <x v="146"/>
    <x v="0"/>
    <x v="1"/>
    <x v="19"/>
    <x v="73"/>
    <x v="171"/>
    <x v="18"/>
    <x v="171"/>
    <x v="0"/>
    <x v="131"/>
    <x v="0"/>
    <x v="0"/>
    <x v="0"/>
    <x v="0"/>
    <x v="0"/>
    <x v="0"/>
    <x v="0"/>
    <x v="0"/>
    <x v="0"/>
    <x v="0"/>
    <x v="0"/>
    <x v="0"/>
    <x v="0"/>
    <x v="42"/>
    <x v="47"/>
  </r>
  <r>
    <x v="184"/>
    <x v="7"/>
    <x v="0"/>
    <x v="11"/>
    <x v="111"/>
    <x v="113"/>
    <x v="2"/>
    <x v="1"/>
    <x v="0"/>
    <x v="152"/>
    <x v="0"/>
    <x v="1"/>
    <x v="19"/>
    <x v="73"/>
    <x v="172"/>
    <x v="18"/>
    <x v="172"/>
    <x v="0"/>
    <x v="132"/>
    <x v="0"/>
    <x v="0"/>
    <x v="0"/>
    <x v="0"/>
    <x v="0"/>
    <x v="0"/>
    <x v="0"/>
    <x v="0"/>
    <x v="0"/>
    <x v="0"/>
    <x v="0"/>
    <x v="0"/>
    <x v="0"/>
    <x v="42"/>
    <x v="47"/>
  </r>
  <r>
    <x v="185"/>
    <x v="7"/>
    <x v="0"/>
    <x v="11"/>
    <x v="112"/>
    <x v="113"/>
    <x v="2"/>
    <x v="1"/>
    <x v="0"/>
    <x v="151"/>
    <x v="0"/>
    <x v="1"/>
    <x v="19"/>
    <x v="73"/>
    <x v="173"/>
    <x v="18"/>
    <x v="173"/>
    <x v="0"/>
    <x v="133"/>
    <x v="0"/>
    <x v="0"/>
    <x v="0"/>
    <x v="0"/>
    <x v="0"/>
    <x v="0"/>
    <x v="0"/>
    <x v="0"/>
    <x v="0"/>
    <x v="0"/>
    <x v="0"/>
    <x v="0"/>
    <x v="0"/>
    <x v="42"/>
    <x v="47"/>
  </r>
  <r>
    <x v="186"/>
    <x v="7"/>
    <x v="0"/>
    <x v="11"/>
    <x v="113"/>
    <x v="113"/>
    <x v="2"/>
    <x v="1"/>
    <x v="0"/>
    <x v="147"/>
    <x v="0"/>
    <x v="1"/>
    <x v="19"/>
    <x v="73"/>
    <x v="174"/>
    <x v="18"/>
    <x v="174"/>
    <x v="0"/>
    <x v="134"/>
    <x v="0"/>
    <x v="0"/>
    <x v="0"/>
    <x v="0"/>
    <x v="0"/>
    <x v="0"/>
    <x v="0"/>
    <x v="0"/>
    <x v="0"/>
    <x v="0"/>
    <x v="0"/>
    <x v="0"/>
    <x v="0"/>
    <x v="42"/>
    <x v="47"/>
  </r>
  <r>
    <x v="187"/>
    <x v="7"/>
    <x v="0"/>
    <x v="11"/>
    <x v="114"/>
    <x v="113"/>
    <x v="2"/>
    <x v="1"/>
    <x v="0"/>
    <x v="153"/>
    <x v="0"/>
    <x v="1"/>
    <x v="19"/>
    <x v="73"/>
    <x v="175"/>
    <x v="18"/>
    <x v="175"/>
    <x v="0"/>
    <x v="135"/>
    <x v="0"/>
    <x v="0"/>
    <x v="0"/>
    <x v="0"/>
    <x v="0"/>
    <x v="0"/>
    <x v="0"/>
    <x v="0"/>
    <x v="0"/>
    <x v="0"/>
    <x v="0"/>
    <x v="0"/>
    <x v="0"/>
    <x v="42"/>
    <x v="47"/>
  </r>
  <r>
    <x v="188"/>
    <x v="7"/>
    <x v="0"/>
    <x v="11"/>
    <x v="115"/>
    <x v="113"/>
    <x v="2"/>
    <x v="1"/>
    <x v="0"/>
    <x v="147"/>
    <x v="0"/>
    <x v="1"/>
    <x v="19"/>
    <x v="73"/>
    <x v="167"/>
    <x v="18"/>
    <x v="167"/>
    <x v="0"/>
    <x v="136"/>
    <x v="0"/>
    <x v="0"/>
    <x v="0"/>
    <x v="0"/>
    <x v="0"/>
    <x v="0"/>
    <x v="0"/>
    <x v="0"/>
    <x v="0"/>
    <x v="0"/>
    <x v="0"/>
    <x v="0"/>
    <x v="0"/>
    <x v="69"/>
    <x v="47"/>
  </r>
  <r>
    <x v="189"/>
    <x v="1"/>
    <x v="0"/>
    <x v="2"/>
    <x v="27"/>
    <x v="116"/>
    <x v="1"/>
    <x v="1"/>
    <x v="0"/>
    <x v="154"/>
    <x v="0"/>
    <x v="1"/>
    <x v="19"/>
    <x v="73"/>
    <x v="176"/>
    <x v="39"/>
    <x v="176"/>
    <x v="0"/>
    <x v="137"/>
    <x v="0"/>
    <x v="0"/>
    <x v="0"/>
    <x v="0"/>
    <x v="0"/>
    <x v="0"/>
    <x v="0"/>
    <x v="0"/>
    <x v="0"/>
    <x v="0"/>
    <x v="0"/>
    <x v="0"/>
    <x v="0"/>
    <x v="40"/>
    <x v="45"/>
  </r>
  <r>
    <x v="190"/>
    <x v="1"/>
    <x v="0"/>
    <x v="6"/>
    <x v="116"/>
    <x v="117"/>
    <x v="1"/>
    <x v="1"/>
    <x v="0"/>
    <x v="155"/>
    <x v="0"/>
    <x v="1"/>
    <x v="19"/>
    <x v="73"/>
    <x v="177"/>
    <x v="0"/>
    <x v="177"/>
    <x v="0"/>
    <x v="138"/>
    <x v="0"/>
    <x v="0"/>
    <x v="0"/>
    <x v="0"/>
    <x v="0"/>
    <x v="0"/>
    <x v="0"/>
    <x v="0"/>
    <x v="0"/>
    <x v="0"/>
    <x v="0"/>
    <x v="0"/>
    <x v="0"/>
    <x v="42"/>
    <x v="47"/>
  </r>
  <r>
    <x v="191"/>
    <x v="1"/>
    <x v="0"/>
    <x v="6"/>
    <x v="27"/>
    <x v="118"/>
    <x v="1"/>
    <x v="1"/>
    <x v="0"/>
    <x v="156"/>
    <x v="0"/>
    <x v="1"/>
    <x v="19"/>
    <x v="73"/>
    <x v="178"/>
    <x v="0"/>
    <x v="178"/>
    <x v="0"/>
    <x v="139"/>
    <x v="0"/>
    <x v="0"/>
    <x v="0"/>
    <x v="0"/>
    <x v="0"/>
    <x v="0"/>
    <x v="0"/>
    <x v="0"/>
    <x v="0"/>
    <x v="0"/>
    <x v="0"/>
    <x v="0"/>
    <x v="0"/>
    <x v="40"/>
    <x v="45"/>
  </r>
  <r>
    <x v="192"/>
    <x v="1"/>
    <x v="0"/>
    <x v="6"/>
    <x v="27"/>
    <x v="119"/>
    <x v="1"/>
    <x v="1"/>
    <x v="0"/>
    <x v="157"/>
    <x v="0"/>
    <x v="1"/>
    <x v="19"/>
    <x v="73"/>
    <x v="179"/>
    <x v="0"/>
    <x v="179"/>
    <x v="0"/>
    <x v="140"/>
    <x v="0"/>
    <x v="0"/>
    <x v="0"/>
    <x v="0"/>
    <x v="0"/>
    <x v="0"/>
    <x v="0"/>
    <x v="0"/>
    <x v="0"/>
    <x v="0"/>
    <x v="0"/>
    <x v="0"/>
    <x v="0"/>
    <x v="40"/>
    <x v="45"/>
  </r>
  <r>
    <x v="193"/>
    <x v="7"/>
    <x v="0"/>
    <x v="11"/>
    <x v="117"/>
    <x v="113"/>
    <x v="2"/>
    <x v="1"/>
    <x v="0"/>
    <x v="149"/>
    <x v="0"/>
    <x v="1"/>
    <x v="19"/>
    <x v="73"/>
    <x v="180"/>
    <x v="18"/>
    <x v="180"/>
    <x v="0"/>
    <x v="141"/>
    <x v="0"/>
    <x v="0"/>
    <x v="0"/>
    <x v="0"/>
    <x v="0"/>
    <x v="0"/>
    <x v="0"/>
    <x v="0"/>
    <x v="0"/>
    <x v="0"/>
    <x v="0"/>
    <x v="0"/>
    <x v="0"/>
    <x v="42"/>
    <x v="47"/>
  </r>
  <r>
    <x v="194"/>
    <x v="7"/>
    <x v="0"/>
    <x v="11"/>
    <x v="118"/>
    <x v="113"/>
    <x v="2"/>
    <x v="1"/>
    <x v="0"/>
    <x v="149"/>
    <x v="0"/>
    <x v="1"/>
    <x v="19"/>
    <x v="73"/>
    <x v="180"/>
    <x v="18"/>
    <x v="180"/>
    <x v="0"/>
    <x v="142"/>
    <x v="0"/>
    <x v="0"/>
    <x v="0"/>
    <x v="0"/>
    <x v="0"/>
    <x v="0"/>
    <x v="0"/>
    <x v="0"/>
    <x v="0"/>
    <x v="0"/>
    <x v="0"/>
    <x v="0"/>
    <x v="0"/>
    <x v="42"/>
    <x v="47"/>
  </r>
  <r>
    <x v="195"/>
    <x v="7"/>
    <x v="0"/>
    <x v="11"/>
    <x v="119"/>
    <x v="113"/>
    <x v="2"/>
    <x v="1"/>
    <x v="0"/>
    <x v="149"/>
    <x v="0"/>
    <x v="1"/>
    <x v="19"/>
    <x v="73"/>
    <x v="180"/>
    <x v="18"/>
    <x v="180"/>
    <x v="0"/>
    <x v="143"/>
    <x v="0"/>
    <x v="0"/>
    <x v="0"/>
    <x v="0"/>
    <x v="0"/>
    <x v="0"/>
    <x v="0"/>
    <x v="0"/>
    <x v="0"/>
    <x v="0"/>
    <x v="0"/>
    <x v="0"/>
    <x v="0"/>
    <x v="42"/>
    <x v="47"/>
  </r>
  <r>
    <x v="196"/>
    <x v="7"/>
    <x v="0"/>
    <x v="3"/>
    <x v="120"/>
    <x v="120"/>
    <x v="2"/>
    <x v="1"/>
    <x v="0"/>
    <x v="158"/>
    <x v="0"/>
    <x v="1"/>
    <x v="19"/>
    <x v="73"/>
    <x v="181"/>
    <x v="2"/>
    <x v="181"/>
    <x v="0"/>
    <x v="144"/>
    <x v="0"/>
    <x v="0"/>
    <x v="0"/>
    <x v="0"/>
    <x v="0"/>
    <x v="0"/>
    <x v="0"/>
    <x v="0"/>
    <x v="0"/>
    <x v="0"/>
    <x v="0"/>
    <x v="0"/>
    <x v="0"/>
    <x v="42"/>
    <x v="47"/>
  </r>
  <r>
    <x v="197"/>
    <x v="7"/>
    <x v="0"/>
    <x v="11"/>
    <x v="121"/>
    <x v="113"/>
    <x v="2"/>
    <x v="1"/>
    <x v="0"/>
    <x v="149"/>
    <x v="0"/>
    <x v="1"/>
    <x v="19"/>
    <x v="73"/>
    <x v="180"/>
    <x v="18"/>
    <x v="180"/>
    <x v="0"/>
    <x v="145"/>
    <x v="0"/>
    <x v="0"/>
    <x v="0"/>
    <x v="0"/>
    <x v="0"/>
    <x v="0"/>
    <x v="0"/>
    <x v="0"/>
    <x v="0"/>
    <x v="0"/>
    <x v="0"/>
    <x v="0"/>
    <x v="0"/>
    <x v="42"/>
    <x v="47"/>
  </r>
  <r>
    <x v="198"/>
    <x v="7"/>
    <x v="0"/>
    <x v="3"/>
    <x v="122"/>
    <x v="121"/>
    <x v="2"/>
    <x v="1"/>
    <x v="0"/>
    <x v="159"/>
    <x v="0"/>
    <x v="1"/>
    <x v="19"/>
    <x v="73"/>
    <x v="182"/>
    <x v="2"/>
    <x v="182"/>
    <x v="0"/>
    <x v="146"/>
    <x v="0"/>
    <x v="0"/>
    <x v="0"/>
    <x v="0"/>
    <x v="0"/>
    <x v="0"/>
    <x v="0"/>
    <x v="0"/>
    <x v="0"/>
    <x v="0"/>
    <x v="0"/>
    <x v="0"/>
    <x v="0"/>
    <x v="42"/>
    <x v="47"/>
  </r>
  <r>
    <x v="199"/>
    <x v="7"/>
    <x v="0"/>
    <x v="11"/>
    <x v="123"/>
    <x v="113"/>
    <x v="2"/>
    <x v="1"/>
    <x v="0"/>
    <x v="149"/>
    <x v="0"/>
    <x v="1"/>
    <x v="19"/>
    <x v="73"/>
    <x v="163"/>
    <x v="18"/>
    <x v="163"/>
    <x v="0"/>
    <x v="147"/>
    <x v="0"/>
    <x v="0"/>
    <x v="0"/>
    <x v="0"/>
    <x v="0"/>
    <x v="0"/>
    <x v="0"/>
    <x v="0"/>
    <x v="0"/>
    <x v="0"/>
    <x v="0"/>
    <x v="0"/>
    <x v="0"/>
    <x v="42"/>
    <x v="47"/>
  </r>
  <r>
    <x v="200"/>
    <x v="7"/>
    <x v="0"/>
    <x v="3"/>
    <x v="122"/>
    <x v="122"/>
    <x v="2"/>
    <x v="1"/>
    <x v="0"/>
    <x v="160"/>
    <x v="0"/>
    <x v="1"/>
    <x v="19"/>
    <x v="73"/>
    <x v="183"/>
    <x v="2"/>
    <x v="183"/>
    <x v="0"/>
    <x v="146"/>
    <x v="0"/>
    <x v="0"/>
    <x v="0"/>
    <x v="0"/>
    <x v="0"/>
    <x v="0"/>
    <x v="0"/>
    <x v="0"/>
    <x v="0"/>
    <x v="0"/>
    <x v="0"/>
    <x v="0"/>
    <x v="0"/>
    <x v="42"/>
    <x v="47"/>
  </r>
  <r>
    <x v="201"/>
    <x v="7"/>
    <x v="0"/>
    <x v="11"/>
    <x v="124"/>
    <x v="113"/>
    <x v="2"/>
    <x v="1"/>
    <x v="0"/>
    <x v="149"/>
    <x v="0"/>
    <x v="1"/>
    <x v="19"/>
    <x v="73"/>
    <x v="163"/>
    <x v="18"/>
    <x v="163"/>
    <x v="0"/>
    <x v="148"/>
    <x v="0"/>
    <x v="0"/>
    <x v="0"/>
    <x v="0"/>
    <x v="0"/>
    <x v="0"/>
    <x v="0"/>
    <x v="0"/>
    <x v="0"/>
    <x v="0"/>
    <x v="0"/>
    <x v="0"/>
    <x v="0"/>
    <x v="42"/>
    <x v="47"/>
  </r>
  <r>
    <x v="202"/>
    <x v="7"/>
    <x v="0"/>
    <x v="6"/>
    <x v="125"/>
    <x v="123"/>
    <x v="2"/>
    <x v="1"/>
    <x v="0"/>
    <x v="161"/>
    <x v="0"/>
    <x v="1"/>
    <x v="19"/>
    <x v="73"/>
    <x v="184"/>
    <x v="18"/>
    <x v="184"/>
    <x v="0"/>
    <x v="149"/>
    <x v="0"/>
    <x v="0"/>
    <x v="0"/>
    <x v="0"/>
    <x v="0"/>
    <x v="0"/>
    <x v="0"/>
    <x v="0"/>
    <x v="0"/>
    <x v="0"/>
    <x v="0"/>
    <x v="0"/>
    <x v="0"/>
    <x v="42"/>
    <x v="47"/>
  </r>
  <r>
    <x v="203"/>
    <x v="7"/>
    <x v="0"/>
    <x v="11"/>
    <x v="126"/>
    <x v="113"/>
    <x v="2"/>
    <x v="1"/>
    <x v="0"/>
    <x v="149"/>
    <x v="0"/>
    <x v="1"/>
    <x v="19"/>
    <x v="73"/>
    <x v="185"/>
    <x v="18"/>
    <x v="185"/>
    <x v="0"/>
    <x v="150"/>
    <x v="0"/>
    <x v="0"/>
    <x v="0"/>
    <x v="0"/>
    <x v="0"/>
    <x v="0"/>
    <x v="0"/>
    <x v="0"/>
    <x v="0"/>
    <x v="0"/>
    <x v="0"/>
    <x v="0"/>
    <x v="0"/>
    <x v="42"/>
    <x v="47"/>
  </r>
  <r>
    <x v="204"/>
    <x v="7"/>
    <x v="0"/>
    <x v="11"/>
    <x v="127"/>
    <x v="113"/>
    <x v="2"/>
    <x v="1"/>
    <x v="0"/>
    <x v="152"/>
    <x v="0"/>
    <x v="1"/>
    <x v="19"/>
    <x v="73"/>
    <x v="186"/>
    <x v="18"/>
    <x v="186"/>
    <x v="0"/>
    <x v="151"/>
    <x v="0"/>
    <x v="0"/>
    <x v="0"/>
    <x v="0"/>
    <x v="0"/>
    <x v="0"/>
    <x v="0"/>
    <x v="0"/>
    <x v="0"/>
    <x v="0"/>
    <x v="0"/>
    <x v="0"/>
    <x v="0"/>
    <x v="42"/>
    <x v="47"/>
  </r>
  <r>
    <x v="205"/>
    <x v="7"/>
    <x v="0"/>
    <x v="11"/>
    <x v="128"/>
    <x v="113"/>
    <x v="2"/>
    <x v="1"/>
    <x v="0"/>
    <x v="149"/>
    <x v="0"/>
    <x v="1"/>
    <x v="19"/>
    <x v="73"/>
    <x v="180"/>
    <x v="18"/>
    <x v="180"/>
    <x v="0"/>
    <x v="152"/>
    <x v="0"/>
    <x v="0"/>
    <x v="0"/>
    <x v="0"/>
    <x v="0"/>
    <x v="0"/>
    <x v="0"/>
    <x v="0"/>
    <x v="0"/>
    <x v="0"/>
    <x v="0"/>
    <x v="0"/>
    <x v="0"/>
    <x v="42"/>
    <x v="47"/>
  </r>
  <r>
    <x v="206"/>
    <x v="1"/>
    <x v="0"/>
    <x v="6"/>
    <x v="27"/>
    <x v="124"/>
    <x v="1"/>
    <x v="1"/>
    <x v="0"/>
    <x v="162"/>
    <x v="0"/>
    <x v="1"/>
    <x v="19"/>
    <x v="73"/>
    <x v="187"/>
    <x v="40"/>
    <x v="187"/>
    <x v="0"/>
    <x v="153"/>
    <x v="0"/>
    <x v="0"/>
    <x v="0"/>
    <x v="0"/>
    <x v="0"/>
    <x v="0"/>
    <x v="0"/>
    <x v="0"/>
    <x v="0"/>
    <x v="0"/>
    <x v="0"/>
    <x v="0"/>
    <x v="0"/>
    <x v="40"/>
    <x v="45"/>
  </r>
  <r>
    <x v="207"/>
    <x v="7"/>
    <x v="0"/>
    <x v="11"/>
    <x v="119"/>
    <x v="113"/>
    <x v="2"/>
    <x v="1"/>
    <x v="0"/>
    <x v="149"/>
    <x v="0"/>
    <x v="1"/>
    <x v="19"/>
    <x v="73"/>
    <x v="180"/>
    <x v="18"/>
    <x v="180"/>
    <x v="0"/>
    <x v="143"/>
    <x v="0"/>
    <x v="0"/>
    <x v="0"/>
    <x v="0"/>
    <x v="0"/>
    <x v="0"/>
    <x v="0"/>
    <x v="0"/>
    <x v="0"/>
    <x v="0"/>
    <x v="0"/>
    <x v="0"/>
    <x v="0"/>
    <x v="42"/>
    <x v="47"/>
  </r>
  <r>
    <x v="208"/>
    <x v="7"/>
    <x v="0"/>
    <x v="3"/>
    <x v="129"/>
    <x v="125"/>
    <x v="2"/>
    <x v="1"/>
    <x v="0"/>
    <x v="163"/>
    <x v="0"/>
    <x v="1"/>
    <x v="19"/>
    <x v="74"/>
    <x v="188"/>
    <x v="2"/>
    <x v="188"/>
    <x v="0"/>
    <x v="154"/>
    <x v="0"/>
    <x v="0"/>
    <x v="0"/>
    <x v="0"/>
    <x v="0"/>
    <x v="0"/>
    <x v="0"/>
    <x v="0"/>
    <x v="0"/>
    <x v="0"/>
    <x v="0"/>
    <x v="0"/>
    <x v="0"/>
    <x v="70"/>
    <x v="74"/>
  </r>
  <r>
    <x v="209"/>
    <x v="7"/>
    <x v="0"/>
    <x v="6"/>
    <x v="130"/>
    <x v="126"/>
    <x v="2"/>
    <x v="1"/>
    <x v="0"/>
    <x v="164"/>
    <x v="0"/>
    <x v="1"/>
    <x v="19"/>
    <x v="74"/>
    <x v="189"/>
    <x v="41"/>
    <x v="189"/>
    <x v="0"/>
    <x v="155"/>
    <x v="0"/>
    <x v="0"/>
    <x v="0"/>
    <x v="0"/>
    <x v="0"/>
    <x v="0"/>
    <x v="0"/>
    <x v="0"/>
    <x v="0"/>
    <x v="0"/>
    <x v="0"/>
    <x v="0"/>
    <x v="0"/>
    <x v="70"/>
    <x v="74"/>
  </r>
  <r>
    <x v="210"/>
    <x v="14"/>
    <x v="0"/>
    <x v="10"/>
    <x v="131"/>
    <x v="127"/>
    <x v="2"/>
    <x v="1"/>
    <x v="0"/>
    <x v="165"/>
    <x v="0"/>
    <x v="1"/>
    <x v="19"/>
    <x v="74"/>
    <x v="190"/>
    <x v="2"/>
    <x v="190"/>
    <x v="0"/>
    <x v="156"/>
    <x v="0"/>
    <x v="0"/>
    <x v="0"/>
    <x v="0"/>
    <x v="0"/>
    <x v="0"/>
    <x v="0"/>
    <x v="0"/>
    <x v="0"/>
    <x v="0"/>
    <x v="0"/>
    <x v="0"/>
    <x v="0"/>
    <x v="70"/>
    <x v="74"/>
  </r>
  <r>
    <x v="211"/>
    <x v="1"/>
    <x v="0"/>
    <x v="9"/>
    <x v="95"/>
    <x v="42"/>
    <x v="2"/>
    <x v="1"/>
    <x v="0"/>
    <x v="166"/>
    <x v="0"/>
    <x v="1"/>
    <x v="19"/>
    <x v="74"/>
    <x v="191"/>
    <x v="42"/>
    <x v="191"/>
    <x v="0"/>
    <x v="115"/>
    <x v="0"/>
    <x v="0"/>
    <x v="0"/>
    <x v="0"/>
    <x v="0"/>
    <x v="0"/>
    <x v="0"/>
    <x v="0"/>
    <x v="0"/>
    <x v="0"/>
    <x v="0"/>
    <x v="0"/>
    <x v="0"/>
    <x v="66"/>
    <x v="71"/>
  </r>
  <r>
    <x v="212"/>
    <x v="8"/>
    <x v="0"/>
    <x v="9"/>
    <x v="95"/>
    <x v="42"/>
    <x v="0"/>
    <x v="1"/>
    <x v="0"/>
    <x v="167"/>
    <x v="0"/>
    <x v="1"/>
    <x v="19"/>
    <x v="74"/>
    <x v="192"/>
    <x v="41"/>
    <x v="192"/>
    <x v="0"/>
    <x v="115"/>
    <x v="0"/>
    <x v="0"/>
    <x v="0"/>
    <x v="0"/>
    <x v="0"/>
    <x v="0"/>
    <x v="0"/>
    <x v="0"/>
    <x v="0"/>
    <x v="0"/>
    <x v="0"/>
    <x v="0"/>
    <x v="0"/>
    <x v="66"/>
    <x v="71"/>
  </r>
  <r>
    <x v="213"/>
    <x v="1"/>
    <x v="0"/>
    <x v="9"/>
    <x v="95"/>
    <x v="42"/>
    <x v="2"/>
    <x v="1"/>
    <x v="0"/>
    <x v="168"/>
    <x v="0"/>
    <x v="1"/>
    <x v="19"/>
    <x v="74"/>
    <x v="193"/>
    <x v="42"/>
    <x v="193"/>
    <x v="0"/>
    <x v="115"/>
    <x v="0"/>
    <x v="0"/>
    <x v="0"/>
    <x v="0"/>
    <x v="0"/>
    <x v="0"/>
    <x v="0"/>
    <x v="0"/>
    <x v="0"/>
    <x v="0"/>
    <x v="0"/>
    <x v="0"/>
    <x v="0"/>
    <x v="66"/>
    <x v="71"/>
  </r>
  <r>
    <x v="214"/>
    <x v="1"/>
    <x v="0"/>
    <x v="9"/>
    <x v="95"/>
    <x v="42"/>
    <x v="2"/>
    <x v="1"/>
    <x v="0"/>
    <x v="163"/>
    <x v="0"/>
    <x v="1"/>
    <x v="19"/>
    <x v="74"/>
    <x v="194"/>
    <x v="42"/>
    <x v="194"/>
    <x v="0"/>
    <x v="115"/>
    <x v="0"/>
    <x v="0"/>
    <x v="0"/>
    <x v="0"/>
    <x v="0"/>
    <x v="0"/>
    <x v="0"/>
    <x v="0"/>
    <x v="0"/>
    <x v="0"/>
    <x v="0"/>
    <x v="0"/>
    <x v="0"/>
    <x v="66"/>
    <x v="71"/>
  </r>
  <r>
    <x v="215"/>
    <x v="1"/>
    <x v="0"/>
    <x v="9"/>
    <x v="95"/>
    <x v="42"/>
    <x v="2"/>
    <x v="1"/>
    <x v="0"/>
    <x v="169"/>
    <x v="0"/>
    <x v="1"/>
    <x v="19"/>
    <x v="74"/>
    <x v="195"/>
    <x v="42"/>
    <x v="195"/>
    <x v="0"/>
    <x v="115"/>
    <x v="0"/>
    <x v="0"/>
    <x v="0"/>
    <x v="0"/>
    <x v="0"/>
    <x v="0"/>
    <x v="0"/>
    <x v="0"/>
    <x v="0"/>
    <x v="0"/>
    <x v="0"/>
    <x v="0"/>
    <x v="0"/>
    <x v="66"/>
    <x v="71"/>
  </r>
  <r>
    <x v="216"/>
    <x v="1"/>
    <x v="0"/>
    <x v="6"/>
    <x v="24"/>
    <x v="128"/>
    <x v="1"/>
    <x v="1"/>
    <x v="0"/>
    <x v="170"/>
    <x v="0"/>
    <x v="1"/>
    <x v="19"/>
    <x v="75"/>
    <x v="196"/>
    <x v="43"/>
    <x v="196"/>
    <x v="0"/>
    <x v="157"/>
    <x v="0"/>
    <x v="0"/>
    <x v="0"/>
    <x v="0"/>
    <x v="0"/>
    <x v="0"/>
    <x v="0"/>
    <x v="0"/>
    <x v="0"/>
    <x v="0"/>
    <x v="0"/>
    <x v="0"/>
    <x v="0"/>
    <x v="59"/>
    <x v="19"/>
  </r>
  <r>
    <x v="217"/>
    <x v="7"/>
    <x v="0"/>
    <x v="12"/>
    <x v="132"/>
    <x v="129"/>
    <x v="2"/>
    <x v="1"/>
    <x v="0"/>
    <x v="171"/>
    <x v="0"/>
    <x v="1"/>
    <x v="19"/>
    <x v="76"/>
    <x v="197"/>
    <x v="2"/>
    <x v="197"/>
    <x v="0"/>
    <x v="158"/>
    <x v="0"/>
    <x v="0"/>
    <x v="0"/>
    <x v="0"/>
    <x v="0"/>
    <x v="0"/>
    <x v="0"/>
    <x v="0"/>
    <x v="0"/>
    <x v="0"/>
    <x v="0"/>
    <x v="0"/>
    <x v="0"/>
    <x v="44"/>
    <x v="49"/>
  </r>
  <r>
    <x v="218"/>
    <x v="1"/>
    <x v="0"/>
    <x v="3"/>
    <x v="58"/>
    <x v="79"/>
    <x v="1"/>
    <x v="1"/>
    <x v="0"/>
    <x v="172"/>
    <x v="0"/>
    <x v="1"/>
    <x v="19"/>
    <x v="76"/>
    <x v="198"/>
    <x v="24"/>
    <x v="198"/>
    <x v="0"/>
    <x v="83"/>
    <x v="0"/>
    <x v="0"/>
    <x v="0"/>
    <x v="0"/>
    <x v="0"/>
    <x v="0"/>
    <x v="0"/>
    <x v="0"/>
    <x v="0"/>
    <x v="0"/>
    <x v="0"/>
    <x v="0"/>
    <x v="0"/>
    <x v="44"/>
    <x v="49"/>
  </r>
  <r>
    <x v="219"/>
    <x v="1"/>
    <x v="0"/>
    <x v="3"/>
    <x v="58"/>
    <x v="130"/>
    <x v="1"/>
    <x v="1"/>
    <x v="0"/>
    <x v="69"/>
    <x v="0"/>
    <x v="1"/>
    <x v="19"/>
    <x v="76"/>
    <x v="199"/>
    <x v="19"/>
    <x v="199"/>
    <x v="0"/>
    <x v="159"/>
    <x v="0"/>
    <x v="0"/>
    <x v="0"/>
    <x v="0"/>
    <x v="0"/>
    <x v="0"/>
    <x v="0"/>
    <x v="0"/>
    <x v="0"/>
    <x v="0"/>
    <x v="0"/>
    <x v="0"/>
    <x v="0"/>
    <x v="44"/>
    <x v="49"/>
  </r>
  <r>
    <x v="220"/>
    <x v="1"/>
    <x v="0"/>
    <x v="4"/>
    <x v="133"/>
    <x v="131"/>
    <x v="1"/>
    <x v="1"/>
    <x v="0"/>
    <x v="173"/>
    <x v="0"/>
    <x v="1"/>
    <x v="19"/>
    <x v="76"/>
    <x v="200"/>
    <x v="1"/>
    <x v="200"/>
    <x v="0"/>
    <x v="160"/>
    <x v="0"/>
    <x v="0"/>
    <x v="0"/>
    <x v="0"/>
    <x v="0"/>
    <x v="0"/>
    <x v="0"/>
    <x v="0"/>
    <x v="0"/>
    <x v="0"/>
    <x v="0"/>
    <x v="0"/>
    <x v="0"/>
    <x v="44"/>
    <x v="49"/>
  </r>
  <r>
    <x v="221"/>
    <x v="1"/>
    <x v="0"/>
    <x v="0"/>
    <x v="134"/>
    <x v="132"/>
    <x v="1"/>
    <x v="1"/>
    <x v="0"/>
    <x v="174"/>
    <x v="0"/>
    <x v="1"/>
    <x v="19"/>
    <x v="77"/>
    <x v="201"/>
    <x v="19"/>
    <x v="201"/>
    <x v="0"/>
    <x v="161"/>
    <x v="0"/>
    <x v="0"/>
    <x v="0"/>
    <x v="0"/>
    <x v="0"/>
    <x v="0"/>
    <x v="0"/>
    <x v="0"/>
    <x v="0"/>
    <x v="0"/>
    <x v="0"/>
    <x v="0"/>
    <x v="0"/>
    <x v="58"/>
    <x v="17"/>
  </r>
  <r>
    <x v="222"/>
    <x v="0"/>
    <x v="0"/>
    <x v="3"/>
    <x v="135"/>
    <x v="133"/>
    <x v="0"/>
    <x v="0"/>
    <x v="0"/>
    <x v="175"/>
    <x v="0"/>
    <x v="1"/>
    <x v="19"/>
    <x v="78"/>
    <x v="202"/>
    <x v="0"/>
    <x v="202"/>
    <x v="0"/>
    <x v="162"/>
    <x v="0"/>
    <x v="0"/>
    <x v="0"/>
    <x v="0"/>
    <x v="0"/>
    <x v="0"/>
    <x v="0"/>
    <x v="0"/>
    <x v="0"/>
    <x v="0"/>
    <x v="0"/>
    <x v="0"/>
    <x v="0"/>
    <x v="71"/>
    <x v="75"/>
  </r>
  <r>
    <x v="223"/>
    <x v="1"/>
    <x v="0"/>
    <x v="7"/>
    <x v="81"/>
    <x v="134"/>
    <x v="1"/>
    <x v="1"/>
    <x v="0"/>
    <x v="176"/>
    <x v="0"/>
    <x v="1"/>
    <x v="19"/>
    <x v="78"/>
    <x v="203"/>
    <x v="5"/>
    <x v="203"/>
    <x v="0"/>
    <x v="163"/>
    <x v="0"/>
    <x v="0"/>
    <x v="0"/>
    <x v="0"/>
    <x v="0"/>
    <x v="0"/>
    <x v="0"/>
    <x v="0"/>
    <x v="0"/>
    <x v="0"/>
    <x v="0"/>
    <x v="0"/>
    <x v="0"/>
    <x v="58"/>
    <x v="19"/>
  </r>
  <r>
    <x v="224"/>
    <x v="7"/>
    <x v="0"/>
    <x v="8"/>
    <x v="136"/>
    <x v="135"/>
    <x v="2"/>
    <x v="1"/>
    <x v="0"/>
    <x v="177"/>
    <x v="0"/>
    <x v="1"/>
    <x v="19"/>
    <x v="78"/>
    <x v="204"/>
    <x v="2"/>
    <x v="204"/>
    <x v="0"/>
    <x v="164"/>
    <x v="0"/>
    <x v="0"/>
    <x v="0"/>
    <x v="0"/>
    <x v="0"/>
    <x v="0"/>
    <x v="0"/>
    <x v="0"/>
    <x v="0"/>
    <x v="0"/>
    <x v="0"/>
    <x v="0"/>
    <x v="0"/>
    <x v="72"/>
    <x v="76"/>
  </r>
  <r>
    <x v="225"/>
    <x v="1"/>
    <x v="0"/>
    <x v="7"/>
    <x v="137"/>
    <x v="136"/>
    <x v="1"/>
    <x v="2"/>
    <x v="0"/>
    <x v="178"/>
    <x v="0"/>
    <x v="1"/>
    <x v="19"/>
    <x v="79"/>
    <x v="205"/>
    <x v="2"/>
    <x v="205"/>
    <x v="0"/>
    <x v="165"/>
    <x v="0"/>
    <x v="0"/>
    <x v="0"/>
    <x v="0"/>
    <x v="0"/>
    <x v="0"/>
    <x v="0"/>
    <x v="0"/>
    <x v="0"/>
    <x v="0"/>
    <x v="0"/>
    <x v="0"/>
    <x v="0"/>
    <x v="73"/>
    <x v="77"/>
  </r>
  <r>
    <x v="226"/>
    <x v="1"/>
    <x v="0"/>
    <x v="7"/>
    <x v="137"/>
    <x v="136"/>
    <x v="1"/>
    <x v="0"/>
    <x v="0"/>
    <x v="179"/>
    <x v="0"/>
    <x v="1"/>
    <x v="19"/>
    <x v="79"/>
    <x v="205"/>
    <x v="2"/>
    <x v="205"/>
    <x v="0"/>
    <x v="165"/>
    <x v="0"/>
    <x v="0"/>
    <x v="0"/>
    <x v="0"/>
    <x v="0"/>
    <x v="0"/>
    <x v="0"/>
    <x v="0"/>
    <x v="0"/>
    <x v="0"/>
    <x v="0"/>
    <x v="0"/>
    <x v="1"/>
    <x v="73"/>
    <x v="77"/>
  </r>
  <r>
    <x v="227"/>
    <x v="8"/>
    <x v="0"/>
    <x v="7"/>
    <x v="137"/>
    <x v="136"/>
    <x v="0"/>
    <x v="2"/>
    <x v="0"/>
    <x v="180"/>
    <x v="0"/>
    <x v="1"/>
    <x v="19"/>
    <x v="79"/>
    <x v="206"/>
    <x v="44"/>
    <x v="206"/>
    <x v="0"/>
    <x v="165"/>
    <x v="0"/>
    <x v="0"/>
    <x v="0"/>
    <x v="0"/>
    <x v="0"/>
    <x v="0"/>
    <x v="0"/>
    <x v="0"/>
    <x v="0"/>
    <x v="0"/>
    <x v="0"/>
    <x v="0"/>
    <x v="0"/>
    <x v="73"/>
    <x v="77"/>
  </r>
  <r>
    <x v="228"/>
    <x v="1"/>
    <x v="0"/>
    <x v="2"/>
    <x v="49"/>
    <x v="137"/>
    <x v="1"/>
    <x v="2"/>
    <x v="0"/>
    <x v="181"/>
    <x v="0"/>
    <x v="1"/>
    <x v="19"/>
    <x v="79"/>
    <x v="207"/>
    <x v="2"/>
    <x v="207"/>
    <x v="0"/>
    <x v="166"/>
    <x v="0"/>
    <x v="0"/>
    <x v="0"/>
    <x v="0"/>
    <x v="0"/>
    <x v="0"/>
    <x v="0"/>
    <x v="0"/>
    <x v="0"/>
    <x v="0"/>
    <x v="0"/>
    <x v="0"/>
    <x v="0"/>
    <x v="22"/>
    <x v="28"/>
  </r>
  <r>
    <x v="229"/>
    <x v="1"/>
    <x v="0"/>
    <x v="7"/>
    <x v="137"/>
    <x v="136"/>
    <x v="1"/>
    <x v="0"/>
    <x v="0"/>
    <x v="182"/>
    <x v="0"/>
    <x v="1"/>
    <x v="19"/>
    <x v="79"/>
    <x v="206"/>
    <x v="44"/>
    <x v="206"/>
    <x v="0"/>
    <x v="165"/>
    <x v="0"/>
    <x v="0"/>
    <x v="0"/>
    <x v="0"/>
    <x v="0"/>
    <x v="0"/>
    <x v="0"/>
    <x v="0"/>
    <x v="0"/>
    <x v="0"/>
    <x v="0"/>
    <x v="0"/>
    <x v="1"/>
    <x v="73"/>
    <x v="77"/>
  </r>
  <r>
    <x v="230"/>
    <x v="11"/>
    <x v="0"/>
    <x v="2"/>
    <x v="49"/>
    <x v="138"/>
    <x v="0"/>
    <x v="2"/>
    <x v="0"/>
    <x v="183"/>
    <x v="0"/>
    <x v="1"/>
    <x v="19"/>
    <x v="79"/>
    <x v="208"/>
    <x v="2"/>
    <x v="208"/>
    <x v="0"/>
    <x v="167"/>
    <x v="0"/>
    <x v="0"/>
    <x v="0"/>
    <x v="0"/>
    <x v="0"/>
    <x v="0"/>
    <x v="0"/>
    <x v="0"/>
    <x v="0"/>
    <x v="0"/>
    <x v="0"/>
    <x v="0"/>
    <x v="0"/>
    <x v="22"/>
    <x v="28"/>
  </r>
  <r>
    <x v="231"/>
    <x v="1"/>
    <x v="0"/>
    <x v="12"/>
    <x v="49"/>
    <x v="139"/>
    <x v="1"/>
    <x v="2"/>
    <x v="0"/>
    <x v="184"/>
    <x v="0"/>
    <x v="1"/>
    <x v="19"/>
    <x v="79"/>
    <x v="209"/>
    <x v="2"/>
    <x v="209"/>
    <x v="0"/>
    <x v="168"/>
    <x v="0"/>
    <x v="0"/>
    <x v="0"/>
    <x v="0"/>
    <x v="0"/>
    <x v="0"/>
    <x v="0"/>
    <x v="0"/>
    <x v="0"/>
    <x v="0"/>
    <x v="0"/>
    <x v="0"/>
    <x v="0"/>
    <x v="22"/>
    <x v="28"/>
  </r>
  <r>
    <x v="232"/>
    <x v="7"/>
    <x v="0"/>
    <x v="7"/>
    <x v="138"/>
    <x v="140"/>
    <x v="2"/>
    <x v="1"/>
    <x v="0"/>
    <x v="185"/>
    <x v="0"/>
    <x v="1"/>
    <x v="19"/>
    <x v="80"/>
    <x v="210"/>
    <x v="11"/>
    <x v="210"/>
    <x v="0"/>
    <x v="169"/>
    <x v="0"/>
    <x v="0"/>
    <x v="0"/>
    <x v="0"/>
    <x v="0"/>
    <x v="0"/>
    <x v="0"/>
    <x v="0"/>
    <x v="0"/>
    <x v="0"/>
    <x v="0"/>
    <x v="0"/>
    <x v="0"/>
    <x v="58"/>
    <x v="78"/>
  </r>
  <r>
    <x v="233"/>
    <x v="7"/>
    <x v="0"/>
    <x v="7"/>
    <x v="138"/>
    <x v="141"/>
    <x v="2"/>
    <x v="1"/>
    <x v="0"/>
    <x v="186"/>
    <x v="0"/>
    <x v="1"/>
    <x v="19"/>
    <x v="81"/>
    <x v="211"/>
    <x v="3"/>
    <x v="211"/>
    <x v="0"/>
    <x v="170"/>
    <x v="0"/>
    <x v="0"/>
    <x v="0"/>
    <x v="0"/>
    <x v="0"/>
    <x v="0"/>
    <x v="0"/>
    <x v="0"/>
    <x v="0"/>
    <x v="0"/>
    <x v="0"/>
    <x v="0"/>
    <x v="0"/>
    <x v="74"/>
    <x v="15"/>
  </r>
  <r>
    <x v="234"/>
    <x v="8"/>
    <x v="0"/>
    <x v="7"/>
    <x v="139"/>
    <x v="141"/>
    <x v="0"/>
    <x v="1"/>
    <x v="0"/>
    <x v="187"/>
    <x v="0"/>
    <x v="1"/>
    <x v="19"/>
    <x v="81"/>
    <x v="212"/>
    <x v="0"/>
    <x v="212"/>
    <x v="0"/>
    <x v="170"/>
    <x v="0"/>
    <x v="0"/>
    <x v="0"/>
    <x v="0"/>
    <x v="0"/>
    <x v="0"/>
    <x v="0"/>
    <x v="0"/>
    <x v="0"/>
    <x v="0"/>
    <x v="0"/>
    <x v="0"/>
    <x v="0"/>
    <x v="74"/>
    <x v="15"/>
  </r>
  <r>
    <x v="235"/>
    <x v="8"/>
    <x v="0"/>
    <x v="7"/>
    <x v="58"/>
    <x v="142"/>
    <x v="0"/>
    <x v="1"/>
    <x v="0"/>
    <x v="188"/>
    <x v="0"/>
    <x v="1"/>
    <x v="19"/>
    <x v="81"/>
    <x v="213"/>
    <x v="18"/>
    <x v="213"/>
    <x v="0"/>
    <x v="171"/>
    <x v="0"/>
    <x v="0"/>
    <x v="0"/>
    <x v="0"/>
    <x v="0"/>
    <x v="0"/>
    <x v="0"/>
    <x v="0"/>
    <x v="0"/>
    <x v="0"/>
    <x v="0"/>
    <x v="0"/>
    <x v="0"/>
    <x v="74"/>
    <x v="19"/>
  </r>
  <r>
    <x v="236"/>
    <x v="8"/>
    <x v="0"/>
    <x v="7"/>
    <x v="139"/>
    <x v="141"/>
    <x v="0"/>
    <x v="1"/>
    <x v="0"/>
    <x v="189"/>
    <x v="0"/>
    <x v="1"/>
    <x v="19"/>
    <x v="81"/>
    <x v="214"/>
    <x v="0"/>
    <x v="214"/>
    <x v="0"/>
    <x v="170"/>
    <x v="0"/>
    <x v="0"/>
    <x v="0"/>
    <x v="0"/>
    <x v="0"/>
    <x v="0"/>
    <x v="0"/>
    <x v="0"/>
    <x v="0"/>
    <x v="0"/>
    <x v="0"/>
    <x v="0"/>
    <x v="0"/>
    <x v="74"/>
    <x v="15"/>
  </r>
  <r>
    <x v="237"/>
    <x v="7"/>
    <x v="0"/>
    <x v="7"/>
    <x v="138"/>
    <x v="141"/>
    <x v="2"/>
    <x v="1"/>
    <x v="0"/>
    <x v="190"/>
    <x v="0"/>
    <x v="1"/>
    <x v="19"/>
    <x v="81"/>
    <x v="215"/>
    <x v="3"/>
    <x v="215"/>
    <x v="0"/>
    <x v="170"/>
    <x v="0"/>
    <x v="0"/>
    <x v="0"/>
    <x v="0"/>
    <x v="0"/>
    <x v="0"/>
    <x v="0"/>
    <x v="0"/>
    <x v="0"/>
    <x v="0"/>
    <x v="0"/>
    <x v="0"/>
    <x v="0"/>
    <x v="74"/>
    <x v="15"/>
  </r>
  <r>
    <x v="238"/>
    <x v="8"/>
    <x v="0"/>
    <x v="7"/>
    <x v="58"/>
    <x v="143"/>
    <x v="0"/>
    <x v="1"/>
    <x v="0"/>
    <x v="191"/>
    <x v="0"/>
    <x v="1"/>
    <x v="19"/>
    <x v="81"/>
    <x v="216"/>
    <x v="18"/>
    <x v="216"/>
    <x v="0"/>
    <x v="172"/>
    <x v="0"/>
    <x v="0"/>
    <x v="0"/>
    <x v="0"/>
    <x v="0"/>
    <x v="0"/>
    <x v="0"/>
    <x v="0"/>
    <x v="0"/>
    <x v="0"/>
    <x v="0"/>
    <x v="0"/>
    <x v="0"/>
    <x v="58"/>
    <x v="79"/>
  </r>
  <r>
    <x v="239"/>
    <x v="7"/>
    <x v="0"/>
    <x v="7"/>
    <x v="138"/>
    <x v="141"/>
    <x v="2"/>
    <x v="1"/>
    <x v="0"/>
    <x v="192"/>
    <x v="0"/>
    <x v="1"/>
    <x v="19"/>
    <x v="81"/>
    <x v="217"/>
    <x v="3"/>
    <x v="217"/>
    <x v="0"/>
    <x v="170"/>
    <x v="0"/>
    <x v="0"/>
    <x v="0"/>
    <x v="0"/>
    <x v="0"/>
    <x v="0"/>
    <x v="0"/>
    <x v="0"/>
    <x v="0"/>
    <x v="0"/>
    <x v="0"/>
    <x v="0"/>
    <x v="0"/>
    <x v="74"/>
    <x v="15"/>
  </r>
  <r>
    <x v="240"/>
    <x v="4"/>
    <x v="0"/>
    <x v="7"/>
    <x v="140"/>
    <x v="144"/>
    <x v="0"/>
    <x v="1"/>
    <x v="0"/>
    <x v="193"/>
    <x v="0"/>
    <x v="1"/>
    <x v="19"/>
    <x v="81"/>
    <x v="218"/>
    <x v="0"/>
    <x v="218"/>
    <x v="0"/>
    <x v="173"/>
    <x v="0"/>
    <x v="0"/>
    <x v="0"/>
    <x v="0"/>
    <x v="0"/>
    <x v="0"/>
    <x v="0"/>
    <x v="0"/>
    <x v="0"/>
    <x v="0"/>
    <x v="0"/>
    <x v="0"/>
    <x v="0"/>
    <x v="58"/>
    <x v="80"/>
  </r>
  <r>
    <x v="241"/>
    <x v="8"/>
    <x v="0"/>
    <x v="7"/>
    <x v="58"/>
    <x v="145"/>
    <x v="0"/>
    <x v="1"/>
    <x v="0"/>
    <x v="194"/>
    <x v="0"/>
    <x v="1"/>
    <x v="19"/>
    <x v="81"/>
    <x v="219"/>
    <x v="18"/>
    <x v="219"/>
    <x v="0"/>
    <x v="174"/>
    <x v="0"/>
    <x v="0"/>
    <x v="0"/>
    <x v="0"/>
    <x v="0"/>
    <x v="0"/>
    <x v="0"/>
    <x v="0"/>
    <x v="0"/>
    <x v="0"/>
    <x v="0"/>
    <x v="0"/>
    <x v="0"/>
    <x v="74"/>
    <x v="19"/>
  </r>
  <r>
    <x v="242"/>
    <x v="1"/>
    <x v="0"/>
    <x v="10"/>
    <x v="141"/>
    <x v="146"/>
    <x v="1"/>
    <x v="1"/>
    <x v="0"/>
    <x v="195"/>
    <x v="0"/>
    <x v="1"/>
    <x v="19"/>
    <x v="82"/>
    <x v="220"/>
    <x v="45"/>
    <x v="220"/>
    <x v="0"/>
    <x v="175"/>
    <x v="0"/>
    <x v="0"/>
    <x v="0"/>
    <x v="0"/>
    <x v="0"/>
    <x v="0"/>
    <x v="0"/>
    <x v="0"/>
    <x v="0"/>
    <x v="0"/>
    <x v="0"/>
    <x v="0"/>
    <x v="0"/>
    <x v="75"/>
    <x v="81"/>
  </r>
  <r>
    <x v="243"/>
    <x v="7"/>
    <x v="0"/>
    <x v="12"/>
    <x v="142"/>
    <x v="147"/>
    <x v="2"/>
    <x v="1"/>
    <x v="0"/>
    <x v="196"/>
    <x v="0"/>
    <x v="1"/>
    <x v="19"/>
    <x v="82"/>
    <x v="221"/>
    <x v="18"/>
    <x v="221"/>
    <x v="0"/>
    <x v="176"/>
    <x v="0"/>
    <x v="0"/>
    <x v="0"/>
    <x v="0"/>
    <x v="0"/>
    <x v="0"/>
    <x v="0"/>
    <x v="0"/>
    <x v="0"/>
    <x v="0"/>
    <x v="0"/>
    <x v="0"/>
    <x v="0"/>
    <x v="76"/>
    <x v="82"/>
  </r>
  <r>
    <x v="244"/>
    <x v="11"/>
    <x v="0"/>
    <x v="10"/>
    <x v="143"/>
    <x v="148"/>
    <x v="0"/>
    <x v="1"/>
    <x v="0"/>
    <x v="197"/>
    <x v="0"/>
    <x v="1"/>
    <x v="19"/>
    <x v="82"/>
    <x v="222"/>
    <x v="46"/>
    <x v="222"/>
    <x v="0"/>
    <x v="177"/>
    <x v="0"/>
    <x v="0"/>
    <x v="0"/>
    <x v="0"/>
    <x v="0"/>
    <x v="0"/>
    <x v="0"/>
    <x v="0"/>
    <x v="0"/>
    <x v="0"/>
    <x v="0"/>
    <x v="0"/>
    <x v="0"/>
    <x v="76"/>
    <x v="82"/>
  </r>
  <r>
    <x v="245"/>
    <x v="4"/>
    <x v="0"/>
    <x v="7"/>
    <x v="98"/>
    <x v="149"/>
    <x v="0"/>
    <x v="1"/>
    <x v="0"/>
    <x v="198"/>
    <x v="0"/>
    <x v="1"/>
    <x v="19"/>
    <x v="83"/>
    <x v="223"/>
    <x v="3"/>
    <x v="223"/>
    <x v="0"/>
    <x v="178"/>
    <x v="0"/>
    <x v="0"/>
    <x v="0"/>
    <x v="0"/>
    <x v="0"/>
    <x v="0"/>
    <x v="0"/>
    <x v="0"/>
    <x v="0"/>
    <x v="0"/>
    <x v="0"/>
    <x v="0"/>
    <x v="0"/>
    <x v="58"/>
    <x v="17"/>
  </r>
  <r>
    <x v="246"/>
    <x v="1"/>
    <x v="0"/>
    <x v="0"/>
    <x v="134"/>
    <x v="150"/>
    <x v="1"/>
    <x v="1"/>
    <x v="0"/>
    <x v="199"/>
    <x v="0"/>
    <x v="1"/>
    <x v="20"/>
    <x v="84"/>
    <x v="224"/>
    <x v="47"/>
    <x v="224"/>
    <x v="0"/>
    <x v="179"/>
    <x v="0"/>
    <x v="0"/>
    <x v="0"/>
    <x v="0"/>
    <x v="0"/>
    <x v="0"/>
    <x v="0"/>
    <x v="0"/>
    <x v="0"/>
    <x v="0"/>
    <x v="0"/>
    <x v="0"/>
    <x v="0"/>
    <x v="58"/>
    <x v="15"/>
  </r>
  <r>
    <x v="247"/>
    <x v="1"/>
    <x v="0"/>
    <x v="0"/>
    <x v="134"/>
    <x v="150"/>
    <x v="1"/>
    <x v="1"/>
    <x v="0"/>
    <x v="199"/>
    <x v="0"/>
    <x v="1"/>
    <x v="20"/>
    <x v="84"/>
    <x v="225"/>
    <x v="3"/>
    <x v="225"/>
    <x v="0"/>
    <x v="179"/>
    <x v="0"/>
    <x v="0"/>
    <x v="0"/>
    <x v="0"/>
    <x v="0"/>
    <x v="0"/>
    <x v="0"/>
    <x v="0"/>
    <x v="0"/>
    <x v="0"/>
    <x v="0"/>
    <x v="0"/>
    <x v="0"/>
    <x v="58"/>
    <x v="15"/>
  </r>
  <r>
    <x v="248"/>
    <x v="11"/>
    <x v="0"/>
    <x v="2"/>
    <x v="22"/>
    <x v="151"/>
    <x v="0"/>
    <x v="2"/>
    <x v="0"/>
    <x v="200"/>
    <x v="0"/>
    <x v="1"/>
    <x v="20"/>
    <x v="85"/>
    <x v="226"/>
    <x v="2"/>
    <x v="226"/>
    <x v="0"/>
    <x v="180"/>
    <x v="0"/>
    <x v="0"/>
    <x v="0"/>
    <x v="0"/>
    <x v="0"/>
    <x v="0"/>
    <x v="0"/>
    <x v="0"/>
    <x v="0"/>
    <x v="0"/>
    <x v="0"/>
    <x v="0"/>
    <x v="0"/>
    <x v="22"/>
    <x v="28"/>
  </r>
  <r>
    <x v="249"/>
    <x v="7"/>
    <x v="0"/>
    <x v="8"/>
    <x v="144"/>
    <x v="152"/>
    <x v="2"/>
    <x v="1"/>
    <x v="0"/>
    <x v="201"/>
    <x v="0"/>
    <x v="1"/>
    <x v="20"/>
    <x v="86"/>
    <x v="227"/>
    <x v="4"/>
    <x v="227"/>
    <x v="0"/>
    <x v="181"/>
    <x v="0"/>
    <x v="0"/>
    <x v="0"/>
    <x v="0"/>
    <x v="0"/>
    <x v="0"/>
    <x v="0"/>
    <x v="0"/>
    <x v="0"/>
    <x v="0"/>
    <x v="0"/>
    <x v="0"/>
    <x v="0"/>
    <x v="77"/>
    <x v="83"/>
  </r>
  <r>
    <x v="250"/>
    <x v="7"/>
    <x v="0"/>
    <x v="8"/>
    <x v="145"/>
    <x v="152"/>
    <x v="2"/>
    <x v="1"/>
    <x v="0"/>
    <x v="202"/>
    <x v="0"/>
    <x v="1"/>
    <x v="20"/>
    <x v="86"/>
    <x v="228"/>
    <x v="4"/>
    <x v="228"/>
    <x v="0"/>
    <x v="182"/>
    <x v="0"/>
    <x v="0"/>
    <x v="0"/>
    <x v="0"/>
    <x v="0"/>
    <x v="0"/>
    <x v="0"/>
    <x v="0"/>
    <x v="0"/>
    <x v="0"/>
    <x v="0"/>
    <x v="0"/>
    <x v="0"/>
    <x v="77"/>
    <x v="83"/>
  </r>
  <r>
    <x v="251"/>
    <x v="1"/>
    <x v="0"/>
    <x v="8"/>
    <x v="146"/>
    <x v="153"/>
    <x v="1"/>
    <x v="1"/>
    <x v="0"/>
    <x v="203"/>
    <x v="0"/>
    <x v="1"/>
    <x v="20"/>
    <x v="86"/>
    <x v="229"/>
    <x v="14"/>
    <x v="229"/>
    <x v="0"/>
    <x v="183"/>
    <x v="0"/>
    <x v="0"/>
    <x v="0"/>
    <x v="0"/>
    <x v="0"/>
    <x v="0"/>
    <x v="0"/>
    <x v="0"/>
    <x v="0"/>
    <x v="0"/>
    <x v="0"/>
    <x v="0"/>
    <x v="0"/>
    <x v="77"/>
    <x v="83"/>
  </r>
  <r>
    <x v="252"/>
    <x v="7"/>
    <x v="0"/>
    <x v="8"/>
    <x v="147"/>
    <x v="152"/>
    <x v="2"/>
    <x v="1"/>
    <x v="0"/>
    <x v="204"/>
    <x v="0"/>
    <x v="1"/>
    <x v="20"/>
    <x v="86"/>
    <x v="230"/>
    <x v="4"/>
    <x v="230"/>
    <x v="0"/>
    <x v="184"/>
    <x v="0"/>
    <x v="0"/>
    <x v="0"/>
    <x v="0"/>
    <x v="0"/>
    <x v="0"/>
    <x v="0"/>
    <x v="0"/>
    <x v="0"/>
    <x v="0"/>
    <x v="0"/>
    <x v="0"/>
    <x v="0"/>
    <x v="77"/>
    <x v="83"/>
  </r>
  <r>
    <x v="253"/>
    <x v="0"/>
    <x v="0"/>
    <x v="4"/>
    <x v="148"/>
    <x v="154"/>
    <x v="0"/>
    <x v="0"/>
    <x v="0"/>
    <x v="4"/>
    <x v="0"/>
    <x v="1"/>
    <x v="20"/>
    <x v="87"/>
    <x v="231"/>
    <x v="2"/>
    <x v="231"/>
    <x v="0"/>
    <x v="6"/>
    <x v="0"/>
    <x v="0"/>
    <x v="0"/>
    <x v="0"/>
    <x v="0"/>
    <x v="0"/>
    <x v="0"/>
    <x v="0"/>
    <x v="0"/>
    <x v="0"/>
    <x v="0"/>
    <x v="0"/>
    <x v="0"/>
    <x v="22"/>
    <x v="28"/>
  </r>
  <r>
    <x v="254"/>
    <x v="2"/>
    <x v="0"/>
    <x v="6"/>
    <x v="149"/>
    <x v="155"/>
    <x v="0"/>
    <x v="0"/>
    <x v="0"/>
    <x v="4"/>
    <x v="0"/>
    <x v="1"/>
    <x v="20"/>
    <x v="88"/>
    <x v="232"/>
    <x v="0"/>
    <x v="232"/>
    <x v="0"/>
    <x v="185"/>
    <x v="0"/>
    <x v="0"/>
    <x v="0"/>
    <x v="0"/>
    <x v="0"/>
    <x v="0"/>
    <x v="0"/>
    <x v="0"/>
    <x v="0"/>
    <x v="0"/>
    <x v="0"/>
    <x v="0"/>
    <x v="0"/>
    <x v="78"/>
    <x v="84"/>
  </r>
  <r>
    <x v="255"/>
    <x v="2"/>
    <x v="0"/>
    <x v="6"/>
    <x v="150"/>
    <x v="156"/>
    <x v="0"/>
    <x v="0"/>
    <x v="0"/>
    <x v="4"/>
    <x v="0"/>
    <x v="1"/>
    <x v="20"/>
    <x v="88"/>
    <x v="233"/>
    <x v="0"/>
    <x v="233"/>
    <x v="0"/>
    <x v="186"/>
    <x v="0"/>
    <x v="0"/>
    <x v="0"/>
    <x v="0"/>
    <x v="0"/>
    <x v="0"/>
    <x v="0"/>
    <x v="0"/>
    <x v="0"/>
    <x v="0"/>
    <x v="0"/>
    <x v="0"/>
    <x v="0"/>
    <x v="78"/>
    <x v="84"/>
  </r>
  <r>
    <x v="256"/>
    <x v="0"/>
    <x v="0"/>
    <x v="2"/>
    <x v="151"/>
    <x v="157"/>
    <x v="0"/>
    <x v="0"/>
    <x v="0"/>
    <x v="205"/>
    <x v="0"/>
    <x v="1"/>
    <x v="20"/>
    <x v="89"/>
    <x v="234"/>
    <x v="0"/>
    <x v="234"/>
    <x v="0"/>
    <x v="49"/>
    <x v="0"/>
    <x v="0"/>
    <x v="0"/>
    <x v="0"/>
    <x v="0"/>
    <x v="0"/>
    <x v="0"/>
    <x v="0"/>
    <x v="0"/>
    <x v="0"/>
    <x v="0"/>
    <x v="0"/>
    <x v="0"/>
    <x v="79"/>
    <x v="85"/>
  </r>
  <r>
    <x v="257"/>
    <x v="11"/>
    <x v="0"/>
    <x v="4"/>
    <x v="22"/>
    <x v="158"/>
    <x v="0"/>
    <x v="2"/>
    <x v="0"/>
    <x v="206"/>
    <x v="0"/>
    <x v="1"/>
    <x v="20"/>
    <x v="89"/>
    <x v="235"/>
    <x v="2"/>
    <x v="235"/>
    <x v="0"/>
    <x v="187"/>
    <x v="0"/>
    <x v="0"/>
    <x v="0"/>
    <x v="0"/>
    <x v="0"/>
    <x v="0"/>
    <x v="0"/>
    <x v="0"/>
    <x v="0"/>
    <x v="0"/>
    <x v="0"/>
    <x v="0"/>
    <x v="0"/>
    <x v="22"/>
    <x v="28"/>
  </r>
  <r>
    <x v="258"/>
    <x v="0"/>
    <x v="0"/>
    <x v="2"/>
    <x v="152"/>
    <x v="68"/>
    <x v="0"/>
    <x v="0"/>
    <x v="0"/>
    <x v="207"/>
    <x v="0"/>
    <x v="1"/>
    <x v="20"/>
    <x v="89"/>
    <x v="236"/>
    <x v="0"/>
    <x v="236"/>
    <x v="0"/>
    <x v="49"/>
    <x v="0"/>
    <x v="0"/>
    <x v="0"/>
    <x v="0"/>
    <x v="0"/>
    <x v="0"/>
    <x v="0"/>
    <x v="0"/>
    <x v="0"/>
    <x v="0"/>
    <x v="0"/>
    <x v="0"/>
    <x v="0"/>
    <x v="79"/>
    <x v="85"/>
  </r>
  <r>
    <x v="259"/>
    <x v="0"/>
    <x v="0"/>
    <x v="2"/>
    <x v="153"/>
    <x v="157"/>
    <x v="0"/>
    <x v="0"/>
    <x v="0"/>
    <x v="208"/>
    <x v="0"/>
    <x v="1"/>
    <x v="20"/>
    <x v="89"/>
    <x v="237"/>
    <x v="0"/>
    <x v="237"/>
    <x v="0"/>
    <x v="49"/>
    <x v="0"/>
    <x v="0"/>
    <x v="0"/>
    <x v="0"/>
    <x v="0"/>
    <x v="0"/>
    <x v="0"/>
    <x v="0"/>
    <x v="0"/>
    <x v="0"/>
    <x v="0"/>
    <x v="0"/>
    <x v="0"/>
    <x v="79"/>
    <x v="85"/>
  </r>
  <r>
    <x v="260"/>
    <x v="0"/>
    <x v="0"/>
    <x v="2"/>
    <x v="154"/>
    <x v="157"/>
    <x v="0"/>
    <x v="0"/>
    <x v="0"/>
    <x v="209"/>
    <x v="0"/>
    <x v="1"/>
    <x v="20"/>
    <x v="89"/>
    <x v="238"/>
    <x v="0"/>
    <x v="238"/>
    <x v="0"/>
    <x v="49"/>
    <x v="0"/>
    <x v="0"/>
    <x v="0"/>
    <x v="0"/>
    <x v="0"/>
    <x v="0"/>
    <x v="0"/>
    <x v="0"/>
    <x v="0"/>
    <x v="0"/>
    <x v="0"/>
    <x v="0"/>
    <x v="0"/>
    <x v="79"/>
    <x v="85"/>
  </r>
  <r>
    <x v="261"/>
    <x v="1"/>
    <x v="0"/>
    <x v="10"/>
    <x v="137"/>
    <x v="159"/>
    <x v="1"/>
    <x v="0"/>
    <x v="0"/>
    <x v="210"/>
    <x v="0"/>
    <x v="1"/>
    <x v="20"/>
    <x v="90"/>
    <x v="239"/>
    <x v="2"/>
    <x v="239"/>
    <x v="0"/>
    <x v="165"/>
    <x v="0"/>
    <x v="0"/>
    <x v="0"/>
    <x v="0"/>
    <x v="0"/>
    <x v="0"/>
    <x v="0"/>
    <x v="0"/>
    <x v="0"/>
    <x v="0"/>
    <x v="0"/>
    <x v="0"/>
    <x v="1"/>
    <x v="80"/>
    <x v="86"/>
  </r>
  <r>
    <x v="262"/>
    <x v="1"/>
    <x v="0"/>
    <x v="10"/>
    <x v="137"/>
    <x v="160"/>
    <x v="1"/>
    <x v="0"/>
    <x v="0"/>
    <x v="211"/>
    <x v="0"/>
    <x v="1"/>
    <x v="20"/>
    <x v="90"/>
    <x v="240"/>
    <x v="48"/>
    <x v="240"/>
    <x v="0"/>
    <x v="165"/>
    <x v="0"/>
    <x v="0"/>
    <x v="0"/>
    <x v="0"/>
    <x v="0"/>
    <x v="0"/>
    <x v="0"/>
    <x v="0"/>
    <x v="0"/>
    <x v="0"/>
    <x v="0"/>
    <x v="0"/>
    <x v="1"/>
    <x v="80"/>
    <x v="86"/>
  </r>
  <r>
    <x v="263"/>
    <x v="1"/>
    <x v="0"/>
    <x v="7"/>
    <x v="137"/>
    <x v="161"/>
    <x v="1"/>
    <x v="0"/>
    <x v="0"/>
    <x v="212"/>
    <x v="0"/>
    <x v="1"/>
    <x v="20"/>
    <x v="90"/>
    <x v="241"/>
    <x v="49"/>
    <x v="241"/>
    <x v="0"/>
    <x v="165"/>
    <x v="0"/>
    <x v="0"/>
    <x v="0"/>
    <x v="0"/>
    <x v="0"/>
    <x v="0"/>
    <x v="0"/>
    <x v="0"/>
    <x v="0"/>
    <x v="0"/>
    <x v="0"/>
    <x v="0"/>
    <x v="1"/>
    <x v="80"/>
    <x v="86"/>
  </r>
  <r>
    <x v="264"/>
    <x v="1"/>
    <x v="0"/>
    <x v="10"/>
    <x v="137"/>
    <x v="162"/>
    <x v="1"/>
    <x v="0"/>
    <x v="0"/>
    <x v="4"/>
    <x v="0"/>
    <x v="1"/>
    <x v="20"/>
    <x v="90"/>
    <x v="242"/>
    <x v="50"/>
    <x v="242"/>
    <x v="0"/>
    <x v="165"/>
    <x v="0"/>
    <x v="0"/>
    <x v="0"/>
    <x v="0"/>
    <x v="0"/>
    <x v="0"/>
    <x v="0"/>
    <x v="0"/>
    <x v="0"/>
    <x v="0"/>
    <x v="0"/>
    <x v="0"/>
    <x v="1"/>
    <x v="80"/>
    <x v="86"/>
  </r>
  <r>
    <x v="265"/>
    <x v="1"/>
    <x v="0"/>
    <x v="10"/>
    <x v="137"/>
    <x v="162"/>
    <x v="1"/>
    <x v="2"/>
    <x v="0"/>
    <x v="213"/>
    <x v="0"/>
    <x v="1"/>
    <x v="20"/>
    <x v="90"/>
    <x v="243"/>
    <x v="51"/>
    <x v="243"/>
    <x v="0"/>
    <x v="165"/>
    <x v="0"/>
    <x v="0"/>
    <x v="0"/>
    <x v="0"/>
    <x v="0"/>
    <x v="0"/>
    <x v="0"/>
    <x v="0"/>
    <x v="0"/>
    <x v="0"/>
    <x v="0"/>
    <x v="0"/>
    <x v="0"/>
    <x v="80"/>
    <x v="86"/>
  </r>
  <r>
    <x v="266"/>
    <x v="1"/>
    <x v="0"/>
    <x v="7"/>
    <x v="155"/>
    <x v="163"/>
    <x v="1"/>
    <x v="0"/>
    <x v="0"/>
    <x v="214"/>
    <x v="0"/>
    <x v="1"/>
    <x v="20"/>
    <x v="90"/>
    <x v="244"/>
    <x v="52"/>
    <x v="244"/>
    <x v="0"/>
    <x v="165"/>
    <x v="0"/>
    <x v="0"/>
    <x v="0"/>
    <x v="0"/>
    <x v="0"/>
    <x v="0"/>
    <x v="0"/>
    <x v="0"/>
    <x v="0"/>
    <x v="0"/>
    <x v="0"/>
    <x v="0"/>
    <x v="1"/>
    <x v="80"/>
    <x v="86"/>
  </r>
  <r>
    <x v="267"/>
    <x v="1"/>
    <x v="0"/>
    <x v="7"/>
    <x v="137"/>
    <x v="164"/>
    <x v="1"/>
    <x v="0"/>
    <x v="0"/>
    <x v="215"/>
    <x v="0"/>
    <x v="1"/>
    <x v="20"/>
    <x v="90"/>
    <x v="245"/>
    <x v="53"/>
    <x v="245"/>
    <x v="0"/>
    <x v="165"/>
    <x v="0"/>
    <x v="0"/>
    <x v="0"/>
    <x v="0"/>
    <x v="0"/>
    <x v="0"/>
    <x v="0"/>
    <x v="0"/>
    <x v="0"/>
    <x v="0"/>
    <x v="0"/>
    <x v="0"/>
    <x v="1"/>
    <x v="80"/>
    <x v="86"/>
  </r>
  <r>
    <x v="268"/>
    <x v="1"/>
    <x v="0"/>
    <x v="10"/>
    <x v="137"/>
    <x v="160"/>
    <x v="2"/>
    <x v="2"/>
    <x v="0"/>
    <x v="216"/>
    <x v="0"/>
    <x v="1"/>
    <x v="20"/>
    <x v="90"/>
    <x v="240"/>
    <x v="48"/>
    <x v="240"/>
    <x v="0"/>
    <x v="165"/>
    <x v="0"/>
    <x v="0"/>
    <x v="0"/>
    <x v="0"/>
    <x v="0"/>
    <x v="0"/>
    <x v="0"/>
    <x v="0"/>
    <x v="0"/>
    <x v="0"/>
    <x v="0"/>
    <x v="0"/>
    <x v="0"/>
    <x v="80"/>
    <x v="86"/>
  </r>
  <r>
    <x v="269"/>
    <x v="1"/>
    <x v="0"/>
    <x v="7"/>
    <x v="137"/>
    <x v="165"/>
    <x v="1"/>
    <x v="0"/>
    <x v="0"/>
    <x v="217"/>
    <x v="0"/>
    <x v="1"/>
    <x v="20"/>
    <x v="90"/>
    <x v="246"/>
    <x v="54"/>
    <x v="246"/>
    <x v="0"/>
    <x v="165"/>
    <x v="0"/>
    <x v="0"/>
    <x v="0"/>
    <x v="0"/>
    <x v="0"/>
    <x v="0"/>
    <x v="0"/>
    <x v="0"/>
    <x v="0"/>
    <x v="0"/>
    <x v="0"/>
    <x v="0"/>
    <x v="1"/>
    <x v="80"/>
    <x v="86"/>
  </r>
  <r>
    <x v="270"/>
    <x v="1"/>
    <x v="0"/>
    <x v="10"/>
    <x v="155"/>
    <x v="162"/>
    <x v="1"/>
    <x v="0"/>
    <x v="0"/>
    <x v="218"/>
    <x v="0"/>
    <x v="1"/>
    <x v="20"/>
    <x v="90"/>
    <x v="243"/>
    <x v="51"/>
    <x v="243"/>
    <x v="0"/>
    <x v="165"/>
    <x v="0"/>
    <x v="0"/>
    <x v="0"/>
    <x v="0"/>
    <x v="0"/>
    <x v="0"/>
    <x v="0"/>
    <x v="0"/>
    <x v="0"/>
    <x v="0"/>
    <x v="0"/>
    <x v="0"/>
    <x v="1"/>
    <x v="80"/>
    <x v="86"/>
  </r>
  <r>
    <x v="271"/>
    <x v="8"/>
    <x v="0"/>
    <x v="7"/>
    <x v="155"/>
    <x v="163"/>
    <x v="0"/>
    <x v="2"/>
    <x v="0"/>
    <x v="219"/>
    <x v="0"/>
    <x v="1"/>
    <x v="20"/>
    <x v="90"/>
    <x v="244"/>
    <x v="52"/>
    <x v="244"/>
    <x v="0"/>
    <x v="165"/>
    <x v="0"/>
    <x v="0"/>
    <x v="0"/>
    <x v="0"/>
    <x v="0"/>
    <x v="0"/>
    <x v="0"/>
    <x v="0"/>
    <x v="0"/>
    <x v="0"/>
    <x v="0"/>
    <x v="0"/>
    <x v="0"/>
    <x v="80"/>
    <x v="86"/>
  </r>
  <r>
    <x v="272"/>
    <x v="1"/>
    <x v="0"/>
    <x v="10"/>
    <x v="137"/>
    <x v="166"/>
    <x v="2"/>
    <x v="2"/>
    <x v="0"/>
    <x v="220"/>
    <x v="0"/>
    <x v="1"/>
    <x v="20"/>
    <x v="90"/>
    <x v="247"/>
    <x v="2"/>
    <x v="247"/>
    <x v="0"/>
    <x v="165"/>
    <x v="0"/>
    <x v="0"/>
    <x v="0"/>
    <x v="0"/>
    <x v="0"/>
    <x v="0"/>
    <x v="0"/>
    <x v="0"/>
    <x v="0"/>
    <x v="0"/>
    <x v="0"/>
    <x v="0"/>
    <x v="0"/>
    <x v="80"/>
    <x v="86"/>
  </r>
  <r>
    <x v="273"/>
    <x v="1"/>
    <x v="0"/>
    <x v="7"/>
    <x v="137"/>
    <x v="167"/>
    <x v="1"/>
    <x v="2"/>
    <x v="0"/>
    <x v="221"/>
    <x v="0"/>
    <x v="1"/>
    <x v="20"/>
    <x v="90"/>
    <x v="248"/>
    <x v="55"/>
    <x v="248"/>
    <x v="0"/>
    <x v="165"/>
    <x v="0"/>
    <x v="0"/>
    <x v="0"/>
    <x v="0"/>
    <x v="0"/>
    <x v="0"/>
    <x v="0"/>
    <x v="0"/>
    <x v="0"/>
    <x v="0"/>
    <x v="0"/>
    <x v="0"/>
    <x v="0"/>
    <x v="80"/>
    <x v="86"/>
  </r>
  <r>
    <x v="274"/>
    <x v="1"/>
    <x v="0"/>
    <x v="7"/>
    <x v="137"/>
    <x v="168"/>
    <x v="1"/>
    <x v="0"/>
    <x v="0"/>
    <x v="4"/>
    <x v="0"/>
    <x v="1"/>
    <x v="20"/>
    <x v="90"/>
    <x v="249"/>
    <x v="42"/>
    <x v="249"/>
    <x v="0"/>
    <x v="165"/>
    <x v="0"/>
    <x v="0"/>
    <x v="0"/>
    <x v="0"/>
    <x v="0"/>
    <x v="0"/>
    <x v="0"/>
    <x v="0"/>
    <x v="0"/>
    <x v="0"/>
    <x v="0"/>
    <x v="0"/>
    <x v="1"/>
    <x v="80"/>
    <x v="86"/>
  </r>
  <r>
    <x v="275"/>
    <x v="1"/>
    <x v="0"/>
    <x v="10"/>
    <x v="137"/>
    <x v="169"/>
    <x v="1"/>
    <x v="0"/>
    <x v="0"/>
    <x v="222"/>
    <x v="0"/>
    <x v="1"/>
    <x v="20"/>
    <x v="90"/>
    <x v="250"/>
    <x v="56"/>
    <x v="250"/>
    <x v="0"/>
    <x v="165"/>
    <x v="0"/>
    <x v="0"/>
    <x v="0"/>
    <x v="0"/>
    <x v="0"/>
    <x v="0"/>
    <x v="0"/>
    <x v="0"/>
    <x v="0"/>
    <x v="0"/>
    <x v="0"/>
    <x v="0"/>
    <x v="1"/>
    <x v="80"/>
    <x v="86"/>
  </r>
  <r>
    <x v="276"/>
    <x v="1"/>
    <x v="0"/>
    <x v="7"/>
    <x v="137"/>
    <x v="165"/>
    <x v="1"/>
    <x v="2"/>
    <x v="0"/>
    <x v="223"/>
    <x v="0"/>
    <x v="1"/>
    <x v="20"/>
    <x v="90"/>
    <x v="246"/>
    <x v="54"/>
    <x v="246"/>
    <x v="0"/>
    <x v="165"/>
    <x v="0"/>
    <x v="0"/>
    <x v="0"/>
    <x v="0"/>
    <x v="0"/>
    <x v="0"/>
    <x v="0"/>
    <x v="0"/>
    <x v="0"/>
    <x v="0"/>
    <x v="0"/>
    <x v="0"/>
    <x v="0"/>
    <x v="80"/>
    <x v="86"/>
  </r>
  <r>
    <x v="277"/>
    <x v="1"/>
    <x v="0"/>
    <x v="7"/>
    <x v="137"/>
    <x v="167"/>
    <x v="1"/>
    <x v="0"/>
    <x v="0"/>
    <x v="224"/>
    <x v="0"/>
    <x v="1"/>
    <x v="20"/>
    <x v="90"/>
    <x v="248"/>
    <x v="55"/>
    <x v="248"/>
    <x v="0"/>
    <x v="165"/>
    <x v="0"/>
    <x v="0"/>
    <x v="0"/>
    <x v="0"/>
    <x v="0"/>
    <x v="0"/>
    <x v="0"/>
    <x v="0"/>
    <x v="0"/>
    <x v="0"/>
    <x v="0"/>
    <x v="0"/>
    <x v="1"/>
    <x v="80"/>
    <x v="86"/>
  </r>
  <r>
    <x v="278"/>
    <x v="1"/>
    <x v="0"/>
    <x v="10"/>
    <x v="137"/>
    <x v="166"/>
    <x v="1"/>
    <x v="0"/>
    <x v="0"/>
    <x v="225"/>
    <x v="0"/>
    <x v="1"/>
    <x v="20"/>
    <x v="90"/>
    <x v="247"/>
    <x v="2"/>
    <x v="247"/>
    <x v="0"/>
    <x v="165"/>
    <x v="0"/>
    <x v="0"/>
    <x v="0"/>
    <x v="0"/>
    <x v="0"/>
    <x v="0"/>
    <x v="0"/>
    <x v="0"/>
    <x v="0"/>
    <x v="0"/>
    <x v="0"/>
    <x v="0"/>
    <x v="1"/>
    <x v="80"/>
    <x v="86"/>
  </r>
  <r>
    <x v="279"/>
    <x v="8"/>
    <x v="0"/>
    <x v="10"/>
    <x v="137"/>
    <x v="170"/>
    <x v="0"/>
    <x v="2"/>
    <x v="0"/>
    <x v="226"/>
    <x v="0"/>
    <x v="1"/>
    <x v="20"/>
    <x v="90"/>
    <x v="251"/>
    <x v="57"/>
    <x v="251"/>
    <x v="0"/>
    <x v="165"/>
    <x v="0"/>
    <x v="0"/>
    <x v="0"/>
    <x v="0"/>
    <x v="0"/>
    <x v="0"/>
    <x v="0"/>
    <x v="0"/>
    <x v="0"/>
    <x v="0"/>
    <x v="0"/>
    <x v="0"/>
    <x v="0"/>
    <x v="80"/>
    <x v="86"/>
  </r>
  <r>
    <x v="280"/>
    <x v="1"/>
    <x v="0"/>
    <x v="10"/>
    <x v="137"/>
    <x v="170"/>
    <x v="1"/>
    <x v="0"/>
    <x v="0"/>
    <x v="4"/>
    <x v="0"/>
    <x v="1"/>
    <x v="20"/>
    <x v="90"/>
    <x v="251"/>
    <x v="57"/>
    <x v="251"/>
    <x v="0"/>
    <x v="165"/>
    <x v="0"/>
    <x v="0"/>
    <x v="0"/>
    <x v="0"/>
    <x v="0"/>
    <x v="0"/>
    <x v="0"/>
    <x v="0"/>
    <x v="0"/>
    <x v="0"/>
    <x v="0"/>
    <x v="0"/>
    <x v="1"/>
    <x v="80"/>
    <x v="86"/>
  </r>
  <r>
    <x v="281"/>
    <x v="7"/>
    <x v="0"/>
    <x v="7"/>
    <x v="156"/>
    <x v="171"/>
    <x v="2"/>
    <x v="2"/>
    <x v="0"/>
    <x v="227"/>
    <x v="0"/>
    <x v="1"/>
    <x v="20"/>
    <x v="90"/>
    <x v="252"/>
    <x v="2"/>
    <x v="252"/>
    <x v="0"/>
    <x v="188"/>
    <x v="0"/>
    <x v="0"/>
    <x v="0"/>
    <x v="0"/>
    <x v="0"/>
    <x v="0"/>
    <x v="0"/>
    <x v="0"/>
    <x v="0"/>
    <x v="0"/>
    <x v="0"/>
    <x v="0"/>
    <x v="0"/>
    <x v="22"/>
    <x v="28"/>
  </r>
  <r>
    <x v="282"/>
    <x v="1"/>
    <x v="0"/>
    <x v="7"/>
    <x v="137"/>
    <x v="172"/>
    <x v="1"/>
    <x v="0"/>
    <x v="0"/>
    <x v="228"/>
    <x v="0"/>
    <x v="1"/>
    <x v="20"/>
    <x v="90"/>
    <x v="253"/>
    <x v="58"/>
    <x v="253"/>
    <x v="0"/>
    <x v="165"/>
    <x v="0"/>
    <x v="0"/>
    <x v="0"/>
    <x v="0"/>
    <x v="0"/>
    <x v="0"/>
    <x v="0"/>
    <x v="0"/>
    <x v="0"/>
    <x v="0"/>
    <x v="0"/>
    <x v="0"/>
    <x v="1"/>
    <x v="80"/>
    <x v="86"/>
  </r>
  <r>
    <x v="283"/>
    <x v="1"/>
    <x v="0"/>
    <x v="10"/>
    <x v="137"/>
    <x v="159"/>
    <x v="2"/>
    <x v="2"/>
    <x v="0"/>
    <x v="229"/>
    <x v="0"/>
    <x v="1"/>
    <x v="20"/>
    <x v="90"/>
    <x v="239"/>
    <x v="2"/>
    <x v="239"/>
    <x v="0"/>
    <x v="165"/>
    <x v="0"/>
    <x v="0"/>
    <x v="0"/>
    <x v="0"/>
    <x v="0"/>
    <x v="0"/>
    <x v="0"/>
    <x v="0"/>
    <x v="0"/>
    <x v="0"/>
    <x v="0"/>
    <x v="0"/>
    <x v="0"/>
    <x v="80"/>
    <x v="86"/>
  </r>
  <r>
    <x v="284"/>
    <x v="8"/>
    <x v="0"/>
    <x v="2"/>
    <x v="22"/>
    <x v="173"/>
    <x v="0"/>
    <x v="2"/>
    <x v="0"/>
    <x v="230"/>
    <x v="0"/>
    <x v="1"/>
    <x v="20"/>
    <x v="90"/>
    <x v="254"/>
    <x v="2"/>
    <x v="254"/>
    <x v="0"/>
    <x v="189"/>
    <x v="0"/>
    <x v="0"/>
    <x v="0"/>
    <x v="0"/>
    <x v="0"/>
    <x v="0"/>
    <x v="0"/>
    <x v="0"/>
    <x v="0"/>
    <x v="0"/>
    <x v="0"/>
    <x v="0"/>
    <x v="0"/>
    <x v="22"/>
    <x v="28"/>
  </r>
  <r>
    <x v="285"/>
    <x v="14"/>
    <x v="0"/>
    <x v="2"/>
    <x v="157"/>
    <x v="174"/>
    <x v="2"/>
    <x v="2"/>
    <x v="0"/>
    <x v="231"/>
    <x v="0"/>
    <x v="1"/>
    <x v="20"/>
    <x v="90"/>
    <x v="255"/>
    <x v="2"/>
    <x v="255"/>
    <x v="0"/>
    <x v="189"/>
    <x v="0"/>
    <x v="0"/>
    <x v="0"/>
    <x v="0"/>
    <x v="0"/>
    <x v="0"/>
    <x v="0"/>
    <x v="0"/>
    <x v="0"/>
    <x v="0"/>
    <x v="0"/>
    <x v="0"/>
    <x v="0"/>
    <x v="22"/>
    <x v="28"/>
  </r>
  <r>
    <x v="286"/>
    <x v="1"/>
    <x v="0"/>
    <x v="7"/>
    <x v="137"/>
    <x v="172"/>
    <x v="2"/>
    <x v="2"/>
    <x v="0"/>
    <x v="232"/>
    <x v="0"/>
    <x v="1"/>
    <x v="20"/>
    <x v="90"/>
    <x v="253"/>
    <x v="58"/>
    <x v="253"/>
    <x v="0"/>
    <x v="165"/>
    <x v="0"/>
    <x v="0"/>
    <x v="0"/>
    <x v="0"/>
    <x v="0"/>
    <x v="0"/>
    <x v="0"/>
    <x v="0"/>
    <x v="0"/>
    <x v="0"/>
    <x v="0"/>
    <x v="0"/>
    <x v="0"/>
    <x v="80"/>
    <x v="86"/>
  </r>
  <r>
    <x v="287"/>
    <x v="1"/>
    <x v="0"/>
    <x v="7"/>
    <x v="137"/>
    <x v="164"/>
    <x v="1"/>
    <x v="2"/>
    <x v="0"/>
    <x v="233"/>
    <x v="0"/>
    <x v="1"/>
    <x v="20"/>
    <x v="90"/>
    <x v="245"/>
    <x v="53"/>
    <x v="245"/>
    <x v="0"/>
    <x v="165"/>
    <x v="0"/>
    <x v="0"/>
    <x v="0"/>
    <x v="0"/>
    <x v="0"/>
    <x v="0"/>
    <x v="0"/>
    <x v="0"/>
    <x v="0"/>
    <x v="0"/>
    <x v="0"/>
    <x v="0"/>
    <x v="0"/>
    <x v="80"/>
    <x v="86"/>
  </r>
  <r>
    <x v="288"/>
    <x v="8"/>
    <x v="0"/>
    <x v="2"/>
    <x v="158"/>
    <x v="175"/>
    <x v="0"/>
    <x v="2"/>
    <x v="0"/>
    <x v="234"/>
    <x v="0"/>
    <x v="1"/>
    <x v="20"/>
    <x v="90"/>
    <x v="256"/>
    <x v="2"/>
    <x v="256"/>
    <x v="0"/>
    <x v="189"/>
    <x v="0"/>
    <x v="0"/>
    <x v="0"/>
    <x v="0"/>
    <x v="0"/>
    <x v="0"/>
    <x v="0"/>
    <x v="0"/>
    <x v="0"/>
    <x v="0"/>
    <x v="0"/>
    <x v="0"/>
    <x v="0"/>
    <x v="22"/>
    <x v="28"/>
  </r>
  <r>
    <x v="289"/>
    <x v="1"/>
    <x v="0"/>
    <x v="7"/>
    <x v="137"/>
    <x v="161"/>
    <x v="1"/>
    <x v="2"/>
    <x v="0"/>
    <x v="235"/>
    <x v="0"/>
    <x v="1"/>
    <x v="20"/>
    <x v="90"/>
    <x v="241"/>
    <x v="49"/>
    <x v="241"/>
    <x v="0"/>
    <x v="165"/>
    <x v="0"/>
    <x v="0"/>
    <x v="0"/>
    <x v="0"/>
    <x v="0"/>
    <x v="0"/>
    <x v="0"/>
    <x v="0"/>
    <x v="0"/>
    <x v="0"/>
    <x v="0"/>
    <x v="0"/>
    <x v="0"/>
    <x v="80"/>
    <x v="86"/>
  </r>
  <r>
    <x v="290"/>
    <x v="1"/>
    <x v="0"/>
    <x v="12"/>
    <x v="137"/>
    <x v="176"/>
    <x v="2"/>
    <x v="2"/>
    <x v="0"/>
    <x v="236"/>
    <x v="0"/>
    <x v="1"/>
    <x v="21"/>
    <x v="91"/>
    <x v="257"/>
    <x v="59"/>
    <x v="257"/>
    <x v="0"/>
    <x v="165"/>
    <x v="0"/>
    <x v="0"/>
    <x v="0"/>
    <x v="0"/>
    <x v="0"/>
    <x v="0"/>
    <x v="0"/>
    <x v="0"/>
    <x v="0"/>
    <x v="0"/>
    <x v="0"/>
    <x v="0"/>
    <x v="0"/>
    <x v="81"/>
    <x v="87"/>
  </r>
  <r>
    <x v="291"/>
    <x v="1"/>
    <x v="0"/>
    <x v="6"/>
    <x v="24"/>
    <x v="177"/>
    <x v="1"/>
    <x v="1"/>
    <x v="0"/>
    <x v="237"/>
    <x v="0"/>
    <x v="1"/>
    <x v="21"/>
    <x v="91"/>
    <x v="258"/>
    <x v="5"/>
    <x v="258"/>
    <x v="0"/>
    <x v="190"/>
    <x v="0"/>
    <x v="0"/>
    <x v="0"/>
    <x v="0"/>
    <x v="0"/>
    <x v="0"/>
    <x v="0"/>
    <x v="0"/>
    <x v="0"/>
    <x v="0"/>
    <x v="0"/>
    <x v="0"/>
    <x v="0"/>
    <x v="59"/>
    <x v="88"/>
  </r>
  <r>
    <x v="292"/>
    <x v="1"/>
    <x v="0"/>
    <x v="10"/>
    <x v="159"/>
    <x v="178"/>
    <x v="2"/>
    <x v="1"/>
    <x v="0"/>
    <x v="238"/>
    <x v="0"/>
    <x v="1"/>
    <x v="21"/>
    <x v="91"/>
    <x v="259"/>
    <x v="60"/>
    <x v="259"/>
    <x v="0"/>
    <x v="191"/>
    <x v="0"/>
    <x v="0"/>
    <x v="0"/>
    <x v="0"/>
    <x v="0"/>
    <x v="0"/>
    <x v="0"/>
    <x v="0"/>
    <x v="0"/>
    <x v="0"/>
    <x v="0"/>
    <x v="0"/>
    <x v="0"/>
    <x v="82"/>
    <x v="64"/>
  </r>
  <r>
    <x v="293"/>
    <x v="0"/>
    <x v="0"/>
    <x v="9"/>
    <x v="160"/>
    <x v="179"/>
    <x v="0"/>
    <x v="0"/>
    <x v="0"/>
    <x v="4"/>
    <x v="0"/>
    <x v="1"/>
    <x v="21"/>
    <x v="92"/>
    <x v="260"/>
    <x v="2"/>
    <x v="260"/>
    <x v="0"/>
    <x v="192"/>
    <x v="0"/>
    <x v="0"/>
    <x v="0"/>
    <x v="0"/>
    <x v="0"/>
    <x v="0"/>
    <x v="0"/>
    <x v="0"/>
    <x v="0"/>
    <x v="0"/>
    <x v="0"/>
    <x v="0"/>
    <x v="0"/>
    <x v="83"/>
    <x v="89"/>
  </r>
  <r>
    <x v="294"/>
    <x v="4"/>
    <x v="0"/>
    <x v="4"/>
    <x v="22"/>
    <x v="180"/>
    <x v="0"/>
    <x v="1"/>
    <x v="0"/>
    <x v="193"/>
    <x v="0"/>
    <x v="1"/>
    <x v="21"/>
    <x v="93"/>
    <x v="261"/>
    <x v="61"/>
    <x v="261"/>
    <x v="0"/>
    <x v="193"/>
    <x v="0"/>
    <x v="0"/>
    <x v="0"/>
    <x v="0"/>
    <x v="0"/>
    <x v="0"/>
    <x v="0"/>
    <x v="0"/>
    <x v="0"/>
    <x v="0"/>
    <x v="0"/>
    <x v="0"/>
    <x v="0"/>
    <x v="84"/>
    <x v="90"/>
  </r>
  <r>
    <x v="295"/>
    <x v="1"/>
    <x v="0"/>
    <x v="3"/>
    <x v="161"/>
    <x v="181"/>
    <x v="1"/>
    <x v="1"/>
    <x v="0"/>
    <x v="239"/>
    <x v="0"/>
    <x v="1"/>
    <x v="21"/>
    <x v="93"/>
    <x v="262"/>
    <x v="5"/>
    <x v="262"/>
    <x v="0"/>
    <x v="194"/>
    <x v="0"/>
    <x v="0"/>
    <x v="0"/>
    <x v="0"/>
    <x v="0"/>
    <x v="0"/>
    <x v="0"/>
    <x v="0"/>
    <x v="0"/>
    <x v="0"/>
    <x v="0"/>
    <x v="0"/>
    <x v="0"/>
    <x v="85"/>
    <x v="91"/>
  </r>
  <r>
    <x v="296"/>
    <x v="14"/>
    <x v="0"/>
    <x v="7"/>
    <x v="162"/>
    <x v="96"/>
    <x v="2"/>
    <x v="1"/>
    <x v="0"/>
    <x v="240"/>
    <x v="0"/>
    <x v="1"/>
    <x v="21"/>
    <x v="94"/>
    <x v="263"/>
    <x v="2"/>
    <x v="263"/>
    <x v="0"/>
    <x v="195"/>
    <x v="0"/>
    <x v="0"/>
    <x v="0"/>
    <x v="0"/>
    <x v="0"/>
    <x v="0"/>
    <x v="0"/>
    <x v="0"/>
    <x v="0"/>
    <x v="0"/>
    <x v="0"/>
    <x v="0"/>
    <x v="0"/>
    <x v="59"/>
    <x v="15"/>
  </r>
  <r>
    <x v="297"/>
    <x v="14"/>
    <x v="0"/>
    <x v="7"/>
    <x v="162"/>
    <x v="96"/>
    <x v="2"/>
    <x v="1"/>
    <x v="0"/>
    <x v="241"/>
    <x v="0"/>
    <x v="1"/>
    <x v="21"/>
    <x v="94"/>
    <x v="264"/>
    <x v="2"/>
    <x v="264"/>
    <x v="0"/>
    <x v="195"/>
    <x v="0"/>
    <x v="0"/>
    <x v="0"/>
    <x v="0"/>
    <x v="0"/>
    <x v="0"/>
    <x v="0"/>
    <x v="0"/>
    <x v="0"/>
    <x v="0"/>
    <x v="0"/>
    <x v="0"/>
    <x v="0"/>
    <x v="59"/>
    <x v="15"/>
  </r>
  <r>
    <x v="298"/>
    <x v="14"/>
    <x v="0"/>
    <x v="7"/>
    <x v="162"/>
    <x v="96"/>
    <x v="2"/>
    <x v="1"/>
    <x v="0"/>
    <x v="242"/>
    <x v="0"/>
    <x v="1"/>
    <x v="21"/>
    <x v="94"/>
    <x v="265"/>
    <x v="2"/>
    <x v="265"/>
    <x v="0"/>
    <x v="195"/>
    <x v="0"/>
    <x v="0"/>
    <x v="0"/>
    <x v="0"/>
    <x v="0"/>
    <x v="0"/>
    <x v="0"/>
    <x v="0"/>
    <x v="0"/>
    <x v="0"/>
    <x v="0"/>
    <x v="0"/>
    <x v="0"/>
    <x v="59"/>
    <x v="92"/>
  </r>
  <r>
    <x v="299"/>
    <x v="7"/>
    <x v="0"/>
    <x v="7"/>
    <x v="163"/>
    <x v="182"/>
    <x v="2"/>
    <x v="1"/>
    <x v="0"/>
    <x v="243"/>
    <x v="0"/>
    <x v="1"/>
    <x v="21"/>
    <x v="95"/>
    <x v="266"/>
    <x v="4"/>
    <x v="266"/>
    <x v="0"/>
    <x v="196"/>
    <x v="0"/>
    <x v="0"/>
    <x v="0"/>
    <x v="0"/>
    <x v="0"/>
    <x v="0"/>
    <x v="0"/>
    <x v="0"/>
    <x v="0"/>
    <x v="0"/>
    <x v="0"/>
    <x v="0"/>
    <x v="0"/>
    <x v="59"/>
    <x v="15"/>
  </r>
  <r>
    <x v="300"/>
    <x v="1"/>
    <x v="0"/>
    <x v="7"/>
    <x v="137"/>
    <x v="183"/>
    <x v="1"/>
    <x v="0"/>
    <x v="0"/>
    <x v="4"/>
    <x v="0"/>
    <x v="1"/>
    <x v="21"/>
    <x v="96"/>
    <x v="267"/>
    <x v="37"/>
    <x v="267"/>
    <x v="0"/>
    <x v="165"/>
    <x v="0"/>
    <x v="0"/>
    <x v="0"/>
    <x v="0"/>
    <x v="0"/>
    <x v="0"/>
    <x v="0"/>
    <x v="0"/>
    <x v="0"/>
    <x v="0"/>
    <x v="0"/>
    <x v="0"/>
    <x v="1"/>
    <x v="86"/>
    <x v="93"/>
  </r>
  <r>
    <x v="301"/>
    <x v="8"/>
    <x v="0"/>
    <x v="7"/>
    <x v="164"/>
    <x v="184"/>
    <x v="0"/>
    <x v="1"/>
    <x v="0"/>
    <x v="244"/>
    <x v="0"/>
    <x v="1"/>
    <x v="21"/>
    <x v="97"/>
    <x v="268"/>
    <x v="2"/>
    <x v="268"/>
    <x v="0"/>
    <x v="197"/>
    <x v="0"/>
    <x v="0"/>
    <x v="0"/>
    <x v="0"/>
    <x v="0"/>
    <x v="0"/>
    <x v="0"/>
    <x v="0"/>
    <x v="0"/>
    <x v="0"/>
    <x v="0"/>
    <x v="0"/>
    <x v="0"/>
    <x v="58"/>
    <x v="92"/>
  </r>
  <r>
    <x v="302"/>
    <x v="7"/>
    <x v="0"/>
    <x v="11"/>
    <x v="165"/>
    <x v="113"/>
    <x v="2"/>
    <x v="1"/>
    <x v="0"/>
    <x v="245"/>
    <x v="0"/>
    <x v="1"/>
    <x v="21"/>
    <x v="98"/>
    <x v="269"/>
    <x v="11"/>
    <x v="269"/>
    <x v="0"/>
    <x v="198"/>
    <x v="0"/>
    <x v="0"/>
    <x v="0"/>
    <x v="0"/>
    <x v="0"/>
    <x v="0"/>
    <x v="0"/>
    <x v="0"/>
    <x v="0"/>
    <x v="0"/>
    <x v="0"/>
    <x v="0"/>
    <x v="0"/>
    <x v="84"/>
    <x v="90"/>
  </r>
  <r>
    <x v="303"/>
    <x v="2"/>
    <x v="0"/>
    <x v="10"/>
    <x v="166"/>
    <x v="185"/>
    <x v="0"/>
    <x v="0"/>
    <x v="0"/>
    <x v="4"/>
    <x v="0"/>
    <x v="1"/>
    <x v="21"/>
    <x v="99"/>
    <x v="270"/>
    <x v="2"/>
    <x v="270"/>
    <x v="0"/>
    <x v="199"/>
    <x v="0"/>
    <x v="0"/>
    <x v="0"/>
    <x v="0"/>
    <x v="0"/>
    <x v="0"/>
    <x v="0"/>
    <x v="0"/>
    <x v="0"/>
    <x v="0"/>
    <x v="0"/>
    <x v="0"/>
    <x v="0"/>
    <x v="87"/>
    <x v="94"/>
  </r>
  <r>
    <x v="304"/>
    <x v="1"/>
    <x v="0"/>
    <x v="10"/>
    <x v="137"/>
    <x v="186"/>
    <x v="1"/>
    <x v="0"/>
    <x v="0"/>
    <x v="4"/>
    <x v="0"/>
    <x v="1"/>
    <x v="21"/>
    <x v="100"/>
    <x v="271"/>
    <x v="62"/>
    <x v="271"/>
    <x v="0"/>
    <x v="165"/>
    <x v="0"/>
    <x v="0"/>
    <x v="0"/>
    <x v="0"/>
    <x v="0"/>
    <x v="0"/>
    <x v="0"/>
    <x v="0"/>
    <x v="0"/>
    <x v="0"/>
    <x v="0"/>
    <x v="0"/>
    <x v="1"/>
    <x v="88"/>
    <x v="95"/>
  </r>
  <r>
    <x v="305"/>
    <x v="1"/>
    <x v="0"/>
    <x v="7"/>
    <x v="137"/>
    <x v="187"/>
    <x v="1"/>
    <x v="0"/>
    <x v="0"/>
    <x v="4"/>
    <x v="0"/>
    <x v="1"/>
    <x v="21"/>
    <x v="100"/>
    <x v="272"/>
    <x v="63"/>
    <x v="272"/>
    <x v="0"/>
    <x v="165"/>
    <x v="0"/>
    <x v="0"/>
    <x v="0"/>
    <x v="0"/>
    <x v="0"/>
    <x v="0"/>
    <x v="0"/>
    <x v="0"/>
    <x v="0"/>
    <x v="0"/>
    <x v="0"/>
    <x v="0"/>
    <x v="1"/>
    <x v="89"/>
    <x v="96"/>
  </r>
  <r>
    <x v="306"/>
    <x v="7"/>
    <x v="0"/>
    <x v="7"/>
    <x v="167"/>
    <x v="188"/>
    <x v="2"/>
    <x v="1"/>
    <x v="0"/>
    <x v="246"/>
    <x v="0"/>
    <x v="1"/>
    <x v="21"/>
    <x v="100"/>
    <x v="273"/>
    <x v="18"/>
    <x v="273"/>
    <x v="0"/>
    <x v="200"/>
    <x v="0"/>
    <x v="0"/>
    <x v="0"/>
    <x v="0"/>
    <x v="0"/>
    <x v="0"/>
    <x v="0"/>
    <x v="0"/>
    <x v="0"/>
    <x v="0"/>
    <x v="0"/>
    <x v="0"/>
    <x v="0"/>
    <x v="90"/>
    <x v="92"/>
  </r>
  <r>
    <x v="307"/>
    <x v="1"/>
    <x v="0"/>
    <x v="7"/>
    <x v="137"/>
    <x v="136"/>
    <x v="1"/>
    <x v="0"/>
    <x v="0"/>
    <x v="4"/>
    <x v="0"/>
    <x v="1"/>
    <x v="21"/>
    <x v="100"/>
    <x v="274"/>
    <x v="14"/>
    <x v="274"/>
    <x v="0"/>
    <x v="165"/>
    <x v="0"/>
    <x v="0"/>
    <x v="0"/>
    <x v="0"/>
    <x v="0"/>
    <x v="0"/>
    <x v="0"/>
    <x v="0"/>
    <x v="0"/>
    <x v="0"/>
    <x v="0"/>
    <x v="0"/>
    <x v="1"/>
    <x v="91"/>
    <x v="97"/>
  </r>
  <r>
    <x v="308"/>
    <x v="7"/>
    <x v="0"/>
    <x v="7"/>
    <x v="167"/>
    <x v="188"/>
    <x v="2"/>
    <x v="1"/>
    <x v="0"/>
    <x v="247"/>
    <x v="0"/>
    <x v="1"/>
    <x v="21"/>
    <x v="100"/>
    <x v="275"/>
    <x v="18"/>
    <x v="275"/>
    <x v="0"/>
    <x v="200"/>
    <x v="0"/>
    <x v="0"/>
    <x v="0"/>
    <x v="0"/>
    <x v="0"/>
    <x v="0"/>
    <x v="0"/>
    <x v="0"/>
    <x v="0"/>
    <x v="0"/>
    <x v="0"/>
    <x v="0"/>
    <x v="0"/>
    <x v="90"/>
    <x v="92"/>
  </r>
  <r>
    <x v="309"/>
    <x v="1"/>
    <x v="0"/>
    <x v="12"/>
    <x v="137"/>
    <x v="176"/>
    <x v="1"/>
    <x v="0"/>
    <x v="0"/>
    <x v="4"/>
    <x v="0"/>
    <x v="1"/>
    <x v="21"/>
    <x v="100"/>
    <x v="257"/>
    <x v="59"/>
    <x v="257"/>
    <x v="0"/>
    <x v="165"/>
    <x v="0"/>
    <x v="0"/>
    <x v="0"/>
    <x v="0"/>
    <x v="0"/>
    <x v="0"/>
    <x v="0"/>
    <x v="0"/>
    <x v="0"/>
    <x v="0"/>
    <x v="0"/>
    <x v="0"/>
    <x v="1"/>
    <x v="92"/>
    <x v="87"/>
  </r>
  <r>
    <x v="310"/>
    <x v="1"/>
    <x v="0"/>
    <x v="10"/>
    <x v="137"/>
    <x v="189"/>
    <x v="1"/>
    <x v="0"/>
    <x v="0"/>
    <x v="4"/>
    <x v="0"/>
    <x v="1"/>
    <x v="21"/>
    <x v="100"/>
    <x v="276"/>
    <x v="64"/>
    <x v="276"/>
    <x v="0"/>
    <x v="165"/>
    <x v="0"/>
    <x v="0"/>
    <x v="0"/>
    <x v="0"/>
    <x v="0"/>
    <x v="0"/>
    <x v="0"/>
    <x v="0"/>
    <x v="0"/>
    <x v="0"/>
    <x v="0"/>
    <x v="0"/>
    <x v="1"/>
    <x v="93"/>
    <x v="98"/>
  </r>
  <r>
    <x v="311"/>
    <x v="7"/>
    <x v="0"/>
    <x v="7"/>
    <x v="167"/>
    <x v="188"/>
    <x v="2"/>
    <x v="1"/>
    <x v="0"/>
    <x v="248"/>
    <x v="0"/>
    <x v="1"/>
    <x v="21"/>
    <x v="100"/>
    <x v="277"/>
    <x v="18"/>
    <x v="277"/>
    <x v="0"/>
    <x v="200"/>
    <x v="0"/>
    <x v="0"/>
    <x v="0"/>
    <x v="0"/>
    <x v="0"/>
    <x v="0"/>
    <x v="0"/>
    <x v="0"/>
    <x v="0"/>
    <x v="0"/>
    <x v="0"/>
    <x v="0"/>
    <x v="0"/>
    <x v="90"/>
    <x v="92"/>
  </r>
  <r>
    <x v="312"/>
    <x v="7"/>
    <x v="0"/>
    <x v="7"/>
    <x v="167"/>
    <x v="188"/>
    <x v="2"/>
    <x v="1"/>
    <x v="0"/>
    <x v="249"/>
    <x v="0"/>
    <x v="1"/>
    <x v="21"/>
    <x v="100"/>
    <x v="278"/>
    <x v="18"/>
    <x v="278"/>
    <x v="0"/>
    <x v="200"/>
    <x v="0"/>
    <x v="0"/>
    <x v="0"/>
    <x v="0"/>
    <x v="0"/>
    <x v="0"/>
    <x v="0"/>
    <x v="0"/>
    <x v="0"/>
    <x v="0"/>
    <x v="0"/>
    <x v="0"/>
    <x v="0"/>
    <x v="90"/>
    <x v="92"/>
  </r>
  <r>
    <x v="313"/>
    <x v="1"/>
    <x v="0"/>
    <x v="12"/>
    <x v="137"/>
    <x v="190"/>
    <x v="2"/>
    <x v="2"/>
    <x v="0"/>
    <x v="250"/>
    <x v="0"/>
    <x v="1"/>
    <x v="21"/>
    <x v="101"/>
    <x v="271"/>
    <x v="62"/>
    <x v="271"/>
    <x v="0"/>
    <x v="165"/>
    <x v="0"/>
    <x v="0"/>
    <x v="0"/>
    <x v="0"/>
    <x v="0"/>
    <x v="0"/>
    <x v="0"/>
    <x v="0"/>
    <x v="0"/>
    <x v="0"/>
    <x v="0"/>
    <x v="0"/>
    <x v="0"/>
    <x v="88"/>
    <x v="99"/>
  </r>
  <r>
    <x v="314"/>
    <x v="1"/>
    <x v="0"/>
    <x v="12"/>
    <x v="137"/>
    <x v="191"/>
    <x v="2"/>
    <x v="2"/>
    <x v="0"/>
    <x v="251"/>
    <x v="0"/>
    <x v="1"/>
    <x v="21"/>
    <x v="101"/>
    <x v="267"/>
    <x v="37"/>
    <x v="267"/>
    <x v="0"/>
    <x v="165"/>
    <x v="0"/>
    <x v="0"/>
    <x v="0"/>
    <x v="0"/>
    <x v="0"/>
    <x v="0"/>
    <x v="0"/>
    <x v="0"/>
    <x v="0"/>
    <x v="0"/>
    <x v="0"/>
    <x v="0"/>
    <x v="0"/>
    <x v="86"/>
    <x v="93"/>
  </r>
  <r>
    <x v="315"/>
    <x v="1"/>
    <x v="0"/>
    <x v="2"/>
    <x v="116"/>
    <x v="192"/>
    <x v="1"/>
    <x v="1"/>
    <x v="0"/>
    <x v="252"/>
    <x v="0"/>
    <x v="1"/>
    <x v="21"/>
    <x v="101"/>
    <x v="279"/>
    <x v="19"/>
    <x v="279"/>
    <x v="0"/>
    <x v="201"/>
    <x v="0"/>
    <x v="0"/>
    <x v="0"/>
    <x v="0"/>
    <x v="0"/>
    <x v="0"/>
    <x v="0"/>
    <x v="0"/>
    <x v="0"/>
    <x v="0"/>
    <x v="0"/>
    <x v="0"/>
    <x v="0"/>
    <x v="94"/>
    <x v="100"/>
  </r>
  <r>
    <x v="316"/>
    <x v="1"/>
    <x v="0"/>
    <x v="7"/>
    <x v="137"/>
    <x v="187"/>
    <x v="2"/>
    <x v="2"/>
    <x v="0"/>
    <x v="253"/>
    <x v="0"/>
    <x v="1"/>
    <x v="21"/>
    <x v="101"/>
    <x v="272"/>
    <x v="63"/>
    <x v="272"/>
    <x v="0"/>
    <x v="165"/>
    <x v="0"/>
    <x v="0"/>
    <x v="0"/>
    <x v="0"/>
    <x v="0"/>
    <x v="0"/>
    <x v="0"/>
    <x v="0"/>
    <x v="0"/>
    <x v="0"/>
    <x v="0"/>
    <x v="0"/>
    <x v="0"/>
    <x v="89"/>
    <x v="96"/>
  </r>
  <r>
    <x v="317"/>
    <x v="1"/>
    <x v="0"/>
    <x v="3"/>
    <x v="116"/>
    <x v="193"/>
    <x v="1"/>
    <x v="1"/>
    <x v="0"/>
    <x v="254"/>
    <x v="0"/>
    <x v="1"/>
    <x v="21"/>
    <x v="102"/>
    <x v="280"/>
    <x v="19"/>
    <x v="280"/>
    <x v="0"/>
    <x v="8"/>
    <x v="0"/>
    <x v="0"/>
    <x v="0"/>
    <x v="0"/>
    <x v="0"/>
    <x v="0"/>
    <x v="0"/>
    <x v="0"/>
    <x v="0"/>
    <x v="0"/>
    <x v="0"/>
    <x v="0"/>
    <x v="0"/>
    <x v="95"/>
    <x v="101"/>
  </r>
  <r>
    <x v="318"/>
    <x v="11"/>
    <x v="0"/>
    <x v="4"/>
    <x v="168"/>
    <x v="194"/>
    <x v="0"/>
    <x v="2"/>
    <x v="0"/>
    <x v="255"/>
    <x v="0"/>
    <x v="1"/>
    <x v="22"/>
    <x v="103"/>
    <x v="281"/>
    <x v="2"/>
    <x v="281"/>
    <x v="0"/>
    <x v="202"/>
    <x v="0"/>
    <x v="0"/>
    <x v="0"/>
    <x v="0"/>
    <x v="0"/>
    <x v="0"/>
    <x v="0"/>
    <x v="0"/>
    <x v="0"/>
    <x v="0"/>
    <x v="0"/>
    <x v="0"/>
    <x v="0"/>
    <x v="22"/>
    <x v="28"/>
  </r>
  <r>
    <x v="319"/>
    <x v="2"/>
    <x v="0"/>
    <x v="12"/>
    <x v="169"/>
    <x v="195"/>
    <x v="0"/>
    <x v="0"/>
    <x v="0"/>
    <x v="256"/>
    <x v="0"/>
    <x v="1"/>
    <x v="22"/>
    <x v="104"/>
    <x v="282"/>
    <x v="2"/>
    <x v="282"/>
    <x v="0"/>
    <x v="203"/>
    <x v="0"/>
    <x v="0"/>
    <x v="0"/>
    <x v="0"/>
    <x v="0"/>
    <x v="0"/>
    <x v="0"/>
    <x v="0"/>
    <x v="0"/>
    <x v="0"/>
    <x v="0"/>
    <x v="0"/>
    <x v="0"/>
    <x v="96"/>
    <x v="102"/>
  </r>
  <r>
    <x v="320"/>
    <x v="0"/>
    <x v="0"/>
    <x v="10"/>
    <x v="170"/>
    <x v="196"/>
    <x v="0"/>
    <x v="0"/>
    <x v="0"/>
    <x v="257"/>
    <x v="0"/>
    <x v="1"/>
    <x v="22"/>
    <x v="104"/>
    <x v="283"/>
    <x v="9"/>
    <x v="283"/>
    <x v="0"/>
    <x v="67"/>
    <x v="0"/>
    <x v="0"/>
    <x v="0"/>
    <x v="0"/>
    <x v="0"/>
    <x v="0"/>
    <x v="0"/>
    <x v="0"/>
    <x v="0"/>
    <x v="0"/>
    <x v="0"/>
    <x v="0"/>
    <x v="0"/>
    <x v="96"/>
    <x v="102"/>
  </r>
  <r>
    <x v="321"/>
    <x v="7"/>
    <x v="0"/>
    <x v="8"/>
    <x v="171"/>
    <x v="152"/>
    <x v="2"/>
    <x v="1"/>
    <x v="0"/>
    <x v="258"/>
    <x v="0"/>
    <x v="1"/>
    <x v="22"/>
    <x v="105"/>
    <x v="284"/>
    <x v="4"/>
    <x v="284"/>
    <x v="0"/>
    <x v="204"/>
    <x v="0"/>
    <x v="0"/>
    <x v="0"/>
    <x v="0"/>
    <x v="0"/>
    <x v="0"/>
    <x v="0"/>
    <x v="0"/>
    <x v="0"/>
    <x v="0"/>
    <x v="0"/>
    <x v="0"/>
    <x v="0"/>
    <x v="97"/>
    <x v="103"/>
  </r>
  <r>
    <x v="322"/>
    <x v="0"/>
    <x v="0"/>
    <x v="11"/>
    <x v="172"/>
    <x v="197"/>
    <x v="0"/>
    <x v="0"/>
    <x v="0"/>
    <x v="259"/>
    <x v="0"/>
    <x v="1"/>
    <x v="22"/>
    <x v="105"/>
    <x v="285"/>
    <x v="0"/>
    <x v="285"/>
    <x v="0"/>
    <x v="205"/>
    <x v="0"/>
    <x v="0"/>
    <x v="0"/>
    <x v="0"/>
    <x v="0"/>
    <x v="0"/>
    <x v="0"/>
    <x v="0"/>
    <x v="0"/>
    <x v="0"/>
    <x v="0"/>
    <x v="0"/>
    <x v="0"/>
    <x v="96"/>
    <x v="104"/>
  </r>
  <r>
    <x v="323"/>
    <x v="7"/>
    <x v="0"/>
    <x v="8"/>
    <x v="173"/>
    <x v="152"/>
    <x v="2"/>
    <x v="1"/>
    <x v="0"/>
    <x v="260"/>
    <x v="0"/>
    <x v="1"/>
    <x v="22"/>
    <x v="106"/>
    <x v="286"/>
    <x v="4"/>
    <x v="286"/>
    <x v="0"/>
    <x v="206"/>
    <x v="0"/>
    <x v="0"/>
    <x v="0"/>
    <x v="0"/>
    <x v="0"/>
    <x v="0"/>
    <x v="0"/>
    <x v="0"/>
    <x v="0"/>
    <x v="0"/>
    <x v="0"/>
    <x v="0"/>
    <x v="0"/>
    <x v="97"/>
    <x v="103"/>
  </r>
  <r>
    <x v="324"/>
    <x v="7"/>
    <x v="0"/>
    <x v="8"/>
    <x v="173"/>
    <x v="152"/>
    <x v="2"/>
    <x v="1"/>
    <x v="0"/>
    <x v="261"/>
    <x v="0"/>
    <x v="1"/>
    <x v="22"/>
    <x v="106"/>
    <x v="287"/>
    <x v="4"/>
    <x v="287"/>
    <x v="0"/>
    <x v="206"/>
    <x v="0"/>
    <x v="0"/>
    <x v="0"/>
    <x v="0"/>
    <x v="0"/>
    <x v="0"/>
    <x v="0"/>
    <x v="0"/>
    <x v="0"/>
    <x v="0"/>
    <x v="0"/>
    <x v="0"/>
    <x v="0"/>
    <x v="97"/>
    <x v="103"/>
  </r>
  <r>
    <x v="325"/>
    <x v="12"/>
    <x v="0"/>
    <x v="9"/>
    <x v="174"/>
    <x v="198"/>
    <x v="0"/>
    <x v="0"/>
    <x v="0"/>
    <x v="4"/>
    <x v="0"/>
    <x v="1"/>
    <x v="22"/>
    <x v="106"/>
    <x v="288"/>
    <x v="2"/>
    <x v="288"/>
    <x v="0"/>
    <x v="207"/>
    <x v="0"/>
    <x v="0"/>
    <x v="0"/>
    <x v="0"/>
    <x v="0"/>
    <x v="0"/>
    <x v="0"/>
    <x v="0"/>
    <x v="0"/>
    <x v="0"/>
    <x v="0"/>
    <x v="0"/>
    <x v="0"/>
    <x v="98"/>
    <x v="105"/>
  </r>
  <r>
    <x v="326"/>
    <x v="1"/>
    <x v="0"/>
    <x v="2"/>
    <x v="134"/>
    <x v="199"/>
    <x v="1"/>
    <x v="1"/>
    <x v="0"/>
    <x v="262"/>
    <x v="0"/>
    <x v="1"/>
    <x v="22"/>
    <x v="107"/>
    <x v="289"/>
    <x v="14"/>
    <x v="289"/>
    <x v="0"/>
    <x v="201"/>
    <x v="0"/>
    <x v="0"/>
    <x v="0"/>
    <x v="0"/>
    <x v="0"/>
    <x v="0"/>
    <x v="0"/>
    <x v="0"/>
    <x v="0"/>
    <x v="0"/>
    <x v="0"/>
    <x v="0"/>
    <x v="0"/>
    <x v="99"/>
    <x v="106"/>
  </r>
  <r>
    <x v="327"/>
    <x v="1"/>
    <x v="0"/>
    <x v="2"/>
    <x v="116"/>
    <x v="200"/>
    <x v="1"/>
    <x v="1"/>
    <x v="0"/>
    <x v="263"/>
    <x v="0"/>
    <x v="1"/>
    <x v="22"/>
    <x v="107"/>
    <x v="290"/>
    <x v="0"/>
    <x v="290"/>
    <x v="0"/>
    <x v="208"/>
    <x v="0"/>
    <x v="0"/>
    <x v="0"/>
    <x v="0"/>
    <x v="0"/>
    <x v="0"/>
    <x v="0"/>
    <x v="0"/>
    <x v="0"/>
    <x v="0"/>
    <x v="0"/>
    <x v="0"/>
    <x v="0"/>
    <x v="99"/>
    <x v="106"/>
  </r>
  <r>
    <x v="328"/>
    <x v="1"/>
    <x v="0"/>
    <x v="2"/>
    <x v="116"/>
    <x v="201"/>
    <x v="1"/>
    <x v="1"/>
    <x v="0"/>
    <x v="264"/>
    <x v="0"/>
    <x v="1"/>
    <x v="22"/>
    <x v="107"/>
    <x v="291"/>
    <x v="65"/>
    <x v="291"/>
    <x v="0"/>
    <x v="208"/>
    <x v="0"/>
    <x v="0"/>
    <x v="0"/>
    <x v="0"/>
    <x v="0"/>
    <x v="0"/>
    <x v="0"/>
    <x v="0"/>
    <x v="0"/>
    <x v="0"/>
    <x v="0"/>
    <x v="0"/>
    <x v="0"/>
    <x v="99"/>
    <x v="106"/>
  </r>
  <r>
    <x v="329"/>
    <x v="1"/>
    <x v="0"/>
    <x v="2"/>
    <x v="175"/>
    <x v="202"/>
    <x v="1"/>
    <x v="1"/>
    <x v="0"/>
    <x v="265"/>
    <x v="0"/>
    <x v="1"/>
    <x v="22"/>
    <x v="107"/>
    <x v="292"/>
    <x v="66"/>
    <x v="292"/>
    <x v="0"/>
    <x v="209"/>
    <x v="0"/>
    <x v="0"/>
    <x v="0"/>
    <x v="0"/>
    <x v="0"/>
    <x v="0"/>
    <x v="0"/>
    <x v="0"/>
    <x v="0"/>
    <x v="0"/>
    <x v="0"/>
    <x v="0"/>
    <x v="0"/>
    <x v="99"/>
    <x v="106"/>
  </r>
  <r>
    <x v="330"/>
    <x v="15"/>
    <x v="0"/>
    <x v="12"/>
    <x v="176"/>
    <x v="203"/>
    <x v="0"/>
    <x v="2"/>
    <x v="0"/>
    <x v="266"/>
    <x v="0"/>
    <x v="1"/>
    <x v="22"/>
    <x v="108"/>
    <x v="293"/>
    <x v="2"/>
    <x v="293"/>
    <x v="0"/>
    <x v="210"/>
    <x v="0"/>
    <x v="0"/>
    <x v="0"/>
    <x v="0"/>
    <x v="0"/>
    <x v="0"/>
    <x v="0"/>
    <x v="0"/>
    <x v="0"/>
    <x v="0"/>
    <x v="0"/>
    <x v="0"/>
    <x v="0"/>
    <x v="100"/>
    <x v="107"/>
  </r>
  <r>
    <x v="331"/>
    <x v="1"/>
    <x v="0"/>
    <x v="7"/>
    <x v="137"/>
    <x v="204"/>
    <x v="1"/>
    <x v="2"/>
    <x v="0"/>
    <x v="267"/>
    <x v="0"/>
    <x v="1"/>
    <x v="22"/>
    <x v="108"/>
    <x v="294"/>
    <x v="67"/>
    <x v="294"/>
    <x v="0"/>
    <x v="165"/>
    <x v="0"/>
    <x v="0"/>
    <x v="0"/>
    <x v="0"/>
    <x v="0"/>
    <x v="0"/>
    <x v="0"/>
    <x v="0"/>
    <x v="0"/>
    <x v="0"/>
    <x v="0"/>
    <x v="0"/>
    <x v="0"/>
    <x v="100"/>
    <x v="107"/>
  </r>
  <r>
    <x v="332"/>
    <x v="1"/>
    <x v="0"/>
    <x v="7"/>
    <x v="137"/>
    <x v="183"/>
    <x v="1"/>
    <x v="2"/>
    <x v="0"/>
    <x v="268"/>
    <x v="0"/>
    <x v="1"/>
    <x v="22"/>
    <x v="108"/>
    <x v="295"/>
    <x v="68"/>
    <x v="295"/>
    <x v="0"/>
    <x v="165"/>
    <x v="0"/>
    <x v="0"/>
    <x v="0"/>
    <x v="0"/>
    <x v="0"/>
    <x v="0"/>
    <x v="0"/>
    <x v="0"/>
    <x v="0"/>
    <x v="0"/>
    <x v="0"/>
    <x v="0"/>
    <x v="0"/>
    <x v="100"/>
    <x v="107"/>
  </r>
  <r>
    <x v="333"/>
    <x v="1"/>
    <x v="0"/>
    <x v="10"/>
    <x v="137"/>
    <x v="205"/>
    <x v="1"/>
    <x v="0"/>
    <x v="0"/>
    <x v="4"/>
    <x v="0"/>
    <x v="1"/>
    <x v="22"/>
    <x v="108"/>
    <x v="296"/>
    <x v="42"/>
    <x v="296"/>
    <x v="0"/>
    <x v="165"/>
    <x v="0"/>
    <x v="0"/>
    <x v="0"/>
    <x v="0"/>
    <x v="0"/>
    <x v="0"/>
    <x v="0"/>
    <x v="0"/>
    <x v="0"/>
    <x v="0"/>
    <x v="0"/>
    <x v="0"/>
    <x v="1"/>
    <x v="100"/>
    <x v="107"/>
  </r>
  <r>
    <x v="334"/>
    <x v="1"/>
    <x v="0"/>
    <x v="7"/>
    <x v="137"/>
    <x v="204"/>
    <x v="1"/>
    <x v="0"/>
    <x v="0"/>
    <x v="269"/>
    <x v="0"/>
    <x v="1"/>
    <x v="22"/>
    <x v="108"/>
    <x v="294"/>
    <x v="67"/>
    <x v="294"/>
    <x v="0"/>
    <x v="165"/>
    <x v="0"/>
    <x v="0"/>
    <x v="0"/>
    <x v="0"/>
    <x v="0"/>
    <x v="0"/>
    <x v="0"/>
    <x v="0"/>
    <x v="0"/>
    <x v="0"/>
    <x v="0"/>
    <x v="0"/>
    <x v="1"/>
    <x v="100"/>
    <x v="107"/>
  </r>
  <r>
    <x v="335"/>
    <x v="1"/>
    <x v="0"/>
    <x v="7"/>
    <x v="137"/>
    <x v="206"/>
    <x v="2"/>
    <x v="2"/>
    <x v="0"/>
    <x v="270"/>
    <x v="0"/>
    <x v="1"/>
    <x v="22"/>
    <x v="108"/>
    <x v="297"/>
    <x v="69"/>
    <x v="297"/>
    <x v="0"/>
    <x v="165"/>
    <x v="0"/>
    <x v="0"/>
    <x v="0"/>
    <x v="0"/>
    <x v="0"/>
    <x v="0"/>
    <x v="0"/>
    <x v="0"/>
    <x v="0"/>
    <x v="0"/>
    <x v="0"/>
    <x v="0"/>
    <x v="0"/>
    <x v="100"/>
    <x v="107"/>
  </r>
  <r>
    <x v="336"/>
    <x v="1"/>
    <x v="0"/>
    <x v="10"/>
    <x v="137"/>
    <x v="207"/>
    <x v="1"/>
    <x v="0"/>
    <x v="0"/>
    <x v="271"/>
    <x v="0"/>
    <x v="1"/>
    <x v="22"/>
    <x v="108"/>
    <x v="298"/>
    <x v="70"/>
    <x v="298"/>
    <x v="0"/>
    <x v="165"/>
    <x v="0"/>
    <x v="0"/>
    <x v="0"/>
    <x v="0"/>
    <x v="0"/>
    <x v="0"/>
    <x v="0"/>
    <x v="0"/>
    <x v="0"/>
    <x v="0"/>
    <x v="0"/>
    <x v="0"/>
    <x v="1"/>
    <x v="100"/>
    <x v="107"/>
  </r>
  <r>
    <x v="337"/>
    <x v="1"/>
    <x v="0"/>
    <x v="7"/>
    <x v="137"/>
    <x v="136"/>
    <x v="1"/>
    <x v="0"/>
    <x v="0"/>
    <x v="272"/>
    <x v="0"/>
    <x v="1"/>
    <x v="22"/>
    <x v="108"/>
    <x v="299"/>
    <x v="71"/>
    <x v="299"/>
    <x v="0"/>
    <x v="165"/>
    <x v="0"/>
    <x v="0"/>
    <x v="0"/>
    <x v="0"/>
    <x v="0"/>
    <x v="0"/>
    <x v="0"/>
    <x v="0"/>
    <x v="0"/>
    <x v="0"/>
    <x v="0"/>
    <x v="0"/>
    <x v="1"/>
    <x v="100"/>
    <x v="108"/>
  </r>
  <r>
    <x v="338"/>
    <x v="1"/>
    <x v="0"/>
    <x v="10"/>
    <x v="137"/>
    <x v="205"/>
    <x v="1"/>
    <x v="0"/>
    <x v="0"/>
    <x v="273"/>
    <x v="0"/>
    <x v="1"/>
    <x v="22"/>
    <x v="108"/>
    <x v="300"/>
    <x v="42"/>
    <x v="300"/>
    <x v="0"/>
    <x v="165"/>
    <x v="0"/>
    <x v="0"/>
    <x v="0"/>
    <x v="0"/>
    <x v="0"/>
    <x v="0"/>
    <x v="0"/>
    <x v="0"/>
    <x v="0"/>
    <x v="0"/>
    <x v="0"/>
    <x v="0"/>
    <x v="1"/>
    <x v="100"/>
    <x v="107"/>
  </r>
  <r>
    <x v="339"/>
    <x v="1"/>
    <x v="0"/>
    <x v="7"/>
    <x v="137"/>
    <x v="208"/>
    <x v="1"/>
    <x v="2"/>
    <x v="0"/>
    <x v="274"/>
    <x v="0"/>
    <x v="1"/>
    <x v="22"/>
    <x v="108"/>
    <x v="301"/>
    <x v="72"/>
    <x v="301"/>
    <x v="0"/>
    <x v="165"/>
    <x v="0"/>
    <x v="0"/>
    <x v="0"/>
    <x v="0"/>
    <x v="0"/>
    <x v="0"/>
    <x v="0"/>
    <x v="0"/>
    <x v="0"/>
    <x v="0"/>
    <x v="0"/>
    <x v="0"/>
    <x v="0"/>
    <x v="100"/>
    <x v="107"/>
  </r>
  <r>
    <x v="340"/>
    <x v="1"/>
    <x v="0"/>
    <x v="7"/>
    <x v="137"/>
    <x v="183"/>
    <x v="1"/>
    <x v="0"/>
    <x v="0"/>
    <x v="275"/>
    <x v="0"/>
    <x v="1"/>
    <x v="22"/>
    <x v="108"/>
    <x v="295"/>
    <x v="68"/>
    <x v="295"/>
    <x v="0"/>
    <x v="165"/>
    <x v="0"/>
    <x v="0"/>
    <x v="0"/>
    <x v="0"/>
    <x v="0"/>
    <x v="0"/>
    <x v="0"/>
    <x v="0"/>
    <x v="0"/>
    <x v="0"/>
    <x v="0"/>
    <x v="0"/>
    <x v="1"/>
    <x v="100"/>
    <x v="107"/>
  </r>
  <r>
    <x v="341"/>
    <x v="1"/>
    <x v="0"/>
    <x v="10"/>
    <x v="137"/>
    <x v="207"/>
    <x v="1"/>
    <x v="2"/>
    <x v="0"/>
    <x v="276"/>
    <x v="0"/>
    <x v="1"/>
    <x v="22"/>
    <x v="108"/>
    <x v="298"/>
    <x v="70"/>
    <x v="298"/>
    <x v="0"/>
    <x v="165"/>
    <x v="0"/>
    <x v="0"/>
    <x v="0"/>
    <x v="0"/>
    <x v="0"/>
    <x v="0"/>
    <x v="0"/>
    <x v="0"/>
    <x v="0"/>
    <x v="0"/>
    <x v="0"/>
    <x v="0"/>
    <x v="0"/>
    <x v="100"/>
    <x v="107"/>
  </r>
  <r>
    <x v="342"/>
    <x v="1"/>
    <x v="0"/>
    <x v="10"/>
    <x v="137"/>
    <x v="205"/>
    <x v="2"/>
    <x v="2"/>
    <x v="0"/>
    <x v="277"/>
    <x v="0"/>
    <x v="1"/>
    <x v="22"/>
    <x v="108"/>
    <x v="300"/>
    <x v="42"/>
    <x v="300"/>
    <x v="0"/>
    <x v="165"/>
    <x v="0"/>
    <x v="0"/>
    <x v="0"/>
    <x v="0"/>
    <x v="0"/>
    <x v="0"/>
    <x v="0"/>
    <x v="0"/>
    <x v="0"/>
    <x v="0"/>
    <x v="0"/>
    <x v="0"/>
    <x v="0"/>
    <x v="100"/>
    <x v="107"/>
  </r>
  <r>
    <x v="343"/>
    <x v="1"/>
    <x v="0"/>
    <x v="7"/>
    <x v="137"/>
    <x v="209"/>
    <x v="1"/>
    <x v="0"/>
    <x v="0"/>
    <x v="278"/>
    <x v="0"/>
    <x v="1"/>
    <x v="22"/>
    <x v="108"/>
    <x v="302"/>
    <x v="73"/>
    <x v="302"/>
    <x v="0"/>
    <x v="165"/>
    <x v="0"/>
    <x v="0"/>
    <x v="0"/>
    <x v="0"/>
    <x v="0"/>
    <x v="0"/>
    <x v="0"/>
    <x v="0"/>
    <x v="0"/>
    <x v="0"/>
    <x v="0"/>
    <x v="0"/>
    <x v="1"/>
    <x v="100"/>
    <x v="107"/>
  </r>
  <r>
    <x v="344"/>
    <x v="1"/>
    <x v="0"/>
    <x v="7"/>
    <x v="137"/>
    <x v="208"/>
    <x v="1"/>
    <x v="0"/>
    <x v="0"/>
    <x v="279"/>
    <x v="0"/>
    <x v="1"/>
    <x v="22"/>
    <x v="108"/>
    <x v="301"/>
    <x v="72"/>
    <x v="301"/>
    <x v="0"/>
    <x v="165"/>
    <x v="0"/>
    <x v="0"/>
    <x v="0"/>
    <x v="0"/>
    <x v="0"/>
    <x v="0"/>
    <x v="0"/>
    <x v="0"/>
    <x v="0"/>
    <x v="0"/>
    <x v="0"/>
    <x v="0"/>
    <x v="1"/>
    <x v="100"/>
    <x v="107"/>
  </r>
  <r>
    <x v="345"/>
    <x v="1"/>
    <x v="0"/>
    <x v="7"/>
    <x v="137"/>
    <x v="172"/>
    <x v="1"/>
    <x v="2"/>
    <x v="0"/>
    <x v="280"/>
    <x v="0"/>
    <x v="1"/>
    <x v="22"/>
    <x v="108"/>
    <x v="303"/>
    <x v="74"/>
    <x v="303"/>
    <x v="0"/>
    <x v="165"/>
    <x v="0"/>
    <x v="0"/>
    <x v="0"/>
    <x v="0"/>
    <x v="0"/>
    <x v="0"/>
    <x v="0"/>
    <x v="0"/>
    <x v="0"/>
    <x v="0"/>
    <x v="0"/>
    <x v="0"/>
    <x v="0"/>
    <x v="100"/>
    <x v="107"/>
  </r>
  <r>
    <x v="346"/>
    <x v="1"/>
    <x v="0"/>
    <x v="10"/>
    <x v="137"/>
    <x v="170"/>
    <x v="1"/>
    <x v="0"/>
    <x v="0"/>
    <x v="281"/>
    <x v="0"/>
    <x v="1"/>
    <x v="22"/>
    <x v="108"/>
    <x v="304"/>
    <x v="64"/>
    <x v="304"/>
    <x v="0"/>
    <x v="165"/>
    <x v="0"/>
    <x v="0"/>
    <x v="0"/>
    <x v="0"/>
    <x v="0"/>
    <x v="0"/>
    <x v="0"/>
    <x v="0"/>
    <x v="0"/>
    <x v="0"/>
    <x v="0"/>
    <x v="0"/>
    <x v="1"/>
    <x v="100"/>
    <x v="107"/>
  </r>
  <r>
    <x v="347"/>
    <x v="1"/>
    <x v="0"/>
    <x v="10"/>
    <x v="137"/>
    <x v="210"/>
    <x v="1"/>
    <x v="0"/>
    <x v="0"/>
    <x v="282"/>
    <x v="0"/>
    <x v="1"/>
    <x v="22"/>
    <x v="108"/>
    <x v="305"/>
    <x v="75"/>
    <x v="305"/>
    <x v="0"/>
    <x v="165"/>
    <x v="0"/>
    <x v="0"/>
    <x v="0"/>
    <x v="0"/>
    <x v="0"/>
    <x v="0"/>
    <x v="0"/>
    <x v="0"/>
    <x v="0"/>
    <x v="0"/>
    <x v="0"/>
    <x v="0"/>
    <x v="1"/>
    <x v="100"/>
    <x v="107"/>
  </r>
  <r>
    <x v="348"/>
    <x v="1"/>
    <x v="0"/>
    <x v="7"/>
    <x v="137"/>
    <x v="206"/>
    <x v="1"/>
    <x v="0"/>
    <x v="0"/>
    <x v="283"/>
    <x v="0"/>
    <x v="1"/>
    <x v="22"/>
    <x v="108"/>
    <x v="297"/>
    <x v="69"/>
    <x v="297"/>
    <x v="0"/>
    <x v="165"/>
    <x v="0"/>
    <x v="0"/>
    <x v="0"/>
    <x v="0"/>
    <x v="0"/>
    <x v="0"/>
    <x v="0"/>
    <x v="0"/>
    <x v="0"/>
    <x v="0"/>
    <x v="0"/>
    <x v="0"/>
    <x v="1"/>
    <x v="100"/>
    <x v="107"/>
  </r>
  <r>
    <x v="349"/>
    <x v="1"/>
    <x v="0"/>
    <x v="7"/>
    <x v="137"/>
    <x v="172"/>
    <x v="1"/>
    <x v="0"/>
    <x v="0"/>
    <x v="4"/>
    <x v="0"/>
    <x v="1"/>
    <x v="22"/>
    <x v="108"/>
    <x v="303"/>
    <x v="74"/>
    <x v="303"/>
    <x v="0"/>
    <x v="165"/>
    <x v="0"/>
    <x v="0"/>
    <x v="0"/>
    <x v="0"/>
    <x v="0"/>
    <x v="0"/>
    <x v="0"/>
    <x v="0"/>
    <x v="0"/>
    <x v="0"/>
    <x v="0"/>
    <x v="0"/>
    <x v="1"/>
    <x v="100"/>
    <x v="107"/>
  </r>
  <r>
    <x v="350"/>
    <x v="1"/>
    <x v="0"/>
    <x v="10"/>
    <x v="137"/>
    <x v="210"/>
    <x v="1"/>
    <x v="2"/>
    <x v="0"/>
    <x v="284"/>
    <x v="0"/>
    <x v="1"/>
    <x v="22"/>
    <x v="108"/>
    <x v="305"/>
    <x v="75"/>
    <x v="305"/>
    <x v="0"/>
    <x v="165"/>
    <x v="0"/>
    <x v="0"/>
    <x v="0"/>
    <x v="0"/>
    <x v="0"/>
    <x v="0"/>
    <x v="0"/>
    <x v="0"/>
    <x v="0"/>
    <x v="0"/>
    <x v="0"/>
    <x v="0"/>
    <x v="0"/>
    <x v="100"/>
    <x v="107"/>
  </r>
  <r>
    <x v="351"/>
    <x v="1"/>
    <x v="0"/>
    <x v="7"/>
    <x v="137"/>
    <x v="209"/>
    <x v="1"/>
    <x v="2"/>
    <x v="0"/>
    <x v="285"/>
    <x v="0"/>
    <x v="1"/>
    <x v="22"/>
    <x v="108"/>
    <x v="302"/>
    <x v="73"/>
    <x v="302"/>
    <x v="0"/>
    <x v="165"/>
    <x v="0"/>
    <x v="0"/>
    <x v="0"/>
    <x v="0"/>
    <x v="0"/>
    <x v="0"/>
    <x v="0"/>
    <x v="0"/>
    <x v="0"/>
    <x v="0"/>
    <x v="0"/>
    <x v="0"/>
    <x v="0"/>
    <x v="100"/>
    <x v="107"/>
  </r>
  <r>
    <x v="352"/>
    <x v="1"/>
    <x v="0"/>
    <x v="7"/>
    <x v="137"/>
    <x v="136"/>
    <x v="2"/>
    <x v="2"/>
    <x v="0"/>
    <x v="286"/>
    <x v="0"/>
    <x v="1"/>
    <x v="22"/>
    <x v="108"/>
    <x v="299"/>
    <x v="71"/>
    <x v="299"/>
    <x v="0"/>
    <x v="165"/>
    <x v="0"/>
    <x v="0"/>
    <x v="0"/>
    <x v="0"/>
    <x v="0"/>
    <x v="0"/>
    <x v="0"/>
    <x v="0"/>
    <x v="0"/>
    <x v="0"/>
    <x v="0"/>
    <x v="0"/>
    <x v="0"/>
    <x v="100"/>
    <x v="107"/>
  </r>
  <r>
    <x v="353"/>
    <x v="8"/>
    <x v="0"/>
    <x v="10"/>
    <x v="137"/>
    <x v="170"/>
    <x v="0"/>
    <x v="2"/>
    <x v="0"/>
    <x v="287"/>
    <x v="0"/>
    <x v="1"/>
    <x v="22"/>
    <x v="108"/>
    <x v="304"/>
    <x v="64"/>
    <x v="304"/>
    <x v="0"/>
    <x v="165"/>
    <x v="0"/>
    <x v="0"/>
    <x v="0"/>
    <x v="0"/>
    <x v="0"/>
    <x v="0"/>
    <x v="0"/>
    <x v="0"/>
    <x v="0"/>
    <x v="0"/>
    <x v="0"/>
    <x v="0"/>
    <x v="0"/>
    <x v="100"/>
    <x v="107"/>
  </r>
  <r>
    <x v="354"/>
    <x v="7"/>
    <x v="0"/>
    <x v="8"/>
    <x v="177"/>
    <x v="152"/>
    <x v="2"/>
    <x v="1"/>
    <x v="0"/>
    <x v="288"/>
    <x v="0"/>
    <x v="1"/>
    <x v="22"/>
    <x v="109"/>
    <x v="306"/>
    <x v="4"/>
    <x v="306"/>
    <x v="0"/>
    <x v="211"/>
    <x v="0"/>
    <x v="0"/>
    <x v="0"/>
    <x v="0"/>
    <x v="0"/>
    <x v="0"/>
    <x v="0"/>
    <x v="0"/>
    <x v="0"/>
    <x v="0"/>
    <x v="0"/>
    <x v="0"/>
    <x v="0"/>
    <x v="101"/>
    <x v="109"/>
  </r>
  <r>
    <x v="355"/>
    <x v="0"/>
    <x v="0"/>
    <x v="7"/>
    <x v="178"/>
    <x v="211"/>
    <x v="0"/>
    <x v="0"/>
    <x v="0"/>
    <x v="289"/>
    <x v="0"/>
    <x v="1"/>
    <x v="22"/>
    <x v="110"/>
    <x v="307"/>
    <x v="0"/>
    <x v="307"/>
    <x v="0"/>
    <x v="212"/>
    <x v="0"/>
    <x v="0"/>
    <x v="0"/>
    <x v="0"/>
    <x v="0"/>
    <x v="0"/>
    <x v="0"/>
    <x v="0"/>
    <x v="0"/>
    <x v="0"/>
    <x v="0"/>
    <x v="0"/>
    <x v="0"/>
    <x v="102"/>
    <x v="110"/>
  </r>
  <r>
    <x v="356"/>
    <x v="1"/>
    <x v="0"/>
    <x v="6"/>
    <x v="24"/>
    <x v="85"/>
    <x v="2"/>
    <x v="1"/>
    <x v="0"/>
    <x v="290"/>
    <x v="0"/>
    <x v="1"/>
    <x v="22"/>
    <x v="111"/>
    <x v="308"/>
    <x v="0"/>
    <x v="308"/>
    <x v="0"/>
    <x v="89"/>
    <x v="0"/>
    <x v="0"/>
    <x v="0"/>
    <x v="0"/>
    <x v="0"/>
    <x v="0"/>
    <x v="0"/>
    <x v="0"/>
    <x v="0"/>
    <x v="0"/>
    <x v="0"/>
    <x v="0"/>
    <x v="0"/>
    <x v="59"/>
    <x v="111"/>
  </r>
  <r>
    <x v="357"/>
    <x v="8"/>
    <x v="0"/>
    <x v="2"/>
    <x v="22"/>
    <x v="212"/>
    <x v="0"/>
    <x v="2"/>
    <x v="0"/>
    <x v="291"/>
    <x v="0"/>
    <x v="1"/>
    <x v="22"/>
    <x v="112"/>
    <x v="309"/>
    <x v="2"/>
    <x v="309"/>
    <x v="0"/>
    <x v="213"/>
    <x v="0"/>
    <x v="0"/>
    <x v="0"/>
    <x v="0"/>
    <x v="0"/>
    <x v="0"/>
    <x v="0"/>
    <x v="0"/>
    <x v="0"/>
    <x v="0"/>
    <x v="0"/>
    <x v="0"/>
    <x v="0"/>
    <x v="22"/>
    <x v="28"/>
  </r>
  <r>
    <x v="358"/>
    <x v="8"/>
    <x v="0"/>
    <x v="2"/>
    <x v="22"/>
    <x v="212"/>
    <x v="0"/>
    <x v="2"/>
    <x v="0"/>
    <x v="292"/>
    <x v="0"/>
    <x v="1"/>
    <x v="22"/>
    <x v="112"/>
    <x v="310"/>
    <x v="2"/>
    <x v="310"/>
    <x v="0"/>
    <x v="213"/>
    <x v="0"/>
    <x v="0"/>
    <x v="0"/>
    <x v="0"/>
    <x v="0"/>
    <x v="0"/>
    <x v="0"/>
    <x v="0"/>
    <x v="0"/>
    <x v="0"/>
    <x v="0"/>
    <x v="0"/>
    <x v="0"/>
    <x v="22"/>
    <x v="28"/>
  </r>
  <r>
    <x v="359"/>
    <x v="0"/>
    <x v="0"/>
    <x v="10"/>
    <x v="179"/>
    <x v="213"/>
    <x v="0"/>
    <x v="0"/>
    <x v="0"/>
    <x v="293"/>
    <x v="0"/>
    <x v="1"/>
    <x v="22"/>
    <x v="112"/>
    <x v="311"/>
    <x v="2"/>
    <x v="311"/>
    <x v="0"/>
    <x v="8"/>
    <x v="0"/>
    <x v="0"/>
    <x v="0"/>
    <x v="0"/>
    <x v="0"/>
    <x v="0"/>
    <x v="0"/>
    <x v="0"/>
    <x v="0"/>
    <x v="0"/>
    <x v="0"/>
    <x v="0"/>
    <x v="0"/>
    <x v="103"/>
    <x v="112"/>
  </r>
  <r>
    <x v="360"/>
    <x v="8"/>
    <x v="0"/>
    <x v="2"/>
    <x v="22"/>
    <x v="212"/>
    <x v="0"/>
    <x v="2"/>
    <x v="0"/>
    <x v="294"/>
    <x v="0"/>
    <x v="1"/>
    <x v="22"/>
    <x v="112"/>
    <x v="312"/>
    <x v="2"/>
    <x v="312"/>
    <x v="0"/>
    <x v="213"/>
    <x v="0"/>
    <x v="0"/>
    <x v="0"/>
    <x v="0"/>
    <x v="0"/>
    <x v="0"/>
    <x v="0"/>
    <x v="0"/>
    <x v="0"/>
    <x v="0"/>
    <x v="0"/>
    <x v="0"/>
    <x v="0"/>
    <x v="22"/>
    <x v="28"/>
  </r>
  <r>
    <x v="361"/>
    <x v="10"/>
    <x v="0"/>
    <x v="6"/>
    <x v="180"/>
    <x v="214"/>
    <x v="0"/>
    <x v="0"/>
    <x v="0"/>
    <x v="295"/>
    <x v="0"/>
    <x v="1"/>
    <x v="22"/>
    <x v="113"/>
    <x v="313"/>
    <x v="0"/>
    <x v="313"/>
    <x v="0"/>
    <x v="214"/>
    <x v="0"/>
    <x v="0"/>
    <x v="0"/>
    <x v="0"/>
    <x v="0"/>
    <x v="0"/>
    <x v="0"/>
    <x v="0"/>
    <x v="0"/>
    <x v="0"/>
    <x v="0"/>
    <x v="0"/>
    <x v="0"/>
    <x v="104"/>
    <x v="113"/>
  </r>
  <r>
    <x v="362"/>
    <x v="10"/>
    <x v="0"/>
    <x v="6"/>
    <x v="181"/>
    <x v="215"/>
    <x v="0"/>
    <x v="0"/>
    <x v="0"/>
    <x v="296"/>
    <x v="0"/>
    <x v="1"/>
    <x v="22"/>
    <x v="113"/>
    <x v="314"/>
    <x v="0"/>
    <x v="314"/>
    <x v="0"/>
    <x v="215"/>
    <x v="0"/>
    <x v="0"/>
    <x v="0"/>
    <x v="0"/>
    <x v="0"/>
    <x v="0"/>
    <x v="0"/>
    <x v="0"/>
    <x v="0"/>
    <x v="0"/>
    <x v="0"/>
    <x v="0"/>
    <x v="0"/>
    <x v="104"/>
    <x v="113"/>
  </r>
  <r>
    <x v="363"/>
    <x v="1"/>
    <x v="0"/>
    <x v="7"/>
    <x v="182"/>
    <x v="216"/>
    <x v="1"/>
    <x v="1"/>
    <x v="0"/>
    <x v="297"/>
    <x v="0"/>
    <x v="1"/>
    <x v="22"/>
    <x v="113"/>
    <x v="315"/>
    <x v="19"/>
    <x v="315"/>
    <x v="0"/>
    <x v="216"/>
    <x v="0"/>
    <x v="0"/>
    <x v="0"/>
    <x v="0"/>
    <x v="0"/>
    <x v="0"/>
    <x v="0"/>
    <x v="0"/>
    <x v="0"/>
    <x v="0"/>
    <x v="0"/>
    <x v="0"/>
    <x v="0"/>
    <x v="105"/>
    <x v="114"/>
  </r>
  <r>
    <x v="364"/>
    <x v="1"/>
    <x v="0"/>
    <x v="2"/>
    <x v="116"/>
    <x v="217"/>
    <x v="1"/>
    <x v="1"/>
    <x v="0"/>
    <x v="65"/>
    <x v="0"/>
    <x v="1"/>
    <x v="23"/>
    <x v="114"/>
    <x v="316"/>
    <x v="76"/>
    <x v="316"/>
    <x v="0"/>
    <x v="217"/>
    <x v="0"/>
    <x v="0"/>
    <x v="0"/>
    <x v="0"/>
    <x v="0"/>
    <x v="0"/>
    <x v="0"/>
    <x v="0"/>
    <x v="0"/>
    <x v="0"/>
    <x v="0"/>
    <x v="0"/>
    <x v="0"/>
    <x v="106"/>
    <x v="115"/>
  </r>
  <r>
    <x v="365"/>
    <x v="0"/>
    <x v="0"/>
    <x v="4"/>
    <x v="183"/>
    <x v="218"/>
    <x v="0"/>
    <x v="0"/>
    <x v="0"/>
    <x v="4"/>
    <x v="0"/>
    <x v="1"/>
    <x v="23"/>
    <x v="115"/>
    <x v="317"/>
    <x v="0"/>
    <x v="317"/>
    <x v="0"/>
    <x v="218"/>
    <x v="0"/>
    <x v="0"/>
    <x v="0"/>
    <x v="0"/>
    <x v="0"/>
    <x v="0"/>
    <x v="0"/>
    <x v="0"/>
    <x v="0"/>
    <x v="0"/>
    <x v="0"/>
    <x v="0"/>
    <x v="0"/>
    <x v="107"/>
    <x v="116"/>
  </r>
  <r>
    <x v="366"/>
    <x v="1"/>
    <x v="0"/>
    <x v="7"/>
    <x v="57"/>
    <x v="219"/>
    <x v="1"/>
    <x v="1"/>
    <x v="0"/>
    <x v="298"/>
    <x v="0"/>
    <x v="1"/>
    <x v="23"/>
    <x v="115"/>
    <x v="318"/>
    <x v="47"/>
    <x v="318"/>
    <x v="0"/>
    <x v="219"/>
    <x v="0"/>
    <x v="0"/>
    <x v="0"/>
    <x v="0"/>
    <x v="0"/>
    <x v="0"/>
    <x v="0"/>
    <x v="0"/>
    <x v="0"/>
    <x v="0"/>
    <x v="0"/>
    <x v="0"/>
    <x v="0"/>
    <x v="59"/>
    <x v="19"/>
  </r>
  <r>
    <x v="367"/>
    <x v="10"/>
    <x v="0"/>
    <x v="3"/>
    <x v="184"/>
    <x v="220"/>
    <x v="0"/>
    <x v="0"/>
    <x v="0"/>
    <x v="4"/>
    <x v="0"/>
    <x v="1"/>
    <x v="23"/>
    <x v="115"/>
    <x v="319"/>
    <x v="0"/>
    <x v="319"/>
    <x v="0"/>
    <x v="220"/>
    <x v="0"/>
    <x v="0"/>
    <x v="0"/>
    <x v="0"/>
    <x v="0"/>
    <x v="0"/>
    <x v="0"/>
    <x v="0"/>
    <x v="0"/>
    <x v="0"/>
    <x v="0"/>
    <x v="0"/>
    <x v="0"/>
    <x v="107"/>
    <x v="116"/>
  </r>
  <r>
    <x v="368"/>
    <x v="8"/>
    <x v="0"/>
    <x v="7"/>
    <x v="22"/>
    <x v="219"/>
    <x v="0"/>
    <x v="1"/>
    <x v="0"/>
    <x v="299"/>
    <x v="0"/>
    <x v="1"/>
    <x v="23"/>
    <x v="115"/>
    <x v="320"/>
    <x v="19"/>
    <x v="320"/>
    <x v="0"/>
    <x v="219"/>
    <x v="0"/>
    <x v="0"/>
    <x v="0"/>
    <x v="0"/>
    <x v="0"/>
    <x v="0"/>
    <x v="0"/>
    <x v="0"/>
    <x v="0"/>
    <x v="0"/>
    <x v="0"/>
    <x v="0"/>
    <x v="0"/>
    <x v="59"/>
    <x v="19"/>
  </r>
  <r>
    <x v="369"/>
    <x v="6"/>
    <x v="0"/>
    <x v="3"/>
    <x v="185"/>
    <x v="220"/>
    <x v="0"/>
    <x v="0"/>
    <x v="0"/>
    <x v="4"/>
    <x v="0"/>
    <x v="1"/>
    <x v="23"/>
    <x v="115"/>
    <x v="321"/>
    <x v="0"/>
    <x v="321"/>
    <x v="0"/>
    <x v="8"/>
    <x v="0"/>
    <x v="0"/>
    <x v="0"/>
    <x v="0"/>
    <x v="0"/>
    <x v="0"/>
    <x v="0"/>
    <x v="0"/>
    <x v="0"/>
    <x v="0"/>
    <x v="0"/>
    <x v="0"/>
    <x v="0"/>
    <x v="107"/>
    <x v="117"/>
  </r>
  <r>
    <x v="370"/>
    <x v="10"/>
    <x v="0"/>
    <x v="3"/>
    <x v="186"/>
    <x v="220"/>
    <x v="0"/>
    <x v="0"/>
    <x v="0"/>
    <x v="4"/>
    <x v="0"/>
    <x v="1"/>
    <x v="23"/>
    <x v="115"/>
    <x v="322"/>
    <x v="0"/>
    <x v="322"/>
    <x v="0"/>
    <x v="221"/>
    <x v="0"/>
    <x v="0"/>
    <x v="0"/>
    <x v="0"/>
    <x v="0"/>
    <x v="0"/>
    <x v="0"/>
    <x v="0"/>
    <x v="0"/>
    <x v="0"/>
    <x v="0"/>
    <x v="0"/>
    <x v="0"/>
    <x v="107"/>
    <x v="116"/>
  </r>
  <r>
    <x v="371"/>
    <x v="12"/>
    <x v="0"/>
    <x v="3"/>
    <x v="187"/>
    <x v="220"/>
    <x v="0"/>
    <x v="0"/>
    <x v="0"/>
    <x v="4"/>
    <x v="0"/>
    <x v="1"/>
    <x v="23"/>
    <x v="115"/>
    <x v="323"/>
    <x v="0"/>
    <x v="323"/>
    <x v="0"/>
    <x v="222"/>
    <x v="0"/>
    <x v="0"/>
    <x v="0"/>
    <x v="0"/>
    <x v="0"/>
    <x v="0"/>
    <x v="0"/>
    <x v="0"/>
    <x v="0"/>
    <x v="0"/>
    <x v="0"/>
    <x v="0"/>
    <x v="0"/>
    <x v="107"/>
    <x v="117"/>
  </r>
  <r>
    <x v="372"/>
    <x v="16"/>
    <x v="0"/>
    <x v="3"/>
    <x v="188"/>
    <x v="220"/>
    <x v="0"/>
    <x v="0"/>
    <x v="0"/>
    <x v="4"/>
    <x v="0"/>
    <x v="1"/>
    <x v="23"/>
    <x v="115"/>
    <x v="324"/>
    <x v="0"/>
    <x v="324"/>
    <x v="0"/>
    <x v="223"/>
    <x v="0"/>
    <x v="0"/>
    <x v="0"/>
    <x v="0"/>
    <x v="0"/>
    <x v="0"/>
    <x v="0"/>
    <x v="0"/>
    <x v="0"/>
    <x v="0"/>
    <x v="0"/>
    <x v="0"/>
    <x v="0"/>
    <x v="107"/>
    <x v="117"/>
  </r>
  <r>
    <x v="373"/>
    <x v="2"/>
    <x v="0"/>
    <x v="3"/>
    <x v="189"/>
    <x v="220"/>
    <x v="0"/>
    <x v="0"/>
    <x v="0"/>
    <x v="4"/>
    <x v="0"/>
    <x v="1"/>
    <x v="23"/>
    <x v="115"/>
    <x v="325"/>
    <x v="0"/>
    <x v="325"/>
    <x v="0"/>
    <x v="224"/>
    <x v="0"/>
    <x v="0"/>
    <x v="0"/>
    <x v="0"/>
    <x v="0"/>
    <x v="0"/>
    <x v="0"/>
    <x v="0"/>
    <x v="0"/>
    <x v="0"/>
    <x v="0"/>
    <x v="0"/>
    <x v="0"/>
    <x v="107"/>
    <x v="116"/>
  </r>
  <r>
    <x v="374"/>
    <x v="0"/>
    <x v="0"/>
    <x v="0"/>
    <x v="190"/>
    <x v="221"/>
    <x v="0"/>
    <x v="0"/>
    <x v="0"/>
    <x v="4"/>
    <x v="0"/>
    <x v="1"/>
    <x v="23"/>
    <x v="115"/>
    <x v="326"/>
    <x v="0"/>
    <x v="326"/>
    <x v="0"/>
    <x v="49"/>
    <x v="0"/>
    <x v="0"/>
    <x v="0"/>
    <x v="0"/>
    <x v="0"/>
    <x v="0"/>
    <x v="0"/>
    <x v="0"/>
    <x v="0"/>
    <x v="0"/>
    <x v="0"/>
    <x v="0"/>
    <x v="0"/>
    <x v="107"/>
    <x v="118"/>
  </r>
  <r>
    <x v="375"/>
    <x v="1"/>
    <x v="0"/>
    <x v="7"/>
    <x v="191"/>
    <x v="219"/>
    <x v="2"/>
    <x v="1"/>
    <x v="0"/>
    <x v="300"/>
    <x v="0"/>
    <x v="1"/>
    <x v="23"/>
    <x v="115"/>
    <x v="327"/>
    <x v="77"/>
    <x v="327"/>
    <x v="0"/>
    <x v="219"/>
    <x v="0"/>
    <x v="0"/>
    <x v="0"/>
    <x v="0"/>
    <x v="0"/>
    <x v="0"/>
    <x v="0"/>
    <x v="0"/>
    <x v="0"/>
    <x v="0"/>
    <x v="0"/>
    <x v="0"/>
    <x v="0"/>
    <x v="105"/>
    <x v="19"/>
  </r>
  <r>
    <x v="376"/>
    <x v="1"/>
    <x v="0"/>
    <x v="6"/>
    <x v="192"/>
    <x v="222"/>
    <x v="1"/>
    <x v="1"/>
    <x v="0"/>
    <x v="73"/>
    <x v="0"/>
    <x v="1"/>
    <x v="23"/>
    <x v="116"/>
    <x v="328"/>
    <x v="29"/>
    <x v="328"/>
    <x v="0"/>
    <x v="225"/>
    <x v="0"/>
    <x v="0"/>
    <x v="0"/>
    <x v="0"/>
    <x v="0"/>
    <x v="0"/>
    <x v="0"/>
    <x v="0"/>
    <x v="0"/>
    <x v="0"/>
    <x v="0"/>
    <x v="0"/>
    <x v="0"/>
    <x v="108"/>
    <x v="78"/>
  </r>
  <r>
    <x v="377"/>
    <x v="4"/>
    <x v="0"/>
    <x v="4"/>
    <x v="98"/>
    <x v="223"/>
    <x v="0"/>
    <x v="1"/>
    <x v="0"/>
    <x v="301"/>
    <x v="0"/>
    <x v="1"/>
    <x v="23"/>
    <x v="117"/>
    <x v="329"/>
    <x v="5"/>
    <x v="329"/>
    <x v="0"/>
    <x v="226"/>
    <x v="0"/>
    <x v="0"/>
    <x v="0"/>
    <x v="0"/>
    <x v="0"/>
    <x v="0"/>
    <x v="0"/>
    <x v="0"/>
    <x v="0"/>
    <x v="0"/>
    <x v="0"/>
    <x v="0"/>
    <x v="0"/>
    <x v="53"/>
    <x v="61"/>
  </r>
  <r>
    <x v="378"/>
    <x v="1"/>
    <x v="0"/>
    <x v="3"/>
    <x v="27"/>
    <x v="224"/>
    <x v="2"/>
    <x v="1"/>
    <x v="0"/>
    <x v="302"/>
    <x v="0"/>
    <x v="1"/>
    <x v="23"/>
    <x v="117"/>
    <x v="330"/>
    <x v="0"/>
    <x v="330"/>
    <x v="0"/>
    <x v="227"/>
    <x v="0"/>
    <x v="0"/>
    <x v="0"/>
    <x v="0"/>
    <x v="0"/>
    <x v="0"/>
    <x v="0"/>
    <x v="0"/>
    <x v="0"/>
    <x v="0"/>
    <x v="0"/>
    <x v="0"/>
    <x v="0"/>
    <x v="53"/>
    <x v="61"/>
  </r>
  <r>
    <x v="379"/>
    <x v="10"/>
    <x v="0"/>
    <x v="9"/>
    <x v="193"/>
    <x v="225"/>
    <x v="0"/>
    <x v="0"/>
    <x v="0"/>
    <x v="4"/>
    <x v="0"/>
    <x v="1"/>
    <x v="23"/>
    <x v="117"/>
    <x v="331"/>
    <x v="2"/>
    <x v="331"/>
    <x v="0"/>
    <x v="228"/>
    <x v="0"/>
    <x v="0"/>
    <x v="0"/>
    <x v="0"/>
    <x v="0"/>
    <x v="0"/>
    <x v="0"/>
    <x v="0"/>
    <x v="0"/>
    <x v="0"/>
    <x v="0"/>
    <x v="0"/>
    <x v="0"/>
    <x v="109"/>
    <x v="119"/>
  </r>
  <r>
    <x v="380"/>
    <x v="7"/>
    <x v="0"/>
    <x v="10"/>
    <x v="194"/>
    <x v="226"/>
    <x v="2"/>
    <x v="1"/>
    <x v="0"/>
    <x v="303"/>
    <x v="0"/>
    <x v="1"/>
    <x v="23"/>
    <x v="117"/>
    <x v="332"/>
    <x v="2"/>
    <x v="332"/>
    <x v="0"/>
    <x v="229"/>
    <x v="0"/>
    <x v="0"/>
    <x v="0"/>
    <x v="0"/>
    <x v="0"/>
    <x v="0"/>
    <x v="0"/>
    <x v="0"/>
    <x v="0"/>
    <x v="0"/>
    <x v="0"/>
    <x v="0"/>
    <x v="0"/>
    <x v="53"/>
    <x v="61"/>
  </r>
  <r>
    <x v="381"/>
    <x v="1"/>
    <x v="0"/>
    <x v="4"/>
    <x v="79"/>
    <x v="227"/>
    <x v="2"/>
    <x v="1"/>
    <x v="0"/>
    <x v="304"/>
    <x v="0"/>
    <x v="1"/>
    <x v="23"/>
    <x v="117"/>
    <x v="333"/>
    <x v="18"/>
    <x v="333"/>
    <x v="0"/>
    <x v="226"/>
    <x v="0"/>
    <x v="0"/>
    <x v="0"/>
    <x v="0"/>
    <x v="0"/>
    <x v="0"/>
    <x v="0"/>
    <x v="0"/>
    <x v="0"/>
    <x v="0"/>
    <x v="0"/>
    <x v="0"/>
    <x v="0"/>
    <x v="53"/>
    <x v="61"/>
  </r>
  <r>
    <x v="382"/>
    <x v="4"/>
    <x v="0"/>
    <x v="2"/>
    <x v="22"/>
    <x v="228"/>
    <x v="0"/>
    <x v="1"/>
    <x v="0"/>
    <x v="305"/>
    <x v="0"/>
    <x v="1"/>
    <x v="23"/>
    <x v="117"/>
    <x v="334"/>
    <x v="65"/>
    <x v="334"/>
    <x v="0"/>
    <x v="230"/>
    <x v="0"/>
    <x v="0"/>
    <x v="0"/>
    <x v="0"/>
    <x v="0"/>
    <x v="0"/>
    <x v="0"/>
    <x v="0"/>
    <x v="0"/>
    <x v="0"/>
    <x v="0"/>
    <x v="0"/>
    <x v="0"/>
    <x v="53"/>
    <x v="61"/>
  </r>
  <r>
    <x v="383"/>
    <x v="1"/>
    <x v="0"/>
    <x v="0"/>
    <x v="195"/>
    <x v="229"/>
    <x v="1"/>
    <x v="0"/>
    <x v="0"/>
    <x v="306"/>
    <x v="0"/>
    <x v="1"/>
    <x v="23"/>
    <x v="117"/>
    <x v="335"/>
    <x v="5"/>
    <x v="335"/>
    <x v="0"/>
    <x v="231"/>
    <x v="0"/>
    <x v="0"/>
    <x v="0"/>
    <x v="0"/>
    <x v="0"/>
    <x v="0"/>
    <x v="0"/>
    <x v="0"/>
    <x v="0"/>
    <x v="0"/>
    <x v="0"/>
    <x v="0"/>
    <x v="1"/>
    <x v="53"/>
    <x v="61"/>
  </r>
  <r>
    <x v="384"/>
    <x v="7"/>
    <x v="0"/>
    <x v="10"/>
    <x v="196"/>
    <x v="230"/>
    <x v="2"/>
    <x v="1"/>
    <x v="0"/>
    <x v="307"/>
    <x v="0"/>
    <x v="1"/>
    <x v="23"/>
    <x v="117"/>
    <x v="336"/>
    <x v="18"/>
    <x v="336"/>
    <x v="0"/>
    <x v="232"/>
    <x v="0"/>
    <x v="0"/>
    <x v="0"/>
    <x v="0"/>
    <x v="0"/>
    <x v="0"/>
    <x v="0"/>
    <x v="0"/>
    <x v="0"/>
    <x v="0"/>
    <x v="0"/>
    <x v="0"/>
    <x v="0"/>
    <x v="53"/>
    <x v="61"/>
  </r>
  <r>
    <x v="385"/>
    <x v="1"/>
    <x v="0"/>
    <x v="10"/>
    <x v="197"/>
    <x v="231"/>
    <x v="2"/>
    <x v="1"/>
    <x v="0"/>
    <x v="308"/>
    <x v="0"/>
    <x v="1"/>
    <x v="23"/>
    <x v="117"/>
    <x v="337"/>
    <x v="78"/>
    <x v="337"/>
    <x v="0"/>
    <x v="233"/>
    <x v="0"/>
    <x v="0"/>
    <x v="0"/>
    <x v="0"/>
    <x v="0"/>
    <x v="0"/>
    <x v="0"/>
    <x v="0"/>
    <x v="0"/>
    <x v="0"/>
    <x v="0"/>
    <x v="0"/>
    <x v="0"/>
    <x v="53"/>
    <x v="61"/>
  </r>
  <r>
    <x v="386"/>
    <x v="1"/>
    <x v="0"/>
    <x v="12"/>
    <x v="79"/>
    <x v="232"/>
    <x v="1"/>
    <x v="2"/>
    <x v="0"/>
    <x v="309"/>
    <x v="0"/>
    <x v="1"/>
    <x v="23"/>
    <x v="117"/>
    <x v="338"/>
    <x v="2"/>
    <x v="338"/>
    <x v="0"/>
    <x v="234"/>
    <x v="0"/>
    <x v="0"/>
    <x v="0"/>
    <x v="0"/>
    <x v="0"/>
    <x v="0"/>
    <x v="0"/>
    <x v="0"/>
    <x v="0"/>
    <x v="0"/>
    <x v="0"/>
    <x v="0"/>
    <x v="0"/>
    <x v="22"/>
    <x v="28"/>
  </r>
  <r>
    <x v="387"/>
    <x v="0"/>
    <x v="0"/>
    <x v="2"/>
    <x v="198"/>
    <x v="233"/>
    <x v="0"/>
    <x v="1"/>
    <x v="0"/>
    <x v="310"/>
    <x v="0"/>
    <x v="1"/>
    <x v="23"/>
    <x v="117"/>
    <x v="339"/>
    <x v="79"/>
    <x v="339"/>
    <x v="0"/>
    <x v="235"/>
    <x v="0"/>
    <x v="0"/>
    <x v="0"/>
    <x v="0"/>
    <x v="0"/>
    <x v="0"/>
    <x v="0"/>
    <x v="0"/>
    <x v="0"/>
    <x v="0"/>
    <x v="0"/>
    <x v="0"/>
    <x v="0"/>
    <x v="53"/>
    <x v="61"/>
  </r>
  <r>
    <x v="388"/>
    <x v="7"/>
    <x v="0"/>
    <x v="8"/>
    <x v="199"/>
    <x v="152"/>
    <x v="2"/>
    <x v="1"/>
    <x v="0"/>
    <x v="311"/>
    <x v="0"/>
    <x v="1"/>
    <x v="23"/>
    <x v="117"/>
    <x v="340"/>
    <x v="4"/>
    <x v="340"/>
    <x v="0"/>
    <x v="236"/>
    <x v="0"/>
    <x v="0"/>
    <x v="0"/>
    <x v="0"/>
    <x v="0"/>
    <x v="0"/>
    <x v="0"/>
    <x v="0"/>
    <x v="0"/>
    <x v="0"/>
    <x v="0"/>
    <x v="0"/>
    <x v="0"/>
    <x v="97"/>
    <x v="103"/>
  </r>
  <r>
    <x v="389"/>
    <x v="7"/>
    <x v="0"/>
    <x v="8"/>
    <x v="199"/>
    <x v="152"/>
    <x v="2"/>
    <x v="1"/>
    <x v="0"/>
    <x v="312"/>
    <x v="0"/>
    <x v="1"/>
    <x v="23"/>
    <x v="117"/>
    <x v="341"/>
    <x v="4"/>
    <x v="341"/>
    <x v="0"/>
    <x v="236"/>
    <x v="0"/>
    <x v="0"/>
    <x v="0"/>
    <x v="0"/>
    <x v="0"/>
    <x v="0"/>
    <x v="0"/>
    <x v="0"/>
    <x v="0"/>
    <x v="0"/>
    <x v="0"/>
    <x v="0"/>
    <x v="0"/>
    <x v="97"/>
    <x v="103"/>
  </r>
  <r>
    <x v="390"/>
    <x v="1"/>
    <x v="0"/>
    <x v="4"/>
    <x v="200"/>
    <x v="223"/>
    <x v="1"/>
    <x v="1"/>
    <x v="0"/>
    <x v="313"/>
    <x v="0"/>
    <x v="1"/>
    <x v="23"/>
    <x v="117"/>
    <x v="342"/>
    <x v="0"/>
    <x v="342"/>
    <x v="0"/>
    <x v="226"/>
    <x v="0"/>
    <x v="0"/>
    <x v="0"/>
    <x v="0"/>
    <x v="0"/>
    <x v="0"/>
    <x v="0"/>
    <x v="0"/>
    <x v="0"/>
    <x v="0"/>
    <x v="0"/>
    <x v="0"/>
    <x v="0"/>
    <x v="53"/>
    <x v="61"/>
  </r>
  <r>
    <x v="391"/>
    <x v="11"/>
    <x v="0"/>
    <x v="3"/>
    <x v="201"/>
    <x v="234"/>
    <x v="0"/>
    <x v="2"/>
    <x v="0"/>
    <x v="314"/>
    <x v="0"/>
    <x v="1"/>
    <x v="23"/>
    <x v="117"/>
    <x v="343"/>
    <x v="80"/>
    <x v="343"/>
    <x v="0"/>
    <x v="237"/>
    <x v="0"/>
    <x v="0"/>
    <x v="0"/>
    <x v="0"/>
    <x v="0"/>
    <x v="0"/>
    <x v="0"/>
    <x v="0"/>
    <x v="0"/>
    <x v="0"/>
    <x v="0"/>
    <x v="0"/>
    <x v="0"/>
    <x v="22"/>
    <x v="28"/>
  </r>
  <r>
    <x v="392"/>
    <x v="1"/>
    <x v="0"/>
    <x v="10"/>
    <x v="202"/>
    <x v="235"/>
    <x v="2"/>
    <x v="1"/>
    <x v="0"/>
    <x v="315"/>
    <x v="0"/>
    <x v="1"/>
    <x v="23"/>
    <x v="117"/>
    <x v="344"/>
    <x v="78"/>
    <x v="344"/>
    <x v="0"/>
    <x v="238"/>
    <x v="0"/>
    <x v="0"/>
    <x v="0"/>
    <x v="0"/>
    <x v="0"/>
    <x v="0"/>
    <x v="0"/>
    <x v="0"/>
    <x v="0"/>
    <x v="0"/>
    <x v="0"/>
    <x v="0"/>
    <x v="0"/>
    <x v="53"/>
    <x v="61"/>
  </r>
  <r>
    <x v="393"/>
    <x v="1"/>
    <x v="0"/>
    <x v="4"/>
    <x v="161"/>
    <x v="236"/>
    <x v="1"/>
    <x v="1"/>
    <x v="0"/>
    <x v="316"/>
    <x v="0"/>
    <x v="1"/>
    <x v="23"/>
    <x v="117"/>
    <x v="345"/>
    <x v="6"/>
    <x v="345"/>
    <x v="0"/>
    <x v="226"/>
    <x v="0"/>
    <x v="0"/>
    <x v="0"/>
    <x v="0"/>
    <x v="0"/>
    <x v="0"/>
    <x v="0"/>
    <x v="0"/>
    <x v="0"/>
    <x v="0"/>
    <x v="0"/>
    <x v="0"/>
    <x v="0"/>
    <x v="53"/>
    <x v="61"/>
  </r>
  <r>
    <x v="394"/>
    <x v="17"/>
    <x v="0"/>
    <x v="9"/>
    <x v="203"/>
    <x v="237"/>
    <x v="0"/>
    <x v="0"/>
    <x v="0"/>
    <x v="4"/>
    <x v="0"/>
    <x v="1"/>
    <x v="23"/>
    <x v="118"/>
    <x v="346"/>
    <x v="2"/>
    <x v="346"/>
    <x v="0"/>
    <x v="239"/>
    <x v="0"/>
    <x v="0"/>
    <x v="0"/>
    <x v="0"/>
    <x v="0"/>
    <x v="0"/>
    <x v="0"/>
    <x v="0"/>
    <x v="0"/>
    <x v="0"/>
    <x v="0"/>
    <x v="0"/>
    <x v="0"/>
    <x v="110"/>
    <x v="120"/>
  </r>
  <r>
    <x v="395"/>
    <x v="0"/>
    <x v="0"/>
    <x v="9"/>
    <x v="204"/>
    <x v="238"/>
    <x v="0"/>
    <x v="0"/>
    <x v="0"/>
    <x v="4"/>
    <x v="0"/>
    <x v="1"/>
    <x v="23"/>
    <x v="119"/>
    <x v="347"/>
    <x v="19"/>
    <x v="347"/>
    <x v="0"/>
    <x v="240"/>
    <x v="0"/>
    <x v="0"/>
    <x v="0"/>
    <x v="0"/>
    <x v="0"/>
    <x v="0"/>
    <x v="0"/>
    <x v="0"/>
    <x v="0"/>
    <x v="0"/>
    <x v="0"/>
    <x v="0"/>
    <x v="0"/>
    <x v="111"/>
    <x v="121"/>
  </r>
  <r>
    <x v="396"/>
    <x v="7"/>
    <x v="0"/>
    <x v="9"/>
    <x v="205"/>
    <x v="48"/>
    <x v="2"/>
    <x v="1"/>
    <x v="0"/>
    <x v="317"/>
    <x v="0"/>
    <x v="1"/>
    <x v="23"/>
    <x v="119"/>
    <x v="348"/>
    <x v="15"/>
    <x v="65"/>
    <x v="0"/>
    <x v="52"/>
    <x v="0"/>
    <x v="0"/>
    <x v="0"/>
    <x v="0"/>
    <x v="0"/>
    <x v="0"/>
    <x v="0"/>
    <x v="0"/>
    <x v="0"/>
    <x v="0"/>
    <x v="0"/>
    <x v="0"/>
    <x v="0"/>
    <x v="58"/>
    <x v="122"/>
  </r>
  <r>
    <x v="397"/>
    <x v="2"/>
    <x v="0"/>
    <x v="4"/>
    <x v="206"/>
    <x v="239"/>
    <x v="0"/>
    <x v="0"/>
    <x v="0"/>
    <x v="4"/>
    <x v="0"/>
    <x v="1"/>
    <x v="23"/>
    <x v="120"/>
    <x v="349"/>
    <x v="2"/>
    <x v="348"/>
    <x v="0"/>
    <x v="203"/>
    <x v="0"/>
    <x v="0"/>
    <x v="0"/>
    <x v="0"/>
    <x v="0"/>
    <x v="0"/>
    <x v="0"/>
    <x v="0"/>
    <x v="0"/>
    <x v="0"/>
    <x v="0"/>
    <x v="0"/>
    <x v="0"/>
    <x v="112"/>
    <x v="123"/>
  </r>
  <r>
    <x v="398"/>
    <x v="6"/>
    <x v="0"/>
    <x v="3"/>
    <x v="207"/>
    <x v="240"/>
    <x v="0"/>
    <x v="0"/>
    <x v="0"/>
    <x v="4"/>
    <x v="0"/>
    <x v="1"/>
    <x v="23"/>
    <x v="120"/>
    <x v="350"/>
    <x v="2"/>
    <x v="349"/>
    <x v="0"/>
    <x v="241"/>
    <x v="0"/>
    <x v="0"/>
    <x v="0"/>
    <x v="0"/>
    <x v="0"/>
    <x v="0"/>
    <x v="0"/>
    <x v="0"/>
    <x v="0"/>
    <x v="0"/>
    <x v="0"/>
    <x v="0"/>
    <x v="0"/>
    <x v="112"/>
    <x v="123"/>
  </r>
  <r>
    <x v="399"/>
    <x v="2"/>
    <x v="0"/>
    <x v="2"/>
    <x v="208"/>
    <x v="241"/>
    <x v="0"/>
    <x v="0"/>
    <x v="0"/>
    <x v="318"/>
    <x v="0"/>
    <x v="1"/>
    <x v="23"/>
    <x v="121"/>
    <x v="351"/>
    <x v="0"/>
    <x v="350"/>
    <x v="0"/>
    <x v="7"/>
    <x v="0"/>
    <x v="0"/>
    <x v="0"/>
    <x v="0"/>
    <x v="0"/>
    <x v="0"/>
    <x v="0"/>
    <x v="0"/>
    <x v="0"/>
    <x v="0"/>
    <x v="0"/>
    <x v="0"/>
    <x v="0"/>
    <x v="113"/>
    <x v="124"/>
  </r>
  <r>
    <x v="400"/>
    <x v="1"/>
    <x v="0"/>
    <x v="7"/>
    <x v="209"/>
    <x v="242"/>
    <x v="1"/>
    <x v="1"/>
    <x v="0"/>
    <x v="319"/>
    <x v="0"/>
    <x v="1"/>
    <x v="23"/>
    <x v="122"/>
    <x v="352"/>
    <x v="17"/>
    <x v="351"/>
    <x v="0"/>
    <x v="242"/>
    <x v="0"/>
    <x v="0"/>
    <x v="0"/>
    <x v="0"/>
    <x v="0"/>
    <x v="0"/>
    <x v="0"/>
    <x v="0"/>
    <x v="0"/>
    <x v="0"/>
    <x v="0"/>
    <x v="0"/>
    <x v="0"/>
    <x v="114"/>
    <x v="92"/>
  </r>
  <r>
    <x v="401"/>
    <x v="1"/>
    <x v="0"/>
    <x v="3"/>
    <x v="210"/>
    <x v="243"/>
    <x v="1"/>
    <x v="1"/>
    <x v="0"/>
    <x v="320"/>
    <x v="0"/>
    <x v="1"/>
    <x v="24"/>
    <x v="123"/>
    <x v="353"/>
    <x v="81"/>
    <x v="352"/>
    <x v="0"/>
    <x v="243"/>
    <x v="0"/>
    <x v="0"/>
    <x v="0"/>
    <x v="0"/>
    <x v="0"/>
    <x v="0"/>
    <x v="0"/>
    <x v="0"/>
    <x v="0"/>
    <x v="0"/>
    <x v="0"/>
    <x v="0"/>
    <x v="0"/>
    <x v="37"/>
    <x v="43"/>
  </r>
  <r>
    <x v="402"/>
    <x v="4"/>
    <x v="0"/>
    <x v="3"/>
    <x v="210"/>
    <x v="244"/>
    <x v="0"/>
    <x v="1"/>
    <x v="0"/>
    <x v="321"/>
    <x v="0"/>
    <x v="1"/>
    <x v="24"/>
    <x v="123"/>
    <x v="354"/>
    <x v="82"/>
    <x v="353"/>
    <x v="0"/>
    <x v="243"/>
    <x v="0"/>
    <x v="0"/>
    <x v="0"/>
    <x v="0"/>
    <x v="0"/>
    <x v="0"/>
    <x v="0"/>
    <x v="0"/>
    <x v="0"/>
    <x v="0"/>
    <x v="0"/>
    <x v="0"/>
    <x v="0"/>
    <x v="37"/>
    <x v="43"/>
  </r>
  <r>
    <x v="403"/>
    <x v="1"/>
    <x v="0"/>
    <x v="3"/>
    <x v="211"/>
    <x v="245"/>
    <x v="1"/>
    <x v="1"/>
    <x v="0"/>
    <x v="322"/>
    <x v="0"/>
    <x v="1"/>
    <x v="24"/>
    <x v="123"/>
    <x v="355"/>
    <x v="5"/>
    <x v="354"/>
    <x v="0"/>
    <x v="243"/>
    <x v="0"/>
    <x v="0"/>
    <x v="0"/>
    <x v="0"/>
    <x v="0"/>
    <x v="0"/>
    <x v="0"/>
    <x v="0"/>
    <x v="0"/>
    <x v="0"/>
    <x v="0"/>
    <x v="0"/>
    <x v="0"/>
    <x v="37"/>
    <x v="43"/>
  </r>
  <r>
    <x v="404"/>
    <x v="7"/>
    <x v="0"/>
    <x v="10"/>
    <x v="212"/>
    <x v="246"/>
    <x v="2"/>
    <x v="1"/>
    <x v="0"/>
    <x v="177"/>
    <x v="0"/>
    <x v="1"/>
    <x v="24"/>
    <x v="123"/>
    <x v="356"/>
    <x v="12"/>
    <x v="355"/>
    <x v="0"/>
    <x v="244"/>
    <x v="0"/>
    <x v="0"/>
    <x v="0"/>
    <x v="0"/>
    <x v="0"/>
    <x v="0"/>
    <x v="0"/>
    <x v="0"/>
    <x v="0"/>
    <x v="0"/>
    <x v="0"/>
    <x v="0"/>
    <x v="0"/>
    <x v="37"/>
    <x v="43"/>
  </r>
  <r>
    <x v="405"/>
    <x v="2"/>
    <x v="0"/>
    <x v="10"/>
    <x v="213"/>
    <x v="247"/>
    <x v="0"/>
    <x v="0"/>
    <x v="0"/>
    <x v="4"/>
    <x v="0"/>
    <x v="1"/>
    <x v="24"/>
    <x v="124"/>
    <x v="357"/>
    <x v="83"/>
    <x v="356"/>
    <x v="0"/>
    <x v="199"/>
    <x v="0"/>
    <x v="0"/>
    <x v="0"/>
    <x v="0"/>
    <x v="0"/>
    <x v="0"/>
    <x v="0"/>
    <x v="0"/>
    <x v="0"/>
    <x v="0"/>
    <x v="0"/>
    <x v="0"/>
    <x v="0"/>
    <x v="115"/>
    <x v="125"/>
  </r>
  <r>
    <x v="406"/>
    <x v="2"/>
    <x v="0"/>
    <x v="10"/>
    <x v="214"/>
    <x v="248"/>
    <x v="0"/>
    <x v="0"/>
    <x v="0"/>
    <x v="4"/>
    <x v="0"/>
    <x v="1"/>
    <x v="24"/>
    <x v="124"/>
    <x v="358"/>
    <x v="2"/>
    <x v="357"/>
    <x v="0"/>
    <x v="199"/>
    <x v="0"/>
    <x v="0"/>
    <x v="0"/>
    <x v="0"/>
    <x v="0"/>
    <x v="0"/>
    <x v="0"/>
    <x v="0"/>
    <x v="0"/>
    <x v="0"/>
    <x v="0"/>
    <x v="0"/>
    <x v="0"/>
    <x v="116"/>
    <x v="126"/>
  </r>
  <r>
    <x v="407"/>
    <x v="7"/>
    <x v="0"/>
    <x v="10"/>
    <x v="215"/>
    <x v="249"/>
    <x v="2"/>
    <x v="1"/>
    <x v="0"/>
    <x v="323"/>
    <x v="0"/>
    <x v="1"/>
    <x v="24"/>
    <x v="125"/>
    <x v="359"/>
    <x v="18"/>
    <x v="358"/>
    <x v="0"/>
    <x v="245"/>
    <x v="0"/>
    <x v="0"/>
    <x v="0"/>
    <x v="0"/>
    <x v="0"/>
    <x v="0"/>
    <x v="0"/>
    <x v="0"/>
    <x v="0"/>
    <x v="0"/>
    <x v="0"/>
    <x v="0"/>
    <x v="0"/>
    <x v="117"/>
    <x v="127"/>
  </r>
  <r>
    <x v="408"/>
    <x v="1"/>
    <x v="0"/>
    <x v="7"/>
    <x v="79"/>
    <x v="250"/>
    <x v="1"/>
    <x v="1"/>
    <x v="0"/>
    <x v="324"/>
    <x v="0"/>
    <x v="1"/>
    <x v="24"/>
    <x v="125"/>
    <x v="360"/>
    <x v="84"/>
    <x v="359"/>
    <x v="0"/>
    <x v="246"/>
    <x v="0"/>
    <x v="0"/>
    <x v="0"/>
    <x v="0"/>
    <x v="0"/>
    <x v="0"/>
    <x v="0"/>
    <x v="0"/>
    <x v="0"/>
    <x v="0"/>
    <x v="0"/>
    <x v="0"/>
    <x v="0"/>
    <x v="117"/>
    <x v="127"/>
  </r>
  <r>
    <x v="409"/>
    <x v="10"/>
    <x v="0"/>
    <x v="2"/>
    <x v="216"/>
    <x v="251"/>
    <x v="0"/>
    <x v="0"/>
    <x v="0"/>
    <x v="325"/>
    <x v="0"/>
    <x v="1"/>
    <x v="24"/>
    <x v="126"/>
    <x v="361"/>
    <x v="0"/>
    <x v="360"/>
    <x v="0"/>
    <x v="247"/>
    <x v="0"/>
    <x v="0"/>
    <x v="0"/>
    <x v="0"/>
    <x v="0"/>
    <x v="0"/>
    <x v="0"/>
    <x v="0"/>
    <x v="0"/>
    <x v="0"/>
    <x v="0"/>
    <x v="0"/>
    <x v="0"/>
    <x v="118"/>
    <x v="128"/>
  </r>
  <r>
    <x v="410"/>
    <x v="1"/>
    <x v="0"/>
    <x v="4"/>
    <x v="58"/>
    <x v="252"/>
    <x v="1"/>
    <x v="1"/>
    <x v="0"/>
    <x v="326"/>
    <x v="0"/>
    <x v="1"/>
    <x v="24"/>
    <x v="127"/>
    <x v="362"/>
    <x v="1"/>
    <x v="361"/>
    <x v="0"/>
    <x v="248"/>
    <x v="0"/>
    <x v="0"/>
    <x v="0"/>
    <x v="0"/>
    <x v="0"/>
    <x v="0"/>
    <x v="0"/>
    <x v="0"/>
    <x v="0"/>
    <x v="0"/>
    <x v="0"/>
    <x v="0"/>
    <x v="0"/>
    <x v="64"/>
    <x v="69"/>
  </r>
  <r>
    <x v="411"/>
    <x v="11"/>
    <x v="0"/>
    <x v="7"/>
    <x v="217"/>
    <x v="182"/>
    <x v="0"/>
    <x v="1"/>
    <x v="0"/>
    <x v="197"/>
    <x v="0"/>
    <x v="1"/>
    <x v="24"/>
    <x v="128"/>
    <x v="363"/>
    <x v="46"/>
    <x v="362"/>
    <x v="0"/>
    <x v="249"/>
    <x v="0"/>
    <x v="0"/>
    <x v="0"/>
    <x v="0"/>
    <x v="0"/>
    <x v="0"/>
    <x v="0"/>
    <x v="0"/>
    <x v="0"/>
    <x v="0"/>
    <x v="0"/>
    <x v="0"/>
    <x v="0"/>
    <x v="119"/>
    <x v="92"/>
  </r>
  <r>
    <x v="412"/>
    <x v="1"/>
    <x v="0"/>
    <x v="7"/>
    <x v="81"/>
    <x v="253"/>
    <x v="1"/>
    <x v="1"/>
    <x v="0"/>
    <x v="327"/>
    <x v="0"/>
    <x v="1"/>
    <x v="24"/>
    <x v="129"/>
    <x v="364"/>
    <x v="29"/>
    <x v="363"/>
    <x v="0"/>
    <x v="250"/>
    <x v="0"/>
    <x v="0"/>
    <x v="0"/>
    <x v="0"/>
    <x v="0"/>
    <x v="0"/>
    <x v="0"/>
    <x v="0"/>
    <x v="0"/>
    <x v="0"/>
    <x v="0"/>
    <x v="0"/>
    <x v="0"/>
    <x v="58"/>
    <x v="92"/>
  </r>
  <r>
    <x v="413"/>
    <x v="2"/>
    <x v="0"/>
    <x v="12"/>
    <x v="218"/>
    <x v="254"/>
    <x v="0"/>
    <x v="0"/>
    <x v="0"/>
    <x v="4"/>
    <x v="0"/>
    <x v="1"/>
    <x v="24"/>
    <x v="129"/>
    <x v="365"/>
    <x v="2"/>
    <x v="364"/>
    <x v="0"/>
    <x v="251"/>
    <x v="0"/>
    <x v="0"/>
    <x v="0"/>
    <x v="0"/>
    <x v="0"/>
    <x v="0"/>
    <x v="0"/>
    <x v="0"/>
    <x v="0"/>
    <x v="0"/>
    <x v="0"/>
    <x v="0"/>
    <x v="0"/>
    <x v="120"/>
    <x v="129"/>
  </r>
  <r>
    <x v="414"/>
    <x v="1"/>
    <x v="0"/>
    <x v="7"/>
    <x v="81"/>
    <x v="255"/>
    <x v="1"/>
    <x v="1"/>
    <x v="0"/>
    <x v="328"/>
    <x v="0"/>
    <x v="1"/>
    <x v="25"/>
    <x v="130"/>
    <x v="366"/>
    <x v="1"/>
    <x v="365"/>
    <x v="0"/>
    <x v="252"/>
    <x v="0"/>
    <x v="0"/>
    <x v="0"/>
    <x v="0"/>
    <x v="0"/>
    <x v="0"/>
    <x v="0"/>
    <x v="0"/>
    <x v="0"/>
    <x v="0"/>
    <x v="0"/>
    <x v="0"/>
    <x v="0"/>
    <x v="121"/>
    <x v="92"/>
  </r>
  <r>
    <x v="415"/>
    <x v="7"/>
    <x v="0"/>
    <x v="12"/>
    <x v="219"/>
    <x v="256"/>
    <x v="2"/>
    <x v="1"/>
    <x v="0"/>
    <x v="329"/>
    <x v="0"/>
    <x v="1"/>
    <x v="25"/>
    <x v="130"/>
    <x v="367"/>
    <x v="2"/>
    <x v="366"/>
    <x v="0"/>
    <x v="253"/>
    <x v="0"/>
    <x v="0"/>
    <x v="0"/>
    <x v="0"/>
    <x v="0"/>
    <x v="0"/>
    <x v="0"/>
    <x v="0"/>
    <x v="0"/>
    <x v="0"/>
    <x v="0"/>
    <x v="0"/>
    <x v="0"/>
    <x v="122"/>
    <x v="130"/>
  </r>
  <r>
    <x v="416"/>
    <x v="8"/>
    <x v="0"/>
    <x v="0"/>
    <x v="220"/>
    <x v="257"/>
    <x v="0"/>
    <x v="1"/>
    <x v="0"/>
    <x v="330"/>
    <x v="0"/>
    <x v="1"/>
    <x v="25"/>
    <x v="130"/>
    <x v="368"/>
    <x v="85"/>
    <x v="367"/>
    <x v="0"/>
    <x v="252"/>
    <x v="0"/>
    <x v="0"/>
    <x v="0"/>
    <x v="0"/>
    <x v="0"/>
    <x v="0"/>
    <x v="0"/>
    <x v="0"/>
    <x v="0"/>
    <x v="0"/>
    <x v="0"/>
    <x v="0"/>
    <x v="0"/>
    <x v="34"/>
    <x v="15"/>
  </r>
  <r>
    <x v="417"/>
    <x v="1"/>
    <x v="0"/>
    <x v="7"/>
    <x v="27"/>
    <x v="258"/>
    <x v="1"/>
    <x v="1"/>
    <x v="0"/>
    <x v="331"/>
    <x v="0"/>
    <x v="1"/>
    <x v="25"/>
    <x v="131"/>
    <x v="369"/>
    <x v="86"/>
    <x v="368"/>
    <x v="0"/>
    <x v="254"/>
    <x v="0"/>
    <x v="0"/>
    <x v="0"/>
    <x v="0"/>
    <x v="0"/>
    <x v="0"/>
    <x v="0"/>
    <x v="0"/>
    <x v="0"/>
    <x v="0"/>
    <x v="0"/>
    <x v="0"/>
    <x v="0"/>
    <x v="64"/>
    <x v="69"/>
  </r>
  <r>
    <x v="418"/>
    <x v="7"/>
    <x v="0"/>
    <x v="10"/>
    <x v="221"/>
    <x v="259"/>
    <x v="2"/>
    <x v="1"/>
    <x v="0"/>
    <x v="332"/>
    <x v="0"/>
    <x v="1"/>
    <x v="25"/>
    <x v="131"/>
    <x v="370"/>
    <x v="18"/>
    <x v="369"/>
    <x v="0"/>
    <x v="255"/>
    <x v="0"/>
    <x v="0"/>
    <x v="0"/>
    <x v="0"/>
    <x v="0"/>
    <x v="0"/>
    <x v="0"/>
    <x v="0"/>
    <x v="0"/>
    <x v="0"/>
    <x v="0"/>
    <x v="0"/>
    <x v="0"/>
    <x v="64"/>
    <x v="69"/>
  </r>
  <r>
    <x v="419"/>
    <x v="7"/>
    <x v="0"/>
    <x v="10"/>
    <x v="222"/>
    <x v="260"/>
    <x v="2"/>
    <x v="1"/>
    <x v="0"/>
    <x v="333"/>
    <x v="0"/>
    <x v="1"/>
    <x v="25"/>
    <x v="131"/>
    <x v="371"/>
    <x v="18"/>
    <x v="370"/>
    <x v="0"/>
    <x v="256"/>
    <x v="0"/>
    <x v="0"/>
    <x v="0"/>
    <x v="0"/>
    <x v="0"/>
    <x v="0"/>
    <x v="0"/>
    <x v="0"/>
    <x v="0"/>
    <x v="0"/>
    <x v="0"/>
    <x v="0"/>
    <x v="0"/>
    <x v="64"/>
    <x v="69"/>
  </r>
  <r>
    <x v="420"/>
    <x v="1"/>
    <x v="0"/>
    <x v="6"/>
    <x v="223"/>
    <x v="261"/>
    <x v="1"/>
    <x v="1"/>
    <x v="0"/>
    <x v="334"/>
    <x v="0"/>
    <x v="1"/>
    <x v="25"/>
    <x v="132"/>
    <x v="372"/>
    <x v="0"/>
    <x v="371"/>
    <x v="0"/>
    <x v="257"/>
    <x v="0"/>
    <x v="0"/>
    <x v="0"/>
    <x v="0"/>
    <x v="0"/>
    <x v="0"/>
    <x v="0"/>
    <x v="0"/>
    <x v="0"/>
    <x v="0"/>
    <x v="0"/>
    <x v="0"/>
    <x v="0"/>
    <x v="114"/>
    <x v="92"/>
  </r>
  <r>
    <x v="421"/>
    <x v="10"/>
    <x v="0"/>
    <x v="6"/>
    <x v="224"/>
    <x v="262"/>
    <x v="0"/>
    <x v="0"/>
    <x v="0"/>
    <x v="335"/>
    <x v="0"/>
    <x v="1"/>
    <x v="25"/>
    <x v="132"/>
    <x v="373"/>
    <x v="0"/>
    <x v="372"/>
    <x v="0"/>
    <x v="258"/>
    <x v="0"/>
    <x v="0"/>
    <x v="0"/>
    <x v="0"/>
    <x v="0"/>
    <x v="0"/>
    <x v="0"/>
    <x v="0"/>
    <x v="0"/>
    <x v="0"/>
    <x v="0"/>
    <x v="0"/>
    <x v="0"/>
    <x v="123"/>
    <x v="131"/>
  </r>
  <r>
    <x v="422"/>
    <x v="11"/>
    <x v="0"/>
    <x v="7"/>
    <x v="22"/>
    <x v="263"/>
    <x v="0"/>
    <x v="2"/>
    <x v="0"/>
    <x v="336"/>
    <x v="0"/>
    <x v="1"/>
    <x v="25"/>
    <x v="133"/>
    <x v="374"/>
    <x v="2"/>
    <x v="373"/>
    <x v="0"/>
    <x v="259"/>
    <x v="0"/>
    <x v="0"/>
    <x v="0"/>
    <x v="0"/>
    <x v="0"/>
    <x v="0"/>
    <x v="0"/>
    <x v="0"/>
    <x v="0"/>
    <x v="0"/>
    <x v="0"/>
    <x v="0"/>
    <x v="0"/>
    <x v="22"/>
    <x v="28"/>
  </r>
  <r>
    <x v="423"/>
    <x v="0"/>
    <x v="0"/>
    <x v="4"/>
    <x v="225"/>
    <x v="264"/>
    <x v="0"/>
    <x v="0"/>
    <x v="0"/>
    <x v="337"/>
    <x v="0"/>
    <x v="1"/>
    <x v="25"/>
    <x v="134"/>
    <x v="375"/>
    <x v="0"/>
    <x v="374"/>
    <x v="0"/>
    <x v="67"/>
    <x v="0"/>
    <x v="0"/>
    <x v="0"/>
    <x v="0"/>
    <x v="0"/>
    <x v="0"/>
    <x v="0"/>
    <x v="0"/>
    <x v="0"/>
    <x v="0"/>
    <x v="0"/>
    <x v="0"/>
    <x v="0"/>
    <x v="124"/>
    <x v="132"/>
  </r>
  <r>
    <x v="424"/>
    <x v="10"/>
    <x v="0"/>
    <x v="4"/>
    <x v="226"/>
    <x v="12"/>
    <x v="0"/>
    <x v="0"/>
    <x v="0"/>
    <x v="338"/>
    <x v="0"/>
    <x v="1"/>
    <x v="25"/>
    <x v="134"/>
    <x v="376"/>
    <x v="0"/>
    <x v="375"/>
    <x v="0"/>
    <x v="260"/>
    <x v="0"/>
    <x v="0"/>
    <x v="0"/>
    <x v="0"/>
    <x v="0"/>
    <x v="0"/>
    <x v="0"/>
    <x v="0"/>
    <x v="0"/>
    <x v="0"/>
    <x v="0"/>
    <x v="0"/>
    <x v="0"/>
    <x v="124"/>
    <x v="132"/>
  </r>
  <r>
    <x v="425"/>
    <x v="10"/>
    <x v="0"/>
    <x v="6"/>
    <x v="227"/>
    <x v="265"/>
    <x v="0"/>
    <x v="0"/>
    <x v="0"/>
    <x v="339"/>
    <x v="0"/>
    <x v="1"/>
    <x v="25"/>
    <x v="135"/>
    <x v="377"/>
    <x v="0"/>
    <x v="376"/>
    <x v="0"/>
    <x v="261"/>
    <x v="0"/>
    <x v="0"/>
    <x v="0"/>
    <x v="0"/>
    <x v="0"/>
    <x v="0"/>
    <x v="0"/>
    <x v="0"/>
    <x v="0"/>
    <x v="0"/>
    <x v="0"/>
    <x v="0"/>
    <x v="0"/>
    <x v="125"/>
    <x v="133"/>
  </r>
  <r>
    <x v="426"/>
    <x v="10"/>
    <x v="0"/>
    <x v="6"/>
    <x v="228"/>
    <x v="266"/>
    <x v="0"/>
    <x v="0"/>
    <x v="0"/>
    <x v="340"/>
    <x v="0"/>
    <x v="1"/>
    <x v="25"/>
    <x v="135"/>
    <x v="378"/>
    <x v="0"/>
    <x v="377"/>
    <x v="0"/>
    <x v="262"/>
    <x v="0"/>
    <x v="0"/>
    <x v="0"/>
    <x v="0"/>
    <x v="0"/>
    <x v="0"/>
    <x v="0"/>
    <x v="0"/>
    <x v="0"/>
    <x v="0"/>
    <x v="0"/>
    <x v="0"/>
    <x v="0"/>
    <x v="125"/>
    <x v="133"/>
  </r>
  <r>
    <x v="427"/>
    <x v="1"/>
    <x v="0"/>
    <x v="6"/>
    <x v="223"/>
    <x v="267"/>
    <x v="1"/>
    <x v="1"/>
    <x v="0"/>
    <x v="341"/>
    <x v="0"/>
    <x v="1"/>
    <x v="25"/>
    <x v="136"/>
    <x v="379"/>
    <x v="0"/>
    <x v="378"/>
    <x v="0"/>
    <x v="263"/>
    <x v="0"/>
    <x v="0"/>
    <x v="0"/>
    <x v="0"/>
    <x v="0"/>
    <x v="0"/>
    <x v="0"/>
    <x v="0"/>
    <x v="0"/>
    <x v="0"/>
    <x v="0"/>
    <x v="0"/>
    <x v="0"/>
    <x v="126"/>
    <x v="92"/>
  </r>
  <r>
    <x v="428"/>
    <x v="11"/>
    <x v="0"/>
    <x v="6"/>
    <x v="229"/>
    <x v="268"/>
    <x v="0"/>
    <x v="1"/>
    <x v="0"/>
    <x v="342"/>
    <x v="0"/>
    <x v="1"/>
    <x v="25"/>
    <x v="136"/>
    <x v="380"/>
    <x v="35"/>
    <x v="379"/>
    <x v="0"/>
    <x v="264"/>
    <x v="0"/>
    <x v="0"/>
    <x v="0"/>
    <x v="0"/>
    <x v="0"/>
    <x v="0"/>
    <x v="0"/>
    <x v="0"/>
    <x v="0"/>
    <x v="0"/>
    <x v="0"/>
    <x v="0"/>
    <x v="0"/>
    <x v="114"/>
    <x v="134"/>
  </r>
  <r>
    <x v="429"/>
    <x v="4"/>
    <x v="0"/>
    <x v="6"/>
    <x v="230"/>
    <x v="269"/>
    <x v="0"/>
    <x v="1"/>
    <x v="0"/>
    <x v="258"/>
    <x v="0"/>
    <x v="1"/>
    <x v="25"/>
    <x v="137"/>
    <x v="381"/>
    <x v="14"/>
    <x v="380"/>
    <x v="0"/>
    <x v="41"/>
    <x v="0"/>
    <x v="0"/>
    <x v="0"/>
    <x v="0"/>
    <x v="0"/>
    <x v="0"/>
    <x v="0"/>
    <x v="0"/>
    <x v="0"/>
    <x v="0"/>
    <x v="0"/>
    <x v="0"/>
    <x v="0"/>
    <x v="127"/>
    <x v="135"/>
  </r>
  <r>
    <x v="430"/>
    <x v="4"/>
    <x v="0"/>
    <x v="6"/>
    <x v="230"/>
    <x v="269"/>
    <x v="0"/>
    <x v="1"/>
    <x v="0"/>
    <x v="343"/>
    <x v="0"/>
    <x v="1"/>
    <x v="25"/>
    <x v="137"/>
    <x v="382"/>
    <x v="14"/>
    <x v="381"/>
    <x v="0"/>
    <x v="41"/>
    <x v="0"/>
    <x v="0"/>
    <x v="0"/>
    <x v="0"/>
    <x v="0"/>
    <x v="0"/>
    <x v="0"/>
    <x v="0"/>
    <x v="0"/>
    <x v="0"/>
    <x v="0"/>
    <x v="0"/>
    <x v="0"/>
    <x v="127"/>
    <x v="135"/>
  </r>
  <r>
    <x v="431"/>
    <x v="1"/>
    <x v="0"/>
    <x v="3"/>
    <x v="231"/>
    <x v="270"/>
    <x v="1"/>
    <x v="0"/>
    <x v="0"/>
    <x v="344"/>
    <x v="0"/>
    <x v="1"/>
    <x v="26"/>
    <x v="138"/>
    <x v="383"/>
    <x v="2"/>
    <x v="382"/>
    <x v="0"/>
    <x v="44"/>
    <x v="0"/>
    <x v="0"/>
    <x v="0"/>
    <x v="0"/>
    <x v="0"/>
    <x v="0"/>
    <x v="0"/>
    <x v="0"/>
    <x v="0"/>
    <x v="0"/>
    <x v="0"/>
    <x v="0"/>
    <x v="1"/>
    <x v="128"/>
    <x v="136"/>
  </r>
  <r>
    <x v="432"/>
    <x v="1"/>
    <x v="0"/>
    <x v="4"/>
    <x v="232"/>
    <x v="271"/>
    <x v="1"/>
    <x v="0"/>
    <x v="0"/>
    <x v="345"/>
    <x v="0"/>
    <x v="1"/>
    <x v="26"/>
    <x v="138"/>
    <x v="384"/>
    <x v="87"/>
    <x v="383"/>
    <x v="0"/>
    <x v="265"/>
    <x v="0"/>
    <x v="0"/>
    <x v="0"/>
    <x v="0"/>
    <x v="0"/>
    <x v="0"/>
    <x v="0"/>
    <x v="0"/>
    <x v="0"/>
    <x v="0"/>
    <x v="0"/>
    <x v="0"/>
    <x v="1"/>
    <x v="129"/>
    <x v="137"/>
  </r>
  <r>
    <x v="433"/>
    <x v="1"/>
    <x v="0"/>
    <x v="7"/>
    <x v="79"/>
    <x v="272"/>
    <x v="1"/>
    <x v="2"/>
    <x v="0"/>
    <x v="346"/>
    <x v="0"/>
    <x v="1"/>
    <x v="26"/>
    <x v="138"/>
    <x v="385"/>
    <x v="2"/>
    <x v="384"/>
    <x v="0"/>
    <x v="266"/>
    <x v="0"/>
    <x v="0"/>
    <x v="0"/>
    <x v="0"/>
    <x v="0"/>
    <x v="0"/>
    <x v="0"/>
    <x v="0"/>
    <x v="0"/>
    <x v="0"/>
    <x v="0"/>
    <x v="0"/>
    <x v="0"/>
    <x v="22"/>
    <x v="28"/>
  </r>
  <r>
    <x v="434"/>
    <x v="11"/>
    <x v="0"/>
    <x v="4"/>
    <x v="233"/>
    <x v="273"/>
    <x v="0"/>
    <x v="2"/>
    <x v="0"/>
    <x v="347"/>
    <x v="0"/>
    <x v="1"/>
    <x v="26"/>
    <x v="138"/>
    <x v="386"/>
    <x v="88"/>
    <x v="385"/>
    <x v="0"/>
    <x v="267"/>
    <x v="0"/>
    <x v="0"/>
    <x v="0"/>
    <x v="0"/>
    <x v="0"/>
    <x v="0"/>
    <x v="0"/>
    <x v="0"/>
    <x v="0"/>
    <x v="0"/>
    <x v="0"/>
    <x v="0"/>
    <x v="0"/>
    <x v="22"/>
    <x v="28"/>
  </r>
  <r>
    <x v="435"/>
    <x v="1"/>
    <x v="0"/>
    <x v="7"/>
    <x v="79"/>
    <x v="274"/>
    <x v="1"/>
    <x v="2"/>
    <x v="0"/>
    <x v="348"/>
    <x v="0"/>
    <x v="1"/>
    <x v="26"/>
    <x v="138"/>
    <x v="387"/>
    <x v="2"/>
    <x v="386"/>
    <x v="0"/>
    <x v="268"/>
    <x v="0"/>
    <x v="0"/>
    <x v="0"/>
    <x v="0"/>
    <x v="0"/>
    <x v="0"/>
    <x v="0"/>
    <x v="0"/>
    <x v="0"/>
    <x v="0"/>
    <x v="0"/>
    <x v="0"/>
    <x v="0"/>
    <x v="22"/>
    <x v="28"/>
  </r>
  <r>
    <x v="436"/>
    <x v="8"/>
    <x v="0"/>
    <x v="4"/>
    <x v="22"/>
    <x v="275"/>
    <x v="0"/>
    <x v="2"/>
    <x v="0"/>
    <x v="349"/>
    <x v="0"/>
    <x v="1"/>
    <x v="26"/>
    <x v="138"/>
    <x v="388"/>
    <x v="2"/>
    <x v="387"/>
    <x v="0"/>
    <x v="269"/>
    <x v="0"/>
    <x v="0"/>
    <x v="0"/>
    <x v="0"/>
    <x v="0"/>
    <x v="0"/>
    <x v="0"/>
    <x v="0"/>
    <x v="0"/>
    <x v="0"/>
    <x v="0"/>
    <x v="0"/>
    <x v="0"/>
    <x v="22"/>
    <x v="28"/>
  </r>
  <r>
    <x v="437"/>
    <x v="8"/>
    <x v="0"/>
    <x v="4"/>
    <x v="232"/>
    <x v="271"/>
    <x v="0"/>
    <x v="2"/>
    <x v="0"/>
    <x v="350"/>
    <x v="0"/>
    <x v="1"/>
    <x v="26"/>
    <x v="138"/>
    <x v="389"/>
    <x v="89"/>
    <x v="388"/>
    <x v="0"/>
    <x v="265"/>
    <x v="0"/>
    <x v="0"/>
    <x v="0"/>
    <x v="0"/>
    <x v="0"/>
    <x v="0"/>
    <x v="0"/>
    <x v="0"/>
    <x v="0"/>
    <x v="0"/>
    <x v="0"/>
    <x v="0"/>
    <x v="0"/>
    <x v="129"/>
    <x v="137"/>
  </r>
  <r>
    <x v="438"/>
    <x v="8"/>
    <x v="0"/>
    <x v="4"/>
    <x v="22"/>
    <x v="275"/>
    <x v="0"/>
    <x v="2"/>
    <x v="0"/>
    <x v="351"/>
    <x v="0"/>
    <x v="1"/>
    <x v="26"/>
    <x v="138"/>
    <x v="390"/>
    <x v="2"/>
    <x v="389"/>
    <x v="0"/>
    <x v="269"/>
    <x v="0"/>
    <x v="0"/>
    <x v="0"/>
    <x v="0"/>
    <x v="0"/>
    <x v="0"/>
    <x v="0"/>
    <x v="0"/>
    <x v="0"/>
    <x v="0"/>
    <x v="0"/>
    <x v="0"/>
    <x v="0"/>
    <x v="22"/>
    <x v="28"/>
  </r>
  <r>
    <x v="439"/>
    <x v="11"/>
    <x v="0"/>
    <x v="7"/>
    <x v="22"/>
    <x v="263"/>
    <x v="0"/>
    <x v="2"/>
    <x v="0"/>
    <x v="352"/>
    <x v="0"/>
    <x v="1"/>
    <x v="26"/>
    <x v="138"/>
    <x v="391"/>
    <x v="2"/>
    <x v="390"/>
    <x v="0"/>
    <x v="259"/>
    <x v="0"/>
    <x v="0"/>
    <x v="0"/>
    <x v="0"/>
    <x v="0"/>
    <x v="0"/>
    <x v="0"/>
    <x v="0"/>
    <x v="0"/>
    <x v="0"/>
    <x v="0"/>
    <x v="0"/>
    <x v="0"/>
    <x v="22"/>
    <x v="28"/>
  </r>
  <r>
    <x v="440"/>
    <x v="1"/>
    <x v="0"/>
    <x v="12"/>
    <x v="27"/>
    <x v="276"/>
    <x v="1"/>
    <x v="1"/>
    <x v="0"/>
    <x v="353"/>
    <x v="0"/>
    <x v="1"/>
    <x v="26"/>
    <x v="139"/>
    <x v="392"/>
    <x v="19"/>
    <x v="391"/>
    <x v="0"/>
    <x v="270"/>
    <x v="0"/>
    <x v="0"/>
    <x v="0"/>
    <x v="0"/>
    <x v="0"/>
    <x v="0"/>
    <x v="0"/>
    <x v="0"/>
    <x v="0"/>
    <x v="0"/>
    <x v="0"/>
    <x v="0"/>
    <x v="0"/>
    <x v="50"/>
    <x v="59"/>
  </r>
  <r>
    <x v="441"/>
    <x v="8"/>
    <x v="0"/>
    <x v="10"/>
    <x v="234"/>
    <x v="277"/>
    <x v="0"/>
    <x v="1"/>
    <x v="0"/>
    <x v="354"/>
    <x v="0"/>
    <x v="1"/>
    <x v="26"/>
    <x v="140"/>
    <x v="393"/>
    <x v="90"/>
    <x v="392"/>
    <x v="0"/>
    <x v="244"/>
    <x v="0"/>
    <x v="0"/>
    <x v="0"/>
    <x v="0"/>
    <x v="0"/>
    <x v="0"/>
    <x v="0"/>
    <x v="0"/>
    <x v="0"/>
    <x v="0"/>
    <x v="0"/>
    <x v="0"/>
    <x v="0"/>
    <x v="130"/>
    <x v="138"/>
  </r>
  <r>
    <x v="442"/>
    <x v="10"/>
    <x v="0"/>
    <x v="2"/>
    <x v="235"/>
    <x v="278"/>
    <x v="0"/>
    <x v="0"/>
    <x v="0"/>
    <x v="355"/>
    <x v="0"/>
    <x v="1"/>
    <x v="26"/>
    <x v="141"/>
    <x v="394"/>
    <x v="0"/>
    <x v="393"/>
    <x v="0"/>
    <x v="271"/>
    <x v="0"/>
    <x v="0"/>
    <x v="0"/>
    <x v="0"/>
    <x v="0"/>
    <x v="0"/>
    <x v="0"/>
    <x v="0"/>
    <x v="0"/>
    <x v="0"/>
    <x v="0"/>
    <x v="0"/>
    <x v="0"/>
    <x v="131"/>
    <x v="139"/>
  </r>
  <r>
    <x v="443"/>
    <x v="2"/>
    <x v="0"/>
    <x v="7"/>
    <x v="236"/>
    <x v="279"/>
    <x v="0"/>
    <x v="0"/>
    <x v="0"/>
    <x v="4"/>
    <x v="0"/>
    <x v="1"/>
    <x v="26"/>
    <x v="141"/>
    <x v="395"/>
    <x v="2"/>
    <x v="394"/>
    <x v="0"/>
    <x v="272"/>
    <x v="0"/>
    <x v="0"/>
    <x v="0"/>
    <x v="0"/>
    <x v="0"/>
    <x v="0"/>
    <x v="0"/>
    <x v="0"/>
    <x v="0"/>
    <x v="0"/>
    <x v="0"/>
    <x v="0"/>
    <x v="0"/>
    <x v="132"/>
    <x v="92"/>
  </r>
  <r>
    <x v="444"/>
    <x v="11"/>
    <x v="0"/>
    <x v="7"/>
    <x v="22"/>
    <x v="82"/>
    <x v="0"/>
    <x v="2"/>
    <x v="0"/>
    <x v="356"/>
    <x v="0"/>
    <x v="1"/>
    <x v="26"/>
    <x v="142"/>
    <x v="396"/>
    <x v="2"/>
    <x v="395"/>
    <x v="0"/>
    <x v="273"/>
    <x v="0"/>
    <x v="0"/>
    <x v="0"/>
    <x v="0"/>
    <x v="0"/>
    <x v="0"/>
    <x v="0"/>
    <x v="0"/>
    <x v="0"/>
    <x v="0"/>
    <x v="0"/>
    <x v="0"/>
    <x v="0"/>
    <x v="22"/>
    <x v="28"/>
  </r>
  <r>
    <x v="445"/>
    <x v="11"/>
    <x v="0"/>
    <x v="7"/>
    <x v="22"/>
    <x v="82"/>
    <x v="0"/>
    <x v="2"/>
    <x v="0"/>
    <x v="357"/>
    <x v="0"/>
    <x v="1"/>
    <x v="26"/>
    <x v="142"/>
    <x v="397"/>
    <x v="2"/>
    <x v="396"/>
    <x v="0"/>
    <x v="273"/>
    <x v="0"/>
    <x v="0"/>
    <x v="0"/>
    <x v="0"/>
    <x v="0"/>
    <x v="0"/>
    <x v="0"/>
    <x v="0"/>
    <x v="0"/>
    <x v="0"/>
    <x v="0"/>
    <x v="0"/>
    <x v="0"/>
    <x v="22"/>
    <x v="28"/>
  </r>
  <r>
    <x v="446"/>
    <x v="7"/>
    <x v="0"/>
    <x v="0"/>
    <x v="237"/>
    <x v="280"/>
    <x v="2"/>
    <x v="1"/>
    <x v="0"/>
    <x v="358"/>
    <x v="0"/>
    <x v="1"/>
    <x v="26"/>
    <x v="143"/>
    <x v="398"/>
    <x v="4"/>
    <x v="397"/>
    <x v="0"/>
    <x v="98"/>
    <x v="0"/>
    <x v="0"/>
    <x v="0"/>
    <x v="0"/>
    <x v="0"/>
    <x v="0"/>
    <x v="0"/>
    <x v="0"/>
    <x v="0"/>
    <x v="0"/>
    <x v="0"/>
    <x v="0"/>
    <x v="0"/>
    <x v="132"/>
    <x v="92"/>
  </r>
  <r>
    <x v="447"/>
    <x v="4"/>
    <x v="0"/>
    <x v="6"/>
    <x v="238"/>
    <x v="281"/>
    <x v="0"/>
    <x v="1"/>
    <x v="0"/>
    <x v="359"/>
    <x v="0"/>
    <x v="1"/>
    <x v="26"/>
    <x v="144"/>
    <x v="399"/>
    <x v="78"/>
    <x v="398"/>
    <x v="0"/>
    <x v="274"/>
    <x v="0"/>
    <x v="0"/>
    <x v="0"/>
    <x v="0"/>
    <x v="0"/>
    <x v="0"/>
    <x v="0"/>
    <x v="0"/>
    <x v="0"/>
    <x v="0"/>
    <x v="0"/>
    <x v="0"/>
    <x v="0"/>
    <x v="133"/>
    <x v="140"/>
  </r>
  <r>
    <x v="448"/>
    <x v="4"/>
    <x v="0"/>
    <x v="6"/>
    <x v="239"/>
    <x v="282"/>
    <x v="0"/>
    <x v="2"/>
    <x v="0"/>
    <x v="360"/>
    <x v="0"/>
    <x v="1"/>
    <x v="26"/>
    <x v="145"/>
    <x v="400"/>
    <x v="2"/>
    <x v="399"/>
    <x v="0"/>
    <x v="269"/>
    <x v="0"/>
    <x v="0"/>
    <x v="0"/>
    <x v="0"/>
    <x v="0"/>
    <x v="0"/>
    <x v="0"/>
    <x v="0"/>
    <x v="0"/>
    <x v="0"/>
    <x v="0"/>
    <x v="0"/>
    <x v="0"/>
    <x v="22"/>
    <x v="28"/>
  </r>
  <r>
    <x v="449"/>
    <x v="7"/>
    <x v="0"/>
    <x v="8"/>
    <x v="240"/>
    <x v="283"/>
    <x v="2"/>
    <x v="1"/>
    <x v="0"/>
    <x v="361"/>
    <x v="0"/>
    <x v="1"/>
    <x v="26"/>
    <x v="146"/>
    <x v="401"/>
    <x v="18"/>
    <x v="400"/>
    <x v="0"/>
    <x v="275"/>
    <x v="0"/>
    <x v="0"/>
    <x v="0"/>
    <x v="0"/>
    <x v="0"/>
    <x v="0"/>
    <x v="0"/>
    <x v="0"/>
    <x v="0"/>
    <x v="0"/>
    <x v="0"/>
    <x v="0"/>
    <x v="0"/>
    <x v="134"/>
    <x v="141"/>
  </r>
  <r>
    <x v="450"/>
    <x v="1"/>
    <x v="0"/>
    <x v="8"/>
    <x v="241"/>
    <x v="284"/>
    <x v="1"/>
    <x v="0"/>
    <x v="0"/>
    <x v="4"/>
    <x v="0"/>
    <x v="1"/>
    <x v="26"/>
    <x v="146"/>
    <x v="402"/>
    <x v="2"/>
    <x v="401"/>
    <x v="0"/>
    <x v="276"/>
    <x v="0"/>
    <x v="0"/>
    <x v="0"/>
    <x v="0"/>
    <x v="0"/>
    <x v="0"/>
    <x v="0"/>
    <x v="0"/>
    <x v="0"/>
    <x v="0"/>
    <x v="0"/>
    <x v="0"/>
    <x v="1"/>
    <x v="134"/>
    <x v="141"/>
  </r>
  <r>
    <x v="451"/>
    <x v="7"/>
    <x v="0"/>
    <x v="8"/>
    <x v="242"/>
    <x v="285"/>
    <x v="2"/>
    <x v="1"/>
    <x v="0"/>
    <x v="362"/>
    <x v="0"/>
    <x v="1"/>
    <x v="27"/>
    <x v="147"/>
    <x v="403"/>
    <x v="2"/>
    <x v="402"/>
    <x v="0"/>
    <x v="253"/>
    <x v="0"/>
    <x v="0"/>
    <x v="0"/>
    <x v="0"/>
    <x v="0"/>
    <x v="0"/>
    <x v="0"/>
    <x v="0"/>
    <x v="0"/>
    <x v="0"/>
    <x v="0"/>
    <x v="0"/>
    <x v="0"/>
    <x v="135"/>
    <x v="142"/>
  </r>
  <r>
    <x v="452"/>
    <x v="2"/>
    <x v="0"/>
    <x v="6"/>
    <x v="243"/>
    <x v="286"/>
    <x v="0"/>
    <x v="0"/>
    <x v="0"/>
    <x v="4"/>
    <x v="0"/>
    <x v="1"/>
    <x v="27"/>
    <x v="147"/>
    <x v="404"/>
    <x v="0"/>
    <x v="403"/>
    <x v="0"/>
    <x v="277"/>
    <x v="0"/>
    <x v="0"/>
    <x v="0"/>
    <x v="0"/>
    <x v="0"/>
    <x v="0"/>
    <x v="0"/>
    <x v="0"/>
    <x v="0"/>
    <x v="0"/>
    <x v="0"/>
    <x v="0"/>
    <x v="0"/>
    <x v="90"/>
    <x v="143"/>
  </r>
  <r>
    <x v="453"/>
    <x v="11"/>
    <x v="0"/>
    <x v="2"/>
    <x v="49"/>
    <x v="287"/>
    <x v="0"/>
    <x v="2"/>
    <x v="0"/>
    <x v="363"/>
    <x v="0"/>
    <x v="1"/>
    <x v="27"/>
    <x v="148"/>
    <x v="61"/>
    <x v="2"/>
    <x v="61"/>
    <x v="0"/>
    <x v="278"/>
    <x v="0"/>
    <x v="0"/>
    <x v="0"/>
    <x v="0"/>
    <x v="0"/>
    <x v="0"/>
    <x v="0"/>
    <x v="0"/>
    <x v="0"/>
    <x v="0"/>
    <x v="0"/>
    <x v="0"/>
    <x v="0"/>
    <x v="22"/>
    <x v="28"/>
  </r>
  <r>
    <x v="454"/>
    <x v="1"/>
    <x v="0"/>
    <x v="4"/>
    <x v="79"/>
    <x v="288"/>
    <x v="1"/>
    <x v="1"/>
    <x v="0"/>
    <x v="96"/>
    <x v="0"/>
    <x v="1"/>
    <x v="27"/>
    <x v="148"/>
    <x v="405"/>
    <x v="42"/>
    <x v="404"/>
    <x v="0"/>
    <x v="279"/>
    <x v="0"/>
    <x v="0"/>
    <x v="0"/>
    <x v="0"/>
    <x v="0"/>
    <x v="0"/>
    <x v="0"/>
    <x v="0"/>
    <x v="0"/>
    <x v="0"/>
    <x v="0"/>
    <x v="0"/>
    <x v="0"/>
    <x v="50"/>
    <x v="59"/>
  </r>
  <r>
    <x v="455"/>
    <x v="8"/>
    <x v="0"/>
    <x v="2"/>
    <x v="22"/>
    <x v="289"/>
    <x v="0"/>
    <x v="2"/>
    <x v="0"/>
    <x v="364"/>
    <x v="0"/>
    <x v="1"/>
    <x v="27"/>
    <x v="148"/>
    <x v="406"/>
    <x v="2"/>
    <x v="405"/>
    <x v="0"/>
    <x v="280"/>
    <x v="0"/>
    <x v="0"/>
    <x v="0"/>
    <x v="0"/>
    <x v="0"/>
    <x v="0"/>
    <x v="0"/>
    <x v="0"/>
    <x v="0"/>
    <x v="0"/>
    <x v="0"/>
    <x v="0"/>
    <x v="0"/>
    <x v="22"/>
    <x v="28"/>
  </r>
  <r>
    <x v="456"/>
    <x v="1"/>
    <x v="0"/>
    <x v="9"/>
    <x v="244"/>
    <x v="290"/>
    <x v="1"/>
    <x v="1"/>
    <x v="0"/>
    <x v="365"/>
    <x v="0"/>
    <x v="1"/>
    <x v="27"/>
    <x v="148"/>
    <x v="407"/>
    <x v="0"/>
    <x v="406"/>
    <x v="0"/>
    <x v="281"/>
    <x v="0"/>
    <x v="0"/>
    <x v="0"/>
    <x v="0"/>
    <x v="0"/>
    <x v="0"/>
    <x v="0"/>
    <x v="0"/>
    <x v="0"/>
    <x v="0"/>
    <x v="0"/>
    <x v="0"/>
    <x v="0"/>
    <x v="50"/>
    <x v="58"/>
  </r>
  <r>
    <x v="457"/>
    <x v="10"/>
    <x v="0"/>
    <x v="10"/>
    <x v="245"/>
    <x v="291"/>
    <x v="0"/>
    <x v="0"/>
    <x v="0"/>
    <x v="366"/>
    <x v="0"/>
    <x v="1"/>
    <x v="27"/>
    <x v="149"/>
    <x v="408"/>
    <x v="2"/>
    <x v="407"/>
    <x v="0"/>
    <x v="282"/>
    <x v="0"/>
    <x v="0"/>
    <x v="0"/>
    <x v="0"/>
    <x v="0"/>
    <x v="0"/>
    <x v="0"/>
    <x v="0"/>
    <x v="0"/>
    <x v="0"/>
    <x v="0"/>
    <x v="0"/>
    <x v="0"/>
    <x v="136"/>
    <x v="144"/>
  </r>
  <r>
    <x v="458"/>
    <x v="0"/>
    <x v="0"/>
    <x v="4"/>
    <x v="246"/>
    <x v="292"/>
    <x v="0"/>
    <x v="0"/>
    <x v="0"/>
    <x v="367"/>
    <x v="0"/>
    <x v="1"/>
    <x v="27"/>
    <x v="150"/>
    <x v="409"/>
    <x v="0"/>
    <x v="408"/>
    <x v="0"/>
    <x v="283"/>
    <x v="0"/>
    <x v="0"/>
    <x v="0"/>
    <x v="0"/>
    <x v="0"/>
    <x v="0"/>
    <x v="0"/>
    <x v="0"/>
    <x v="0"/>
    <x v="0"/>
    <x v="0"/>
    <x v="0"/>
    <x v="0"/>
    <x v="137"/>
    <x v="145"/>
  </r>
  <r>
    <x v="459"/>
    <x v="0"/>
    <x v="0"/>
    <x v="8"/>
    <x v="247"/>
    <x v="293"/>
    <x v="0"/>
    <x v="0"/>
    <x v="0"/>
    <x v="368"/>
    <x v="0"/>
    <x v="1"/>
    <x v="27"/>
    <x v="150"/>
    <x v="410"/>
    <x v="2"/>
    <x v="409"/>
    <x v="0"/>
    <x v="284"/>
    <x v="0"/>
    <x v="0"/>
    <x v="0"/>
    <x v="0"/>
    <x v="0"/>
    <x v="0"/>
    <x v="0"/>
    <x v="0"/>
    <x v="0"/>
    <x v="0"/>
    <x v="0"/>
    <x v="0"/>
    <x v="0"/>
    <x v="138"/>
    <x v="146"/>
  </r>
  <r>
    <x v="460"/>
    <x v="10"/>
    <x v="0"/>
    <x v="2"/>
    <x v="248"/>
    <x v="294"/>
    <x v="0"/>
    <x v="0"/>
    <x v="0"/>
    <x v="369"/>
    <x v="0"/>
    <x v="1"/>
    <x v="27"/>
    <x v="151"/>
    <x v="411"/>
    <x v="0"/>
    <x v="410"/>
    <x v="0"/>
    <x v="285"/>
    <x v="0"/>
    <x v="0"/>
    <x v="0"/>
    <x v="0"/>
    <x v="0"/>
    <x v="0"/>
    <x v="0"/>
    <x v="0"/>
    <x v="0"/>
    <x v="0"/>
    <x v="0"/>
    <x v="0"/>
    <x v="0"/>
    <x v="139"/>
    <x v="147"/>
  </r>
  <r>
    <x v="461"/>
    <x v="13"/>
    <x v="0"/>
    <x v="0"/>
    <x v="249"/>
    <x v="295"/>
    <x v="0"/>
    <x v="0"/>
    <x v="0"/>
    <x v="370"/>
    <x v="0"/>
    <x v="1"/>
    <x v="27"/>
    <x v="152"/>
    <x v="412"/>
    <x v="0"/>
    <x v="411"/>
    <x v="0"/>
    <x v="286"/>
    <x v="0"/>
    <x v="0"/>
    <x v="0"/>
    <x v="0"/>
    <x v="0"/>
    <x v="0"/>
    <x v="0"/>
    <x v="0"/>
    <x v="0"/>
    <x v="0"/>
    <x v="0"/>
    <x v="0"/>
    <x v="0"/>
    <x v="140"/>
    <x v="148"/>
  </r>
  <r>
    <x v="462"/>
    <x v="2"/>
    <x v="0"/>
    <x v="3"/>
    <x v="250"/>
    <x v="296"/>
    <x v="0"/>
    <x v="0"/>
    <x v="0"/>
    <x v="4"/>
    <x v="0"/>
    <x v="1"/>
    <x v="27"/>
    <x v="153"/>
    <x v="413"/>
    <x v="0"/>
    <x v="412"/>
    <x v="0"/>
    <x v="17"/>
    <x v="0"/>
    <x v="0"/>
    <x v="0"/>
    <x v="0"/>
    <x v="0"/>
    <x v="0"/>
    <x v="0"/>
    <x v="0"/>
    <x v="0"/>
    <x v="0"/>
    <x v="0"/>
    <x v="0"/>
    <x v="0"/>
    <x v="141"/>
    <x v="149"/>
  </r>
  <r>
    <x v="463"/>
    <x v="8"/>
    <x v="0"/>
    <x v="9"/>
    <x v="251"/>
    <x v="42"/>
    <x v="0"/>
    <x v="1"/>
    <x v="0"/>
    <x v="371"/>
    <x v="0"/>
    <x v="1"/>
    <x v="27"/>
    <x v="153"/>
    <x v="414"/>
    <x v="41"/>
    <x v="413"/>
    <x v="0"/>
    <x v="287"/>
    <x v="0"/>
    <x v="0"/>
    <x v="0"/>
    <x v="0"/>
    <x v="0"/>
    <x v="0"/>
    <x v="0"/>
    <x v="0"/>
    <x v="0"/>
    <x v="0"/>
    <x v="0"/>
    <x v="0"/>
    <x v="0"/>
    <x v="142"/>
    <x v="150"/>
  </r>
  <r>
    <x v="464"/>
    <x v="7"/>
    <x v="0"/>
    <x v="7"/>
    <x v="252"/>
    <x v="297"/>
    <x v="2"/>
    <x v="1"/>
    <x v="0"/>
    <x v="372"/>
    <x v="0"/>
    <x v="1"/>
    <x v="27"/>
    <x v="154"/>
    <x v="415"/>
    <x v="0"/>
    <x v="414"/>
    <x v="0"/>
    <x v="288"/>
    <x v="0"/>
    <x v="0"/>
    <x v="0"/>
    <x v="0"/>
    <x v="0"/>
    <x v="0"/>
    <x v="0"/>
    <x v="0"/>
    <x v="0"/>
    <x v="0"/>
    <x v="0"/>
    <x v="0"/>
    <x v="0"/>
    <x v="143"/>
    <x v="151"/>
  </r>
  <r>
    <x v="465"/>
    <x v="1"/>
    <x v="0"/>
    <x v="6"/>
    <x v="253"/>
    <x v="298"/>
    <x v="1"/>
    <x v="1"/>
    <x v="0"/>
    <x v="373"/>
    <x v="0"/>
    <x v="1"/>
    <x v="27"/>
    <x v="155"/>
    <x v="416"/>
    <x v="91"/>
    <x v="415"/>
    <x v="0"/>
    <x v="289"/>
    <x v="0"/>
    <x v="0"/>
    <x v="0"/>
    <x v="0"/>
    <x v="0"/>
    <x v="0"/>
    <x v="0"/>
    <x v="0"/>
    <x v="0"/>
    <x v="0"/>
    <x v="0"/>
    <x v="0"/>
    <x v="0"/>
    <x v="90"/>
    <x v="152"/>
  </r>
  <r>
    <x v="466"/>
    <x v="13"/>
    <x v="0"/>
    <x v="12"/>
    <x v="254"/>
    <x v="299"/>
    <x v="0"/>
    <x v="0"/>
    <x v="0"/>
    <x v="374"/>
    <x v="0"/>
    <x v="1"/>
    <x v="27"/>
    <x v="155"/>
    <x v="417"/>
    <x v="5"/>
    <x v="416"/>
    <x v="0"/>
    <x v="290"/>
    <x v="0"/>
    <x v="0"/>
    <x v="0"/>
    <x v="0"/>
    <x v="0"/>
    <x v="0"/>
    <x v="0"/>
    <x v="0"/>
    <x v="0"/>
    <x v="0"/>
    <x v="0"/>
    <x v="0"/>
    <x v="0"/>
    <x v="90"/>
    <x v="153"/>
  </r>
  <r>
    <x v="467"/>
    <x v="2"/>
    <x v="0"/>
    <x v="4"/>
    <x v="255"/>
    <x v="300"/>
    <x v="0"/>
    <x v="0"/>
    <x v="0"/>
    <x v="4"/>
    <x v="0"/>
    <x v="1"/>
    <x v="27"/>
    <x v="156"/>
    <x v="418"/>
    <x v="0"/>
    <x v="417"/>
    <x v="0"/>
    <x v="291"/>
    <x v="0"/>
    <x v="0"/>
    <x v="0"/>
    <x v="0"/>
    <x v="0"/>
    <x v="0"/>
    <x v="0"/>
    <x v="0"/>
    <x v="0"/>
    <x v="0"/>
    <x v="0"/>
    <x v="0"/>
    <x v="0"/>
    <x v="144"/>
    <x v="154"/>
  </r>
  <r>
    <x v="468"/>
    <x v="7"/>
    <x v="0"/>
    <x v="10"/>
    <x v="256"/>
    <x v="301"/>
    <x v="2"/>
    <x v="1"/>
    <x v="0"/>
    <x v="375"/>
    <x v="0"/>
    <x v="1"/>
    <x v="28"/>
    <x v="157"/>
    <x v="419"/>
    <x v="2"/>
    <x v="418"/>
    <x v="0"/>
    <x v="292"/>
    <x v="0"/>
    <x v="0"/>
    <x v="0"/>
    <x v="0"/>
    <x v="0"/>
    <x v="0"/>
    <x v="0"/>
    <x v="0"/>
    <x v="0"/>
    <x v="0"/>
    <x v="0"/>
    <x v="0"/>
    <x v="0"/>
    <x v="145"/>
    <x v="155"/>
  </r>
  <r>
    <x v="469"/>
    <x v="1"/>
    <x v="0"/>
    <x v="3"/>
    <x v="79"/>
    <x v="302"/>
    <x v="1"/>
    <x v="2"/>
    <x v="0"/>
    <x v="376"/>
    <x v="0"/>
    <x v="1"/>
    <x v="28"/>
    <x v="158"/>
    <x v="420"/>
    <x v="2"/>
    <x v="419"/>
    <x v="0"/>
    <x v="293"/>
    <x v="0"/>
    <x v="0"/>
    <x v="0"/>
    <x v="0"/>
    <x v="0"/>
    <x v="0"/>
    <x v="0"/>
    <x v="0"/>
    <x v="0"/>
    <x v="0"/>
    <x v="0"/>
    <x v="0"/>
    <x v="0"/>
    <x v="22"/>
    <x v="28"/>
  </r>
  <r>
    <x v="470"/>
    <x v="5"/>
    <x v="0"/>
    <x v="7"/>
    <x v="257"/>
    <x v="303"/>
    <x v="0"/>
    <x v="0"/>
    <x v="0"/>
    <x v="4"/>
    <x v="0"/>
    <x v="1"/>
    <x v="28"/>
    <x v="158"/>
    <x v="421"/>
    <x v="0"/>
    <x v="420"/>
    <x v="0"/>
    <x v="294"/>
    <x v="0"/>
    <x v="0"/>
    <x v="0"/>
    <x v="0"/>
    <x v="0"/>
    <x v="0"/>
    <x v="0"/>
    <x v="0"/>
    <x v="0"/>
    <x v="0"/>
    <x v="0"/>
    <x v="0"/>
    <x v="0"/>
    <x v="103"/>
    <x v="156"/>
  </r>
  <r>
    <x v="471"/>
    <x v="5"/>
    <x v="0"/>
    <x v="0"/>
    <x v="258"/>
    <x v="304"/>
    <x v="0"/>
    <x v="0"/>
    <x v="0"/>
    <x v="4"/>
    <x v="0"/>
    <x v="1"/>
    <x v="28"/>
    <x v="158"/>
    <x v="422"/>
    <x v="0"/>
    <x v="421"/>
    <x v="0"/>
    <x v="294"/>
    <x v="0"/>
    <x v="0"/>
    <x v="0"/>
    <x v="0"/>
    <x v="0"/>
    <x v="0"/>
    <x v="0"/>
    <x v="0"/>
    <x v="0"/>
    <x v="0"/>
    <x v="0"/>
    <x v="0"/>
    <x v="0"/>
    <x v="103"/>
    <x v="156"/>
  </r>
  <r>
    <x v="472"/>
    <x v="1"/>
    <x v="0"/>
    <x v="2"/>
    <x v="259"/>
    <x v="305"/>
    <x v="1"/>
    <x v="2"/>
    <x v="0"/>
    <x v="377"/>
    <x v="0"/>
    <x v="1"/>
    <x v="28"/>
    <x v="158"/>
    <x v="423"/>
    <x v="92"/>
    <x v="422"/>
    <x v="0"/>
    <x v="295"/>
    <x v="0"/>
    <x v="0"/>
    <x v="0"/>
    <x v="0"/>
    <x v="0"/>
    <x v="0"/>
    <x v="0"/>
    <x v="0"/>
    <x v="0"/>
    <x v="0"/>
    <x v="0"/>
    <x v="0"/>
    <x v="0"/>
    <x v="103"/>
    <x v="157"/>
  </r>
  <r>
    <x v="473"/>
    <x v="5"/>
    <x v="0"/>
    <x v="3"/>
    <x v="260"/>
    <x v="306"/>
    <x v="0"/>
    <x v="0"/>
    <x v="0"/>
    <x v="4"/>
    <x v="0"/>
    <x v="1"/>
    <x v="28"/>
    <x v="158"/>
    <x v="424"/>
    <x v="0"/>
    <x v="423"/>
    <x v="0"/>
    <x v="294"/>
    <x v="0"/>
    <x v="0"/>
    <x v="0"/>
    <x v="0"/>
    <x v="0"/>
    <x v="0"/>
    <x v="0"/>
    <x v="0"/>
    <x v="0"/>
    <x v="0"/>
    <x v="0"/>
    <x v="0"/>
    <x v="0"/>
    <x v="103"/>
    <x v="156"/>
  </r>
  <r>
    <x v="474"/>
    <x v="5"/>
    <x v="0"/>
    <x v="2"/>
    <x v="261"/>
    <x v="57"/>
    <x v="0"/>
    <x v="0"/>
    <x v="0"/>
    <x v="4"/>
    <x v="0"/>
    <x v="1"/>
    <x v="28"/>
    <x v="158"/>
    <x v="425"/>
    <x v="0"/>
    <x v="424"/>
    <x v="0"/>
    <x v="294"/>
    <x v="0"/>
    <x v="0"/>
    <x v="0"/>
    <x v="0"/>
    <x v="0"/>
    <x v="0"/>
    <x v="0"/>
    <x v="0"/>
    <x v="0"/>
    <x v="0"/>
    <x v="0"/>
    <x v="0"/>
    <x v="0"/>
    <x v="103"/>
    <x v="156"/>
  </r>
  <r>
    <x v="475"/>
    <x v="11"/>
    <x v="0"/>
    <x v="2"/>
    <x v="49"/>
    <x v="307"/>
    <x v="0"/>
    <x v="2"/>
    <x v="0"/>
    <x v="378"/>
    <x v="0"/>
    <x v="1"/>
    <x v="28"/>
    <x v="158"/>
    <x v="61"/>
    <x v="2"/>
    <x v="61"/>
    <x v="0"/>
    <x v="296"/>
    <x v="0"/>
    <x v="0"/>
    <x v="0"/>
    <x v="0"/>
    <x v="0"/>
    <x v="0"/>
    <x v="0"/>
    <x v="0"/>
    <x v="0"/>
    <x v="0"/>
    <x v="0"/>
    <x v="0"/>
    <x v="0"/>
    <x v="22"/>
    <x v="28"/>
  </r>
  <r>
    <x v="476"/>
    <x v="5"/>
    <x v="0"/>
    <x v="0"/>
    <x v="262"/>
    <x v="308"/>
    <x v="0"/>
    <x v="0"/>
    <x v="0"/>
    <x v="4"/>
    <x v="0"/>
    <x v="1"/>
    <x v="28"/>
    <x v="158"/>
    <x v="426"/>
    <x v="0"/>
    <x v="425"/>
    <x v="0"/>
    <x v="294"/>
    <x v="0"/>
    <x v="0"/>
    <x v="0"/>
    <x v="0"/>
    <x v="0"/>
    <x v="0"/>
    <x v="0"/>
    <x v="0"/>
    <x v="0"/>
    <x v="0"/>
    <x v="0"/>
    <x v="0"/>
    <x v="0"/>
    <x v="103"/>
    <x v="156"/>
  </r>
  <r>
    <x v="477"/>
    <x v="11"/>
    <x v="0"/>
    <x v="2"/>
    <x v="22"/>
    <x v="309"/>
    <x v="0"/>
    <x v="2"/>
    <x v="0"/>
    <x v="379"/>
    <x v="0"/>
    <x v="1"/>
    <x v="28"/>
    <x v="158"/>
    <x v="427"/>
    <x v="2"/>
    <x v="426"/>
    <x v="0"/>
    <x v="297"/>
    <x v="0"/>
    <x v="0"/>
    <x v="0"/>
    <x v="0"/>
    <x v="0"/>
    <x v="0"/>
    <x v="0"/>
    <x v="0"/>
    <x v="0"/>
    <x v="0"/>
    <x v="0"/>
    <x v="0"/>
    <x v="0"/>
    <x v="22"/>
    <x v="28"/>
  </r>
  <r>
    <x v="478"/>
    <x v="1"/>
    <x v="0"/>
    <x v="7"/>
    <x v="79"/>
    <x v="310"/>
    <x v="1"/>
    <x v="2"/>
    <x v="0"/>
    <x v="380"/>
    <x v="0"/>
    <x v="1"/>
    <x v="28"/>
    <x v="158"/>
    <x v="428"/>
    <x v="2"/>
    <x v="427"/>
    <x v="0"/>
    <x v="298"/>
    <x v="0"/>
    <x v="0"/>
    <x v="0"/>
    <x v="0"/>
    <x v="0"/>
    <x v="0"/>
    <x v="0"/>
    <x v="0"/>
    <x v="0"/>
    <x v="0"/>
    <x v="0"/>
    <x v="0"/>
    <x v="0"/>
    <x v="22"/>
    <x v="28"/>
  </r>
  <r>
    <x v="479"/>
    <x v="5"/>
    <x v="0"/>
    <x v="7"/>
    <x v="263"/>
    <x v="311"/>
    <x v="0"/>
    <x v="0"/>
    <x v="0"/>
    <x v="4"/>
    <x v="0"/>
    <x v="1"/>
    <x v="28"/>
    <x v="158"/>
    <x v="429"/>
    <x v="0"/>
    <x v="428"/>
    <x v="0"/>
    <x v="294"/>
    <x v="0"/>
    <x v="0"/>
    <x v="0"/>
    <x v="0"/>
    <x v="0"/>
    <x v="0"/>
    <x v="0"/>
    <x v="0"/>
    <x v="0"/>
    <x v="0"/>
    <x v="0"/>
    <x v="0"/>
    <x v="0"/>
    <x v="103"/>
    <x v="156"/>
  </r>
  <r>
    <x v="480"/>
    <x v="8"/>
    <x v="0"/>
    <x v="2"/>
    <x v="264"/>
    <x v="89"/>
    <x v="0"/>
    <x v="2"/>
    <x v="0"/>
    <x v="381"/>
    <x v="0"/>
    <x v="1"/>
    <x v="28"/>
    <x v="158"/>
    <x v="61"/>
    <x v="2"/>
    <x v="61"/>
    <x v="0"/>
    <x v="299"/>
    <x v="0"/>
    <x v="0"/>
    <x v="0"/>
    <x v="0"/>
    <x v="0"/>
    <x v="0"/>
    <x v="0"/>
    <x v="0"/>
    <x v="0"/>
    <x v="0"/>
    <x v="0"/>
    <x v="0"/>
    <x v="0"/>
    <x v="22"/>
    <x v="28"/>
  </r>
  <r>
    <x v="481"/>
    <x v="5"/>
    <x v="0"/>
    <x v="7"/>
    <x v="265"/>
    <x v="311"/>
    <x v="0"/>
    <x v="0"/>
    <x v="0"/>
    <x v="4"/>
    <x v="0"/>
    <x v="1"/>
    <x v="28"/>
    <x v="158"/>
    <x v="430"/>
    <x v="0"/>
    <x v="429"/>
    <x v="0"/>
    <x v="294"/>
    <x v="0"/>
    <x v="0"/>
    <x v="0"/>
    <x v="0"/>
    <x v="0"/>
    <x v="0"/>
    <x v="0"/>
    <x v="0"/>
    <x v="0"/>
    <x v="0"/>
    <x v="0"/>
    <x v="0"/>
    <x v="0"/>
    <x v="103"/>
    <x v="156"/>
  </r>
  <r>
    <x v="482"/>
    <x v="5"/>
    <x v="0"/>
    <x v="0"/>
    <x v="266"/>
    <x v="312"/>
    <x v="0"/>
    <x v="0"/>
    <x v="0"/>
    <x v="4"/>
    <x v="0"/>
    <x v="1"/>
    <x v="28"/>
    <x v="158"/>
    <x v="431"/>
    <x v="0"/>
    <x v="430"/>
    <x v="0"/>
    <x v="294"/>
    <x v="0"/>
    <x v="0"/>
    <x v="0"/>
    <x v="0"/>
    <x v="0"/>
    <x v="0"/>
    <x v="0"/>
    <x v="0"/>
    <x v="0"/>
    <x v="0"/>
    <x v="0"/>
    <x v="0"/>
    <x v="0"/>
    <x v="103"/>
    <x v="156"/>
  </r>
  <r>
    <x v="483"/>
    <x v="11"/>
    <x v="0"/>
    <x v="2"/>
    <x v="49"/>
    <x v="307"/>
    <x v="0"/>
    <x v="2"/>
    <x v="0"/>
    <x v="378"/>
    <x v="0"/>
    <x v="1"/>
    <x v="28"/>
    <x v="158"/>
    <x v="61"/>
    <x v="2"/>
    <x v="61"/>
    <x v="0"/>
    <x v="296"/>
    <x v="0"/>
    <x v="0"/>
    <x v="0"/>
    <x v="0"/>
    <x v="0"/>
    <x v="0"/>
    <x v="0"/>
    <x v="0"/>
    <x v="0"/>
    <x v="0"/>
    <x v="0"/>
    <x v="0"/>
    <x v="0"/>
    <x v="22"/>
    <x v="28"/>
  </r>
  <r>
    <x v="484"/>
    <x v="11"/>
    <x v="0"/>
    <x v="3"/>
    <x v="49"/>
    <x v="313"/>
    <x v="0"/>
    <x v="2"/>
    <x v="0"/>
    <x v="382"/>
    <x v="0"/>
    <x v="1"/>
    <x v="28"/>
    <x v="158"/>
    <x v="432"/>
    <x v="2"/>
    <x v="431"/>
    <x v="0"/>
    <x v="300"/>
    <x v="0"/>
    <x v="0"/>
    <x v="0"/>
    <x v="0"/>
    <x v="0"/>
    <x v="0"/>
    <x v="0"/>
    <x v="0"/>
    <x v="0"/>
    <x v="0"/>
    <x v="0"/>
    <x v="0"/>
    <x v="0"/>
    <x v="22"/>
    <x v="28"/>
  </r>
  <r>
    <x v="485"/>
    <x v="1"/>
    <x v="0"/>
    <x v="2"/>
    <x v="259"/>
    <x v="305"/>
    <x v="1"/>
    <x v="0"/>
    <x v="0"/>
    <x v="383"/>
    <x v="0"/>
    <x v="1"/>
    <x v="28"/>
    <x v="158"/>
    <x v="423"/>
    <x v="92"/>
    <x v="422"/>
    <x v="0"/>
    <x v="295"/>
    <x v="0"/>
    <x v="0"/>
    <x v="0"/>
    <x v="0"/>
    <x v="0"/>
    <x v="0"/>
    <x v="0"/>
    <x v="0"/>
    <x v="0"/>
    <x v="0"/>
    <x v="0"/>
    <x v="0"/>
    <x v="1"/>
    <x v="103"/>
    <x v="157"/>
  </r>
  <r>
    <x v="486"/>
    <x v="5"/>
    <x v="0"/>
    <x v="7"/>
    <x v="267"/>
    <x v="311"/>
    <x v="0"/>
    <x v="0"/>
    <x v="0"/>
    <x v="4"/>
    <x v="0"/>
    <x v="1"/>
    <x v="28"/>
    <x v="158"/>
    <x v="433"/>
    <x v="0"/>
    <x v="432"/>
    <x v="0"/>
    <x v="294"/>
    <x v="0"/>
    <x v="0"/>
    <x v="0"/>
    <x v="0"/>
    <x v="0"/>
    <x v="0"/>
    <x v="0"/>
    <x v="0"/>
    <x v="0"/>
    <x v="0"/>
    <x v="0"/>
    <x v="0"/>
    <x v="0"/>
    <x v="103"/>
    <x v="156"/>
  </r>
  <r>
    <x v="487"/>
    <x v="5"/>
    <x v="0"/>
    <x v="7"/>
    <x v="268"/>
    <x v="311"/>
    <x v="0"/>
    <x v="0"/>
    <x v="0"/>
    <x v="4"/>
    <x v="0"/>
    <x v="1"/>
    <x v="28"/>
    <x v="158"/>
    <x v="434"/>
    <x v="0"/>
    <x v="433"/>
    <x v="0"/>
    <x v="294"/>
    <x v="0"/>
    <x v="0"/>
    <x v="0"/>
    <x v="0"/>
    <x v="0"/>
    <x v="0"/>
    <x v="0"/>
    <x v="0"/>
    <x v="0"/>
    <x v="0"/>
    <x v="0"/>
    <x v="0"/>
    <x v="0"/>
    <x v="103"/>
    <x v="156"/>
  </r>
  <r>
    <x v="488"/>
    <x v="8"/>
    <x v="0"/>
    <x v="10"/>
    <x v="269"/>
    <x v="314"/>
    <x v="0"/>
    <x v="2"/>
    <x v="0"/>
    <x v="384"/>
    <x v="0"/>
    <x v="1"/>
    <x v="28"/>
    <x v="158"/>
    <x v="435"/>
    <x v="12"/>
    <x v="434"/>
    <x v="0"/>
    <x v="301"/>
    <x v="0"/>
    <x v="0"/>
    <x v="0"/>
    <x v="0"/>
    <x v="0"/>
    <x v="0"/>
    <x v="0"/>
    <x v="0"/>
    <x v="0"/>
    <x v="0"/>
    <x v="0"/>
    <x v="0"/>
    <x v="0"/>
    <x v="103"/>
    <x v="157"/>
  </r>
  <r>
    <x v="489"/>
    <x v="0"/>
    <x v="0"/>
    <x v="7"/>
    <x v="270"/>
    <x v="315"/>
    <x v="0"/>
    <x v="0"/>
    <x v="0"/>
    <x v="385"/>
    <x v="0"/>
    <x v="1"/>
    <x v="28"/>
    <x v="159"/>
    <x v="436"/>
    <x v="0"/>
    <x v="435"/>
    <x v="0"/>
    <x v="302"/>
    <x v="0"/>
    <x v="0"/>
    <x v="0"/>
    <x v="0"/>
    <x v="0"/>
    <x v="0"/>
    <x v="0"/>
    <x v="0"/>
    <x v="0"/>
    <x v="0"/>
    <x v="0"/>
    <x v="0"/>
    <x v="0"/>
    <x v="146"/>
    <x v="158"/>
  </r>
  <r>
    <x v="490"/>
    <x v="0"/>
    <x v="0"/>
    <x v="7"/>
    <x v="271"/>
    <x v="316"/>
    <x v="0"/>
    <x v="0"/>
    <x v="0"/>
    <x v="386"/>
    <x v="0"/>
    <x v="1"/>
    <x v="28"/>
    <x v="159"/>
    <x v="437"/>
    <x v="0"/>
    <x v="436"/>
    <x v="0"/>
    <x v="162"/>
    <x v="0"/>
    <x v="0"/>
    <x v="0"/>
    <x v="0"/>
    <x v="0"/>
    <x v="0"/>
    <x v="0"/>
    <x v="0"/>
    <x v="0"/>
    <x v="0"/>
    <x v="0"/>
    <x v="0"/>
    <x v="0"/>
    <x v="147"/>
    <x v="159"/>
  </r>
  <r>
    <x v="491"/>
    <x v="11"/>
    <x v="0"/>
    <x v="4"/>
    <x v="22"/>
    <x v="317"/>
    <x v="0"/>
    <x v="2"/>
    <x v="0"/>
    <x v="387"/>
    <x v="0"/>
    <x v="1"/>
    <x v="28"/>
    <x v="160"/>
    <x v="438"/>
    <x v="2"/>
    <x v="437"/>
    <x v="0"/>
    <x v="303"/>
    <x v="0"/>
    <x v="0"/>
    <x v="0"/>
    <x v="0"/>
    <x v="0"/>
    <x v="0"/>
    <x v="0"/>
    <x v="0"/>
    <x v="0"/>
    <x v="0"/>
    <x v="0"/>
    <x v="0"/>
    <x v="0"/>
    <x v="22"/>
    <x v="28"/>
  </r>
  <r>
    <x v="492"/>
    <x v="10"/>
    <x v="0"/>
    <x v="10"/>
    <x v="272"/>
    <x v="318"/>
    <x v="0"/>
    <x v="0"/>
    <x v="0"/>
    <x v="388"/>
    <x v="0"/>
    <x v="1"/>
    <x v="28"/>
    <x v="161"/>
    <x v="439"/>
    <x v="0"/>
    <x v="438"/>
    <x v="0"/>
    <x v="304"/>
    <x v="0"/>
    <x v="0"/>
    <x v="0"/>
    <x v="0"/>
    <x v="0"/>
    <x v="0"/>
    <x v="0"/>
    <x v="0"/>
    <x v="0"/>
    <x v="0"/>
    <x v="0"/>
    <x v="0"/>
    <x v="0"/>
    <x v="148"/>
    <x v="160"/>
  </r>
  <r>
    <x v="493"/>
    <x v="2"/>
    <x v="0"/>
    <x v="10"/>
    <x v="273"/>
    <x v="319"/>
    <x v="0"/>
    <x v="0"/>
    <x v="0"/>
    <x v="4"/>
    <x v="0"/>
    <x v="1"/>
    <x v="28"/>
    <x v="161"/>
    <x v="440"/>
    <x v="18"/>
    <x v="439"/>
    <x v="0"/>
    <x v="199"/>
    <x v="0"/>
    <x v="0"/>
    <x v="0"/>
    <x v="0"/>
    <x v="0"/>
    <x v="0"/>
    <x v="0"/>
    <x v="0"/>
    <x v="0"/>
    <x v="0"/>
    <x v="0"/>
    <x v="0"/>
    <x v="0"/>
    <x v="149"/>
    <x v="161"/>
  </r>
  <r>
    <x v="494"/>
    <x v="3"/>
    <x v="0"/>
    <x v="10"/>
    <x v="274"/>
    <x v="320"/>
    <x v="0"/>
    <x v="0"/>
    <x v="0"/>
    <x v="389"/>
    <x v="0"/>
    <x v="1"/>
    <x v="28"/>
    <x v="162"/>
    <x v="441"/>
    <x v="3"/>
    <x v="440"/>
    <x v="0"/>
    <x v="305"/>
    <x v="0"/>
    <x v="0"/>
    <x v="0"/>
    <x v="0"/>
    <x v="0"/>
    <x v="0"/>
    <x v="0"/>
    <x v="0"/>
    <x v="0"/>
    <x v="0"/>
    <x v="0"/>
    <x v="0"/>
    <x v="0"/>
    <x v="150"/>
    <x v="162"/>
  </r>
  <r>
    <x v="495"/>
    <x v="8"/>
    <x v="0"/>
    <x v="9"/>
    <x v="275"/>
    <x v="42"/>
    <x v="0"/>
    <x v="1"/>
    <x v="0"/>
    <x v="390"/>
    <x v="0"/>
    <x v="1"/>
    <x v="28"/>
    <x v="163"/>
    <x v="442"/>
    <x v="93"/>
    <x v="441"/>
    <x v="0"/>
    <x v="306"/>
    <x v="0"/>
    <x v="0"/>
    <x v="0"/>
    <x v="0"/>
    <x v="0"/>
    <x v="0"/>
    <x v="0"/>
    <x v="0"/>
    <x v="0"/>
    <x v="0"/>
    <x v="0"/>
    <x v="0"/>
    <x v="0"/>
    <x v="151"/>
    <x v="163"/>
  </r>
  <r>
    <x v="496"/>
    <x v="11"/>
    <x v="0"/>
    <x v="2"/>
    <x v="49"/>
    <x v="321"/>
    <x v="0"/>
    <x v="2"/>
    <x v="0"/>
    <x v="391"/>
    <x v="0"/>
    <x v="1"/>
    <x v="29"/>
    <x v="164"/>
    <x v="443"/>
    <x v="2"/>
    <x v="442"/>
    <x v="0"/>
    <x v="307"/>
    <x v="0"/>
    <x v="0"/>
    <x v="0"/>
    <x v="0"/>
    <x v="0"/>
    <x v="0"/>
    <x v="0"/>
    <x v="0"/>
    <x v="0"/>
    <x v="0"/>
    <x v="0"/>
    <x v="0"/>
    <x v="0"/>
    <x v="22"/>
    <x v="28"/>
  </r>
  <r>
    <x v="497"/>
    <x v="1"/>
    <x v="0"/>
    <x v="2"/>
    <x v="276"/>
    <x v="322"/>
    <x v="1"/>
    <x v="1"/>
    <x v="0"/>
    <x v="392"/>
    <x v="0"/>
    <x v="1"/>
    <x v="29"/>
    <x v="165"/>
    <x v="444"/>
    <x v="5"/>
    <x v="443"/>
    <x v="0"/>
    <x v="308"/>
    <x v="0"/>
    <x v="0"/>
    <x v="0"/>
    <x v="0"/>
    <x v="0"/>
    <x v="0"/>
    <x v="0"/>
    <x v="0"/>
    <x v="0"/>
    <x v="0"/>
    <x v="0"/>
    <x v="0"/>
    <x v="0"/>
    <x v="63"/>
    <x v="68"/>
  </r>
  <r>
    <x v="498"/>
    <x v="4"/>
    <x v="0"/>
    <x v="2"/>
    <x v="277"/>
    <x v="323"/>
    <x v="0"/>
    <x v="1"/>
    <x v="0"/>
    <x v="393"/>
    <x v="0"/>
    <x v="1"/>
    <x v="29"/>
    <x v="165"/>
    <x v="445"/>
    <x v="11"/>
    <x v="444"/>
    <x v="0"/>
    <x v="309"/>
    <x v="0"/>
    <x v="0"/>
    <x v="0"/>
    <x v="0"/>
    <x v="0"/>
    <x v="0"/>
    <x v="0"/>
    <x v="0"/>
    <x v="0"/>
    <x v="0"/>
    <x v="0"/>
    <x v="0"/>
    <x v="0"/>
    <x v="63"/>
    <x v="164"/>
  </r>
  <r>
    <x v="499"/>
    <x v="1"/>
    <x v="0"/>
    <x v="3"/>
    <x v="58"/>
    <x v="324"/>
    <x v="1"/>
    <x v="1"/>
    <x v="0"/>
    <x v="394"/>
    <x v="0"/>
    <x v="1"/>
    <x v="29"/>
    <x v="165"/>
    <x v="446"/>
    <x v="1"/>
    <x v="445"/>
    <x v="0"/>
    <x v="310"/>
    <x v="0"/>
    <x v="0"/>
    <x v="0"/>
    <x v="0"/>
    <x v="0"/>
    <x v="0"/>
    <x v="0"/>
    <x v="0"/>
    <x v="0"/>
    <x v="0"/>
    <x v="0"/>
    <x v="0"/>
    <x v="0"/>
    <x v="63"/>
    <x v="157"/>
  </r>
  <r>
    <x v="500"/>
    <x v="1"/>
    <x v="0"/>
    <x v="12"/>
    <x v="278"/>
    <x v="325"/>
    <x v="1"/>
    <x v="2"/>
    <x v="0"/>
    <x v="395"/>
    <x v="0"/>
    <x v="1"/>
    <x v="29"/>
    <x v="166"/>
    <x v="447"/>
    <x v="94"/>
    <x v="446"/>
    <x v="0"/>
    <x v="311"/>
    <x v="0"/>
    <x v="0"/>
    <x v="0"/>
    <x v="0"/>
    <x v="0"/>
    <x v="0"/>
    <x v="0"/>
    <x v="0"/>
    <x v="0"/>
    <x v="0"/>
    <x v="0"/>
    <x v="0"/>
    <x v="0"/>
    <x v="90"/>
    <x v="92"/>
  </r>
  <r>
    <x v="501"/>
    <x v="8"/>
    <x v="0"/>
    <x v="7"/>
    <x v="279"/>
    <x v="326"/>
    <x v="0"/>
    <x v="2"/>
    <x v="0"/>
    <x v="396"/>
    <x v="0"/>
    <x v="1"/>
    <x v="29"/>
    <x v="167"/>
    <x v="448"/>
    <x v="73"/>
    <x v="447"/>
    <x v="0"/>
    <x v="312"/>
    <x v="0"/>
    <x v="0"/>
    <x v="0"/>
    <x v="0"/>
    <x v="0"/>
    <x v="0"/>
    <x v="0"/>
    <x v="0"/>
    <x v="0"/>
    <x v="0"/>
    <x v="0"/>
    <x v="0"/>
    <x v="0"/>
    <x v="152"/>
    <x v="165"/>
  </r>
  <r>
    <x v="502"/>
    <x v="1"/>
    <x v="0"/>
    <x v="7"/>
    <x v="279"/>
    <x v="326"/>
    <x v="1"/>
    <x v="0"/>
    <x v="0"/>
    <x v="397"/>
    <x v="0"/>
    <x v="1"/>
    <x v="29"/>
    <x v="167"/>
    <x v="449"/>
    <x v="73"/>
    <x v="448"/>
    <x v="0"/>
    <x v="312"/>
    <x v="0"/>
    <x v="0"/>
    <x v="0"/>
    <x v="0"/>
    <x v="0"/>
    <x v="0"/>
    <x v="0"/>
    <x v="0"/>
    <x v="0"/>
    <x v="0"/>
    <x v="0"/>
    <x v="0"/>
    <x v="1"/>
    <x v="152"/>
    <x v="165"/>
  </r>
  <r>
    <x v="503"/>
    <x v="1"/>
    <x v="0"/>
    <x v="2"/>
    <x v="79"/>
    <x v="327"/>
    <x v="1"/>
    <x v="2"/>
    <x v="0"/>
    <x v="398"/>
    <x v="0"/>
    <x v="1"/>
    <x v="29"/>
    <x v="168"/>
    <x v="450"/>
    <x v="2"/>
    <x v="449"/>
    <x v="0"/>
    <x v="313"/>
    <x v="0"/>
    <x v="0"/>
    <x v="0"/>
    <x v="0"/>
    <x v="0"/>
    <x v="0"/>
    <x v="0"/>
    <x v="0"/>
    <x v="0"/>
    <x v="0"/>
    <x v="0"/>
    <x v="0"/>
    <x v="0"/>
    <x v="22"/>
    <x v="28"/>
  </r>
  <r>
    <x v="504"/>
    <x v="1"/>
    <x v="0"/>
    <x v="2"/>
    <x v="79"/>
    <x v="328"/>
    <x v="1"/>
    <x v="2"/>
    <x v="0"/>
    <x v="399"/>
    <x v="0"/>
    <x v="1"/>
    <x v="30"/>
    <x v="169"/>
    <x v="451"/>
    <x v="2"/>
    <x v="450"/>
    <x v="0"/>
    <x v="314"/>
    <x v="0"/>
    <x v="0"/>
    <x v="0"/>
    <x v="0"/>
    <x v="0"/>
    <x v="0"/>
    <x v="0"/>
    <x v="0"/>
    <x v="0"/>
    <x v="0"/>
    <x v="0"/>
    <x v="0"/>
    <x v="0"/>
    <x v="22"/>
    <x v="28"/>
  </r>
  <r>
    <x v="505"/>
    <x v="1"/>
    <x v="0"/>
    <x v="0"/>
    <x v="79"/>
    <x v="329"/>
    <x v="1"/>
    <x v="2"/>
    <x v="0"/>
    <x v="400"/>
    <x v="0"/>
    <x v="1"/>
    <x v="30"/>
    <x v="169"/>
    <x v="452"/>
    <x v="2"/>
    <x v="451"/>
    <x v="0"/>
    <x v="315"/>
    <x v="0"/>
    <x v="0"/>
    <x v="0"/>
    <x v="0"/>
    <x v="0"/>
    <x v="0"/>
    <x v="0"/>
    <x v="0"/>
    <x v="0"/>
    <x v="0"/>
    <x v="0"/>
    <x v="0"/>
    <x v="0"/>
    <x v="22"/>
    <x v="28"/>
  </r>
  <r>
    <x v="506"/>
    <x v="11"/>
    <x v="0"/>
    <x v="2"/>
    <x v="49"/>
    <x v="89"/>
    <x v="0"/>
    <x v="2"/>
    <x v="0"/>
    <x v="401"/>
    <x v="0"/>
    <x v="1"/>
    <x v="30"/>
    <x v="169"/>
    <x v="61"/>
    <x v="2"/>
    <x v="61"/>
    <x v="0"/>
    <x v="316"/>
    <x v="0"/>
    <x v="0"/>
    <x v="0"/>
    <x v="0"/>
    <x v="0"/>
    <x v="0"/>
    <x v="0"/>
    <x v="0"/>
    <x v="0"/>
    <x v="0"/>
    <x v="0"/>
    <x v="0"/>
    <x v="0"/>
    <x v="22"/>
    <x v="28"/>
  </r>
  <r>
    <x v="507"/>
    <x v="11"/>
    <x v="0"/>
    <x v="2"/>
    <x v="49"/>
    <x v="330"/>
    <x v="0"/>
    <x v="2"/>
    <x v="0"/>
    <x v="402"/>
    <x v="0"/>
    <x v="1"/>
    <x v="30"/>
    <x v="169"/>
    <x v="207"/>
    <x v="2"/>
    <x v="207"/>
    <x v="0"/>
    <x v="317"/>
    <x v="0"/>
    <x v="0"/>
    <x v="0"/>
    <x v="0"/>
    <x v="0"/>
    <x v="0"/>
    <x v="0"/>
    <x v="0"/>
    <x v="0"/>
    <x v="0"/>
    <x v="0"/>
    <x v="0"/>
    <x v="0"/>
    <x v="22"/>
    <x v="28"/>
  </r>
  <r>
    <x v="508"/>
    <x v="1"/>
    <x v="0"/>
    <x v="6"/>
    <x v="280"/>
    <x v="331"/>
    <x v="1"/>
    <x v="1"/>
    <x v="0"/>
    <x v="403"/>
    <x v="0"/>
    <x v="1"/>
    <x v="30"/>
    <x v="170"/>
    <x v="453"/>
    <x v="5"/>
    <x v="452"/>
    <x v="0"/>
    <x v="318"/>
    <x v="0"/>
    <x v="0"/>
    <x v="0"/>
    <x v="0"/>
    <x v="0"/>
    <x v="0"/>
    <x v="0"/>
    <x v="0"/>
    <x v="0"/>
    <x v="0"/>
    <x v="0"/>
    <x v="0"/>
    <x v="0"/>
    <x v="90"/>
    <x v="166"/>
  </r>
  <r>
    <x v="509"/>
    <x v="1"/>
    <x v="0"/>
    <x v="6"/>
    <x v="281"/>
    <x v="331"/>
    <x v="1"/>
    <x v="1"/>
    <x v="0"/>
    <x v="404"/>
    <x v="0"/>
    <x v="1"/>
    <x v="30"/>
    <x v="170"/>
    <x v="454"/>
    <x v="19"/>
    <x v="453"/>
    <x v="0"/>
    <x v="318"/>
    <x v="0"/>
    <x v="0"/>
    <x v="0"/>
    <x v="0"/>
    <x v="0"/>
    <x v="0"/>
    <x v="0"/>
    <x v="0"/>
    <x v="0"/>
    <x v="0"/>
    <x v="0"/>
    <x v="0"/>
    <x v="0"/>
    <x v="90"/>
    <x v="166"/>
  </r>
  <r>
    <x v="510"/>
    <x v="1"/>
    <x v="0"/>
    <x v="6"/>
    <x v="282"/>
    <x v="331"/>
    <x v="1"/>
    <x v="1"/>
    <x v="0"/>
    <x v="405"/>
    <x v="0"/>
    <x v="1"/>
    <x v="30"/>
    <x v="170"/>
    <x v="455"/>
    <x v="5"/>
    <x v="454"/>
    <x v="0"/>
    <x v="318"/>
    <x v="0"/>
    <x v="0"/>
    <x v="0"/>
    <x v="0"/>
    <x v="0"/>
    <x v="0"/>
    <x v="0"/>
    <x v="0"/>
    <x v="0"/>
    <x v="0"/>
    <x v="0"/>
    <x v="0"/>
    <x v="0"/>
    <x v="90"/>
    <x v="166"/>
  </r>
  <r>
    <x v="511"/>
    <x v="1"/>
    <x v="0"/>
    <x v="6"/>
    <x v="281"/>
    <x v="331"/>
    <x v="1"/>
    <x v="1"/>
    <x v="0"/>
    <x v="406"/>
    <x v="0"/>
    <x v="1"/>
    <x v="30"/>
    <x v="171"/>
    <x v="456"/>
    <x v="17"/>
    <x v="455"/>
    <x v="0"/>
    <x v="318"/>
    <x v="0"/>
    <x v="0"/>
    <x v="0"/>
    <x v="0"/>
    <x v="0"/>
    <x v="0"/>
    <x v="0"/>
    <x v="0"/>
    <x v="0"/>
    <x v="0"/>
    <x v="0"/>
    <x v="0"/>
    <x v="0"/>
    <x v="90"/>
    <x v="166"/>
  </r>
  <r>
    <x v="512"/>
    <x v="4"/>
    <x v="0"/>
    <x v="2"/>
    <x v="220"/>
    <x v="332"/>
    <x v="0"/>
    <x v="2"/>
    <x v="0"/>
    <x v="407"/>
    <x v="0"/>
    <x v="1"/>
    <x v="30"/>
    <x v="172"/>
    <x v="457"/>
    <x v="2"/>
    <x v="456"/>
    <x v="0"/>
    <x v="319"/>
    <x v="0"/>
    <x v="0"/>
    <x v="0"/>
    <x v="0"/>
    <x v="0"/>
    <x v="0"/>
    <x v="0"/>
    <x v="0"/>
    <x v="0"/>
    <x v="0"/>
    <x v="0"/>
    <x v="0"/>
    <x v="0"/>
    <x v="22"/>
    <x v="28"/>
  </r>
  <r>
    <x v="513"/>
    <x v="1"/>
    <x v="0"/>
    <x v="6"/>
    <x v="283"/>
    <x v="333"/>
    <x v="1"/>
    <x v="0"/>
    <x v="0"/>
    <x v="4"/>
    <x v="0"/>
    <x v="1"/>
    <x v="30"/>
    <x v="172"/>
    <x v="458"/>
    <x v="0"/>
    <x v="457"/>
    <x v="0"/>
    <x v="320"/>
    <x v="0"/>
    <x v="0"/>
    <x v="0"/>
    <x v="0"/>
    <x v="0"/>
    <x v="0"/>
    <x v="0"/>
    <x v="0"/>
    <x v="0"/>
    <x v="0"/>
    <x v="0"/>
    <x v="0"/>
    <x v="1"/>
    <x v="153"/>
    <x v="167"/>
  </r>
  <r>
    <x v="514"/>
    <x v="8"/>
    <x v="0"/>
    <x v="6"/>
    <x v="283"/>
    <x v="333"/>
    <x v="0"/>
    <x v="2"/>
    <x v="0"/>
    <x v="408"/>
    <x v="0"/>
    <x v="1"/>
    <x v="30"/>
    <x v="172"/>
    <x v="458"/>
    <x v="0"/>
    <x v="457"/>
    <x v="0"/>
    <x v="320"/>
    <x v="0"/>
    <x v="0"/>
    <x v="0"/>
    <x v="0"/>
    <x v="0"/>
    <x v="0"/>
    <x v="0"/>
    <x v="0"/>
    <x v="0"/>
    <x v="0"/>
    <x v="0"/>
    <x v="0"/>
    <x v="0"/>
    <x v="153"/>
    <x v="167"/>
  </r>
  <r>
    <x v="515"/>
    <x v="1"/>
    <x v="0"/>
    <x v="9"/>
    <x v="284"/>
    <x v="110"/>
    <x v="2"/>
    <x v="1"/>
    <x v="0"/>
    <x v="409"/>
    <x v="0"/>
    <x v="1"/>
    <x v="30"/>
    <x v="173"/>
    <x v="459"/>
    <x v="14"/>
    <x v="458"/>
    <x v="0"/>
    <x v="321"/>
    <x v="0"/>
    <x v="0"/>
    <x v="0"/>
    <x v="0"/>
    <x v="0"/>
    <x v="0"/>
    <x v="0"/>
    <x v="0"/>
    <x v="0"/>
    <x v="0"/>
    <x v="0"/>
    <x v="0"/>
    <x v="0"/>
    <x v="90"/>
    <x v="143"/>
  </r>
  <r>
    <x v="516"/>
    <x v="14"/>
    <x v="0"/>
    <x v="7"/>
    <x v="285"/>
    <x v="96"/>
    <x v="2"/>
    <x v="1"/>
    <x v="0"/>
    <x v="410"/>
    <x v="0"/>
    <x v="1"/>
    <x v="30"/>
    <x v="173"/>
    <x v="460"/>
    <x v="4"/>
    <x v="459"/>
    <x v="0"/>
    <x v="322"/>
    <x v="0"/>
    <x v="0"/>
    <x v="0"/>
    <x v="0"/>
    <x v="0"/>
    <x v="0"/>
    <x v="0"/>
    <x v="0"/>
    <x v="0"/>
    <x v="0"/>
    <x v="0"/>
    <x v="0"/>
    <x v="0"/>
    <x v="90"/>
    <x v="92"/>
  </r>
  <r>
    <x v="517"/>
    <x v="14"/>
    <x v="0"/>
    <x v="7"/>
    <x v="285"/>
    <x v="96"/>
    <x v="2"/>
    <x v="1"/>
    <x v="0"/>
    <x v="411"/>
    <x v="0"/>
    <x v="1"/>
    <x v="30"/>
    <x v="173"/>
    <x v="461"/>
    <x v="4"/>
    <x v="460"/>
    <x v="0"/>
    <x v="322"/>
    <x v="0"/>
    <x v="0"/>
    <x v="0"/>
    <x v="0"/>
    <x v="0"/>
    <x v="0"/>
    <x v="0"/>
    <x v="0"/>
    <x v="0"/>
    <x v="0"/>
    <x v="0"/>
    <x v="0"/>
    <x v="0"/>
    <x v="90"/>
    <x v="92"/>
  </r>
  <r>
    <x v="518"/>
    <x v="8"/>
    <x v="0"/>
    <x v="9"/>
    <x v="284"/>
    <x v="110"/>
    <x v="0"/>
    <x v="1"/>
    <x v="0"/>
    <x v="412"/>
    <x v="0"/>
    <x v="1"/>
    <x v="30"/>
    <x v="173"/>
    <x v="462"/>
    <x v="18"/>
    <x v="461"/>
    <x v="0"/>
    <x v="321"/>
    <x v="0"/>
    <x v="0"/>
    <x v="0"/>
    <x v="0"/>
    <x v="0"/>
    <x v="0"/>
    <x v="0"/>
    <x v="0"/>
    <x v="0"/>
    <x v="0"/>
    <x v="0"/>
    <x v="0"/>
    <x v="0"/>
    <x v="143"/>
    <x v="143"/>
  </r>
  <r>
    <x v="519"/>
    <x v="14"/>
    <x v="0"/>
    <x v="7"/>
    <x v="285"/>
    <x v="96"/>
    <x v="2"/>
    <x v="1"/>
    <x v="0"/>
    <x v="413"/>
    <x v="0"/>
    <x v="1"/>
    <x v="30"/>
    <x v="173"/>
    <x v="463"/>
    <x v="2"/>
    <x v="462"/>
    <x v="0"/>
    <x v="322"/>
    <x v="0"/>
    <x v="0"/>
    <x v="0"/>
    <x v="0"/>
    <x v="0"/>
    <x v="0"/>
    <x v="0"/>
    <x v="0"/>
    <x v="0"/>
    <x v="0"/>
    <x v="0"/>
    <x v="0"/>
    <x v="0"/>
    <x v="90"/>
    <x v="92"/>
  </r>
  <r>
    <x v="520"/>
    <x v="18"/>
    <x v="0"/>
    <x v="7"/>
    <x v="27"/>
    <x v="334"/>
    <x v="1"/>
    <x v="1"/>
    <x v="0"/>
    <x v="414"/>
    <x v="0"/>
    <x v="1"/>
    <x v="30"/>
    <x v="174"/>
    <x v="464"/>
    <x v="1"/>
    <x v="463"/>
    <x v="0"/>
    <x v="323"/>
    <x v="0"/>
    <x v="0"/>
    <x v="0"/>
    <x v="0"/>
    <x v="0"/>
    <x v="0"/>
    <x v="0"/>
    <x v="0"/>
    <x v="0"/>
    <x v="0"/>
    <x v="0"/>
    <x v="0"/>
    <x v="0"/>
    <x v="90"/>
    <x v="92"/>
  </r>
  <r>
    <x v="521"/>
    <x v="8"/>
    <x v="0"/>
    <x v="7"/>
    <x v="286"/>
    <x v="335"/>
    <x v="0"/>
    <x v="1"/>
    <x v="0"/>
    <x v="415"/>
    <x v="0"/>
    <x v="1"/>
    <x v="30"/>
    <x v="174"/>
    <x v="465"/>
    <x v="95"/>
    <x v="464"/>
    <x v="0"/>
    <x v="324"/>
    <x v="0"/>
    <x v="0"/>
    <x v="0"/>
    <x v="0"/>
    <x v="0"/>
    <x v="0"/>
    <x v="0"/>
    <x v="0"/>
    <x v="0"/>
    <x v="0"/>
    <x v="0"/>
    <x v="0"/>
    <x v="0"/>
    <x v="90"/>
    <x v="92"/>
  </r>
  <r>
    <x v="522"/>
    <x v="1"/>
    <x v="0"/>
    <x v="7"/>
    <x v="286"/>
    <x v="335"/>
    <x v="1"/>
    <x v="1"/>
    <x v="0"/>
    <x v="416"/>
    <x v="0"/>
    <x v="1"/>
    <x v="30"/>
    <x v="174"/>
    <x v="466"/>
    <x v="5"/>
    <x v="465"/>
    <x v="0"/>
    <x v="324"/>
    <x v="0"/>
    <x v="0"/>
    <x v="0"/>
    <x v="0"/>
    <x v="0"/>
    <x v="0"/>
    <x v="0"/>
    <x v="0"/>
    <x v="0"/>
    <x v="0"/>
    <x v="0"/>
    <x v="0"/>
    <x v="0"/>
    <x v="90"/>
    <x v="92"/>
  </r>
  <r>
    <x v="523"/>
    <x v="7"/>
    <x v="0"/>
    <x v="9"/>
    <x v="287"/>
    <x v="49"/>
    <x v="2"/>
    <x v="1"/>
    <x v="0"/>
    <x v="417"/>
    <x v="0"/>
    <x v="1"/>
    <x v="30"/>
    <x v="175"/>
    <x v="467"/>
    <x v="2"/>
    <x v="466"/>
    <x v="0"/>
    <x v="325"/>
    <x v="0"/>
    <x v="0"/>
    <x v="0"/>
    <x v="0"/>
    <x v="0"/>
    <x v="0"/>
    <x v="0"/>
    <x v="0"/>
    <x v="0"/>
    <x v="0"/>
    <x v="0"/>
    <x v="0"/>
    <x v="0"/>
    <x v="135"/>
    <x v="143"/>
  </r>
  <r>
    <x v="524"/>
    <x v="19"/>
    <x v="0"/>
    <x v="2"/>
    <x v="288"/>
    <x v="336"/>
    <x v="0"/>
    <x v="0"/>
    <x v="0"/>
    <x v="418"/>
    <x v="0"/>
    <x v="1"/>
    <x v="30"/>
    <x v="176"/>
    <x v="468"/>
    <x v="0"/>
    <x v="467"/>
    <x v="0"/>
    <x v="326"/>
    <x v="0"/>
    <x v="0"/>
    <x v="0"/>
    <x v="0"/>
    <x v="0"/>
    <x v="0"/>
    <x v="0"/>
    <x v="0"/>
    <x v="0"/>
    <x v="0"/>
    <x v="0"/>
    <x v="0"/>
    <x v="0"/>
    <x v="154"/>
    <x v="168"/>
  </r>
  <r>
    <x v="525"/>
    <x v="18"/>
    <x v="0"/>
    <x v="9"/>
    <x v="289"/>
    <x v="49"/>
    <x v="1"/>
    <x v="1"/>
    <x v="0"/>
    <x v="419"/>
    <x v="0"/>
    <x v="1"/>
    <x v="30"/>
    <x v="176"/>
    <x v="469"/>
    <x v="42"/>
    <x v="468"/>
    <x v="0"/>
    <x v="327"/>
    <x v="0"/>
    <x v="0"/>
    <x v="0"/>
    <x v="0"/>
    <x v="0"/>
    <x v="0"/>
    <x v="0"/>
    <x v="0"/>
    <x v="0"/>
    <x v="0"/>
    <x v="0"/>
    <x v="0"/>
    <x v="0"/>
    <x v="135"/>
    <x v="143"/>
  </r>
  <r>
    <x v="526"/>
    <x v="10"/>
    <x v="0"/>
    <x v="3"/>
    <x v="290"/>
    <x v="337"/>
    <x v="0"/>
    <x v="0"/>
    <x v="0"/>
    <x v="4"/>
    <x v="0"/>
    <x v="1"/>
    <x v="30"/>
    <x v="177"/>
    <x v="470"/>
    <x v="0"/>
    <x v="469"/>
    <x v="0"/>
    <x v="328"/>
    <x v="0"/>
    <x v="0"/>
    <x v="0"/>
    <x v="0"/>
    <x v="0"/>
    <x v="0"/>
    <x v="0"/>
    <x v="0"/>
    <x v="0"/>
    <x v="0"/>
    <x v="0"/>
    <x v="0"/>
    <x v="0"/>
    <x v="155"/>
    <x v="169"/>
  </r>
  <r>
    <x v="527"/>
    <x v="8"/>
    <x v="0"/>
    <x v="6"/>
    <x v="291"/>
    <x v="338"/>
    <x v="0"/>
    <x v="1"/>
    <x v="0"/>
    <x v="420"/>
    <x v="0"/>
    <x v="1"/>
    <x v="30"/>
    <x v="177"/>
    <x v="471"/>
    <x v="0"/>
    <x v="470"/>
    <x v="0"/>
    <x v="329"/>
    <x v="0"/>
    <x v="0"/>
    <x v="0"/>
    <x v="0"/>
    <x v="0"/>
    <x v="0"/>
    <x v="0"/>
    <x v="0"/>
    <x v="0"/>
    <x v="0"/>
    <x v="0"/>
    <x v="0"/>
    <x v="0"/>
    <x v="90"/>
    <x v="152"/>
  </r>
  <r>
    <x v="528"/>
    <x v="7"/>
    <x v="0"/>
    <x v="6"/>
    <x v="138"/>
    <x v="339"/>
    <x v="2"/>
    <x v="1"/>
    <x v="0"/>
    <x v="421"/>
    <x v="0"/>
    <x v="2"/>
    <x v="31"/>
    <x v="178"/>
    <x v="472"/>
    <x v="2"/>
    <x v="471"/>
    <x v="0"/>
    <x v="330"/>
    <x v="0"/>
    <x v="0"/>
    <x v="0"/>
    <x v="0"/>
    <x v="0"/>
    <x v="0"/>
    <x v="0"/>
    <x v="0"/>
    <x v="0"/>
    <x v="0"/>
    <x v="0"/>
    <x v="0"/>
    <x v="0"/>
    <x v="156"/>
    <x v="170"/>
  </r>
  <r>
    <x v="529"/>
    <x v="20"/>
    <x v="0"/>
    <x v="9"/>
    <x v="204"/>
    <x v="238"/>
    <x v="0"/>
    <x v="0"/>
    <x v="0"/>
    <x v="4"/>
    <x v="0"/>
    <x v="2"/>
    <x v="31"/>
    <x v="179"/>
    <x v="347"/>
    <x v="2"/>
    <x v="472"/>
    <x v="0"/>
    <x v="240"/>
    <x v="0"/>
    <x v="0"/>
    <x v="0"/>
    <x v="0"/>
    <x v="0"/>
    <x v="0"/>
    <x v="0"/>
    <x v="0"/>
    <x v="0"/>
    <x v="0"/>
    <x v="0"/>
    <x v="0"/>
    <x v="0"/>
    <x v="156"/>
    <x v="171"/>
  </r>
  <r>
    <x v="530"/>
    <x v="21"/>
    <x v="0"/>
    <x v="9"/>
    <x v="292"/>
    <x v="340"/>
    <x v="0"/>
    <x v="0"/>
    <x v="0"/>
    <x v="422"/>
    <x v="0"/>
    <x v="2"/>
    <x v="31"/>
    <x v="180"/>
    <x v="473"/>
    <x v="2"/>
    <x v="473"/>
    <x v="0"/>
    <x v="331"/>
    <x v="0"/>
    <x v="0"/>
    <x v="0"/>
    <x v="0"/>
    <x v="0"/>
    <x v="0"/>
    <x v="0"/>
    <x v="0"/>
    <x v="0"/>
    <x v="0"/>
    <x v="0"/>
    <x v="0"/>
    <x v="0"/>
    <x v="157"/>
    <x v="172"/>
  </r>
  <r>
    <x v="531"/>
    <x v="4"/>
    <x v="0"/>
    <x v="10"/>
    <x v="293"/>
    <x v="341"/>
    <x v="0"/>
    <x v="1"/>
    <x v="0"/>
    <x v="423"/>
    <x v="0"/>
    <x v="2"/>
    <x v="31"/>
    <x v="181"/>
    <x v="474"/>
    <x v="5"/>
    <x v="474"/>
    <x v="0"/>
    <x v="332"/>
    <x v="0"/>
    <x v="0"/>
    <x v="0"/>
    <x v="0"/>
    <x v="0"/>
    <x v="0"/>
    <x v="0"/>
    <x v="0"/>
    <x v="0"/>
    <x v="0"/>
    <x v="0"/>
    <x v="0"/>
    <x v="0"/>
    <x v="158"/>
    <x v="173"/>
  </r>
  <r>
    <x v="532"/>
    <x v="8"/>
    <x v="0"/>
    <x v="10"/>
    <x v="294"/>
    <x v="342"/>
    <x v="0"/>
    <x v="1"/>
    <x v="0"/>
    <x v="424"/>
    <x v="0"/>
    <x v="2"/>
    <x v="31"/>
    <x v="181"/>
    <x v="475"/>
    <x v="0"/>
    <x v="475"/>
    <x v="0"/>
    <x v="333"/>
    <x v="0"/>
    <x v="0"/>
    <x v="0"/>
    <x v="0"/>
    <x v="0"/>
    <x v="0"/>
    <x v="0"/>
    <x v="0"/>
    <x v="0"/>
    <x v="0"/>
    <x v="0"/>
    <x v="0"/>
    <x v="0"/>
    <x v="158"/>
    <x v="173"/>
  </r>
  <r>
    <x v="533"/>
    <x v="4"/>
    <x v="0"/>
    <x v="10"/>
    <x v="293"/>
    <x v="341"/>
    <x v="0"/>
    <x v="1"/>
    <x v="0"/>
    <x v="425"/>
    <x v="0"/>
    <x v="2"/>
    <x v="31"/>
    <x v="181"/>
    <x v="476"/>
    <x v="5"/>
    <x v="476"/>
    <x v="0"/>
    <x v="334"/>
    <x v="0"/>
    <x v="0"/>
    <x v="0"/>
    <x v="0"/>
    <x v="0"/>
    <x v="0"/>
    <x v="0"/>
    <x v="0"/>
    <x v="0"/>
    <x v="0"/>
    <x v="0"/>
    <x v="0"/>
    <x v="0"/>
    <x v="158"/>
    <x v="173"/>
  </r>
  <r>
    <x v="534"/>
    <x v="18"/>
    <x v="0"/>
    <x v="9"/>
    <x v="295"/>
    <x v="198"/>
    <x v="1"/>
    <x v="1"/>
    <x v="0"/>
    <x v="426"/>
    <x v="0"/>
    <x v="2"/>
    <x v="31"/>
    <x v="182"/>
    <x v="477"/>
    <x v="41"/>
    <x v="477"/>
    <x v="0"/>
    <x v="335"/>
    <x v="0"/>
    <x v="0"/>
    <x v="0"/>
    <x v="0"/>
    <x v="0"/>
    <x v="0"/>
    <x v="0"/>
    <x v="0"/>
    <x v="0"/>
    <x v="0"/>
    <x v="0"/>
    <x v="0"/>
    <x v="0"/>
    <x v="159"/>
    <x v="174"/>
  </r>
  <r>
    <x v="535"/>
    <x v="22"/>
    <x v="0"/>
    <x v="4"/>
    <x v="91"/>
    <x v="343"/>
    <x v="1"/>
    <x v="1"/>
    <x v="0"/>
    <x v="427"/>
    <x v="0"/>
    <x v="2"/>
    <x v="31"/>
    <x v="183"/>
    <x v="478"/>
    <x v="96"/>
    <x v="478"/>
    <x v="0"/>
    <x v="336"/>
    <x v="0"/>
    <x v="0"/>
    <x v="0"/>
    <x v="0"/>
    <x v="0"/>
    <x v="0"/>
    <x v="0"/>
    <x v="0"/>
    <x v="0"/>
    <x v="0"/>
    <x v="0"/>
    <x v="0"/>
    <x v="0"/>
    <x v="160"/>
    <x v="175"/>
  </r>
  <r>
    <x v="536"/>
    <x v="4"/>
    <x v="0"/>
    <x v="2"/>
    <x v="98"/>
    <x v="344"/>
    <x v="0"/>
    <x v="1"/>
    <x v="0"/>
    <x v="428"/>
    <x v="0"/>
    <x v="2"/>
    <x v="31"/>
    <x v="183"/>
    <x v="479"/>
    <x v="18"/>
    <x v="479"/>
    <x v="0"/>
    <x v="337"/>
    <x v="0"/>
    <x v="0"/>
    <x v="0"/>
    <x v="0"/>
    <x v="0"/>
    <x v="0"/>
    <x v="0"/>
    <x v="0"/>
    <x v="0"/>
    <x v="0"/>
    <x v="0"/>
    <x v="0"/>
    <x v="0"/>
    <x v="160"/>
    <x v="28"/>
  </r>
  <r>
    <x v="537"/>
    <x v="22"/>
    <x v="0"/>
    <x v="3"/>
    <x v="116"/>
    <x v="345"/>
    <x v="1"/>
    <x v="4"/>
    <x v="0"/>
    <x v="429"/>
    <x v="0"/>
    <x v="2"/>
    <x v="31"/>
    <x v="183"/>
    <x v="480"/>
    <x v="19"/>
    <x v="480"/>
    <x v="0"/>
    <x v="338"/>
    <x v="0"/>
    <x v="0"/>
    <x v="0"/>
    <x v="0"/>
    <x v="0"/>
    <x v="0"/>
    <x v="0"/>
    <x v="0"/>
    <x v="0"/>
    <x v="0"/>
    <x v="0"/>
    <x v="0"/>
    <x v="0"/>
    <x v="160"/>
    <x v="175"/>
  </r>
  <r>
    <x v="538"/>
    <x v="22"/>
    <x v="0"/>
    <x v="10"/>
    <x v="79"/>
    <x v="301"/>
    <x v="1"/>
    <x v="1"/>
    <x v="0"/>
    <x v="195"/>
    <x v="0"/>
    <x v="2"/>
    <x v="31"/>
    <x v="183"/>
    <x v="481"/>
    <x v="0"/>
    <x v="481"/>
    <x v="0"/>
    <x v="339"/>
    <x v="0"/>
    <x v="0"/>
    <x v="0"/>
    <x v="0"/>
    <x v="0"/>
    <x v="0"/>
    <x v="0"/>
    <x v="0"/>
    <x v="0"/>
    <x v="0"/>
    <x v="0"/>
    <x v="0"/>
    <x v="0"/>
    <x v="160"/>
    <x v="175"/>
  </r>
  <r>
    <x v="539"/>
    <x v="7"/>
    <x v="0"/>
    <x v="6"/>
    <x v="296"/>
    <x v="123"/>
    <x v="2"/>
    <x v="1"/>
    <x v="0"/>
    <x v="151"/>
    <x v="0"/>
    <x v="2"/>
    <x v="31"/>
    <x v="183"/>
    <x v="180"/>
    <x v="18"/>
    <x v="180"/>
    <x v="0"/>
    <x v="340"/>
    <x v="0"/>
    <x v="0"/>
    <x v="0"/>
    <x v="0"/>
    <x v="0"/>
    <x v="0"/>
    <x v="0"/>
    <x v="0"/>
    <x v="0"/>
    <x v="0"/>
    <x v="0"/>
    <x v="0"/>
    <x v="0"/>
    <x v="160"/>
    <x v="175"/>
  </r>
  <r>
    <x v="540"/>
    <x v="7"/>
    <x v="0"/>
    <x v="6"/>
    <x v="297"/>
    <x v="123"/>
    <x v="2"/>
    <x v="1"/>
    <x v="0"/>
    <x v="151"/>
    <x v="0"/>
    <x v="2"/>
    <x v="31"/>
    <x v="183"/>
    <x v="482"/>
    <x v="18"/>
    <x v="482"/>
    <x v="0"/>
    <x v="341"/>
    <x v="0"/>
    <x v="0"/>
    <x v="0"/>
    <x v="0"/>
    <x v="0"/>
    <x v="0"/>
    <x v="0"/>
    <x v="0"/>
    <x v="0"/>
    <x v="0"/>
    <x v="0"/>
    <x v="0"/>
    <x v="0"/>
    <x v="160"/>
    <x v="175"/>
  </r>
  <r>
    <x v="541"/>
    <x v="7"/>
    <x v="0"/>
    <x v="6"/>
    <x v="298"/>
    <x v="123"/>
    <x v="2"/>
    <x v="1"/>
    <x v="0"/>
    <x v="151"/>
    <x v="0"/>
    <x v="2"/>
    <x v="31"/>
    <x v="183"/>
    <x v="164"/>
    <x v="18"/>
    <x v="164"/>
    <x v="0"/>
    <x v="342"/>
    <x v="0"/>
    <x v="0"/>
    <x v="0"/>
    <x v="0"/>
    <x v="0"/>
    <x v="0"/>
    <x v="0"/>
    <x v="0"/>
    <x v="0"/>
    <x v="0"/>
    <x v="0"/>
    <x v="0"/>
    <x v="0"/>
    <x v="160"/>
    <x v="175"/>
  </r>
  <r>
    <x v="542"/>
    <x v="7"/>
    <x v="0"/>
    <x v="10"/>
    <x v="299"/>
    <x v="259"/>
    <x v="2"/>
    <x v="1"/>
    <x v="0"/>
    <x v="430"/>
    <x v="0"/>
    <x v="2"/>
    <x v="31"/>
    <x v="183"/>
    <x v="483"/>
    <x v="18"/>
    <x v="483"/>
    <x v="0"/>
    <x v="343"/>
    <x v="0"/>
    <x v="0"/>
    <x v="0"/>
    <x v="0"/>
    <x v="0"/>
    <x v="0"/>
    <x v="0"/>
    <x v="0"/>
    <x v="0"/>
    <x v="0"/>
    <x v="0"/>
    <x v="0"/>
    <x v="0"/>
    <x v="160"/>
    <x v="175"/>
  </r>
  <r>
    <x v="543"/>
    <x v="7"/>
    <x v="0"/>
    <x v="6"/>
    <x v="300"/>
    <x v="346"/>
    <x v="2"/>
    <x v="1"/>
    <x v="0"/>
    <x v="151"/>
    <x v="0"/>
    <x v="2"/>
    <x v="31"/>
    <x v="183"/>
    <x v="180"/>
    <x v="18"/>
    <x v="180"/>
    <x v="0"/>
    <x v="344"/>
    <x v="0"/>
    <x v="0"/>
    <x v="0"/>
    <x v="0"/>
    <x v="0"/>
    <x v="0"/>
    <x v="0"/>
    <x v="0"/>
    <x v="0"/>
    <x v="0"/>
    <x v="0"/>
    <x v="0"/>
    <x v="0"/>
    <x v="160"/>
    <x v="175"/>
  </r>
  <r>
    <x v="544"/>
    <x v="7"/>
    <x v="0"/>
    <x v="10"/>
    <x v="299"/>
    <x v="259"/>
    <x v="2"/>
    <x v="1"/>
    <x v="0"/>
    <x v="431"/>
    <x v="0"/>
    <x v="2"/>
    <x v="31"/>
    <x v="183"/>
    <x v="484"/>
    <x v="18"/>
    <x v="484"/>
    <x v="0"/>
    <x v="345"/>
    <x v="0"/>
    <x v="0"/>
    <x v="0"/>
    <x v="0"/>
    <x v="0"/>
    <x v="0"/>
    <x v="0"/>
    <x v="0"/>
    <x v="0"/>
    <x v="0"/>
    <x v="0"/>
    <x v="0"/>
    <x v="0"/>
    <x v="160"/>
    <x v="175"/>
  </r>
  <r>
    <x v="545"/>
    <x v="7"/>
    <x v="0"/>
    <x v="6"/>
    <x v="301"/>
    <x v="123"/>
    <x v="2"/>
    <x v="1"/>
    <x v="0"/>
    <x v="432"/>
    <x v="0"/>
    <x v="2"/>
    <x v="31"/>
    <x v="183"/>
    <x v="485"/>
    <x v="18"/>
    <x v="485"/>
    <x v="0"/>
    <x v="346"/>
    <x v="0"/>
    <x v="0"/>
    <x v="0"/>
    <x v="0"/>
    <x v="0"/>
    <x v="0"/>
    <x v="0"/>
    <x v="0"/>
    <x v="0"/>
    <x v="0"/>
    <x v="0"/>
    <x v="0"/>
    <x v="0"/>
    <x v="160"/>
    <x v="175"/>
  </r>
  <r>
    <x v="546"/>
    <x v="7"/>
    <x v="0"/>
    <x v="10"/>
    <x v="299"/>
    <x v="259"/>
    <x v="2"/>
    <x v="1"/>
    <x v="0"/>
    <x v="433"/>
    <x v="0"/>
    <x v="2"/>
    <x v="31"/>
    <x v="183"/>
    <x v="486"/>
    <x v="18"/>
    <x v="486"/>
    <x v="0"/>
    <x v="347"/>
    <x v="0"/>
    <x v="0"/>
    <x v="0"/>
    <x v="0"/>
    <x v="0"/>
    <x v="0"/>
    <x v="0"/>
    <x v="0"/>
    <x v="0"/>
    <x v="0"/>
    <x v="0"/>
    <x v="0"/>
    <x v="0"/>
    <x v="160"/>
    <x v="175"/>
  </r>
  <r>
    <x v="547"/>
    <x v="7"/>
    <x v="0"/>
    <x v="6"/>
    <x v="302"/>
    <x v="123"/>
    <x v="2"/>
    <x v="1"/>
    <x v="0"/>
    <x v="434"/>
    <x v="0"/>
    <x v="2"/>
    <x v="31"/>
    <x v="183"/>
    <x v="487"/>
    <x v="18"/>
    <x v="487"/>
    <x v="0"/>
    <x v="348"/>
    <x v="0"/>
    <x v="0"/>
    <x v="0"/>
    <x v="0"/>
    <x v="0"/>
    <x v="0"/>
    <x v="0"/>
    <x v="0"/>
    <x v="0"/>
    <x v="0"/>
    <x v="0"/>
    <x v="0"/>
    <x v="0"/>
    <x v="160"/>
    <x v="175"/>
  </r>
  <r>
    <x v="548"/>
    <x v="7"/>
    <x v="0"/>
    <x v="6"/>
    <x v="303"/>
    <x v="123"/>
    <x v="2"/>
    <x v="1"/>
    <x v="0"/>
    <x v="435"/>
    <x v="0"/>
    <x v="2"/>
    <x v="31"/>
    <x v="183"/>
    <x v="488"/>
    <x v="18"/>
    <x v="488"/>
    <x v="0"/>
    <x v="349"/>
    <x v="0"/>
    <x v="0"/>
    <x v="0"/>
    <x v="0"/>
    <x v="0"/>
    <x v="0"/>
    <x v="0"/>
    <x v="0"/>
    <x v="0"/>
    <x v="0"/>
    <x v="0"/>
    <x v="0"/>
    <x v="0"/>
    <x v="160"/>
    <x v="175"/>
  </r>
  <r>
    <x v="549"/>
    <x v="7"/>
    <x v="0"/>
    <x v="10"/>
    <x v="299"/>
    <x v="259"/>
    <x v="2"/>
    <x v="1"/>
    <x v="0"/>
    <x v="436"/>
    <x v="0"/>
    <x v="2"/>
    <x v="31"/>
    <x v="183"/>
    <x v="489"/>
    <x v="18"/>
    <x v="489"/>
    <x v="0"/>
    <x v="350"/>
    <x v="0"/>
    <x v="0"/>
    <x v="0"/>
    <x v="0"/>
    <x v="0"/>
    <x v="0"/>
    <x v="0"/>
    <x v="0"/>
    <x v="0"/>
    <x v="0"/>
    <x v="0"/>
    <x v="0"/>
    <x v="0"/>
    <x v="160"/>
    <x v="175"/>
  </r>
  <r>
    <x v="550"/>
    <x v="7"/>
    <x v="0"/>
    <x v="6"/>
    <x v="304"/>
    <x v="123"/>
    <x v="2"/>
    <x v="1"/>
    <x v="0"/>
    <x v="435"/>
    <x v="0"/>
    <x v="2"/>
    <x v="31"/>
    <x v="183"/>
    <x v="490"/>
    <x v="18"/>
    <x v="490"/>
    <x v="0"/>
    <x v="351"/>
    <x v="0"/>
    <x v="0"/>
    <x v="0"/>
    <x v="0"/>
    <x v="0"/>
    <x v="0"/>
    <x v="0"/>
    <x v="0"/>
    <x v="0"/>
    <x v="0"/>
    <x v="0"/>
    <x v="0"/>
    <x v="0"/>
    <x v="160"/>
    <x v="175"/>
  </r>
  <r>
    <x v="551"/>
    <x v="7"/>
    <x v="0"/>
    <x v="10"/>
    <x v="299"/>
    <x v="259"/>
    <x v="2"/>
    <x v="1"/>
    <x v="0"/>
    <x v="437"/>
    <x v="0"/>
    <x v="2"/>
    <x v="31"/>
    <x v="183"/>
    <x v="491"/>
    <x v="18"/>
    <x v="491"/>
    <x v="0"/>
    <x v="352"/>
    <x v="0"/>
    <x v="0"/>
    <x v="0"/>
    <x v="0"/>
    <x v="0"/>
    <x v="0"/>
    <x v="0"/>
    <x v="0"/>
    <x v="0"/>
    <x v="0"/>
    <x v="0"/>
    <x v="0"/>
    <x v="0"/>
    <x v="160"/>
    <x v="175"/>
  </r>
  <r>
    <x v="552"/>
    <x v="22"/>
    <x v="0"/>
    <x v="10"/>
    <x v="79"/>
    <x v="301"/>
    <x v="1"/>
    <x v="1"/>
    <x v="0"/>
    <x v="438"/>
    <x v="0"/>
    <x v="2"/>
    <x v="31"/>
    <x v="183"/>
    <x v="492"/>
    <x v="0"/>
    <x v="492"/>
    <x v="0"/>
    <x v="334"/>
    <x v="0"/>
    <x v="0"/>
    <x v="0"/>
    <x v="0"/>
    <x v="0"/>
    <x v="0"/>
    <x v="0"/>
    <x v="0"/>
    <x v="0"/>
    <x v="0"/>
    <x v="0"/>
    <x v="0"/>
    <x v="0"/>
    <x v="160"/>
    <x v="175"/>
  </r>
  <r>
    <x v="553"/>
    <x v="7"/>
    <x v="0"/>
    <x v="6"/>
    <x v="305"/>
    <x v="123"/>
    <x v="2"/>
    <x v="1"/>
    <x v="0"/>
    <x v="151"/>
    <x v="0"/>
    <x v="2"/>
    <x v="31"/>
    <x v="183"/>
    <x v="163"/>
    <x v="18"/>
    <x v="163"/>
    <x v="0"/>
    <x v="353"/>
    <x v="0"/>
    <x v="0"/>
    <x v="0"/>
    <x v="0"/>
    <x v="0"/>
    <x v="0"/>
    <x v="0"/>
    <x v="0"/>
    <x v="0"/>
    <x v="0"/>
    <x v="0"/>
    <x v="0"/>
    <x v="0"/>
    <x v="160"/>
    <x v="175"/>
  </r>
  <r>
    <x v="554"/>
    <x v="4"/>
    <x v="0"/>
    <x v="10"/>
    <x v="306"/>
    <x v="301"/>
    <x v="0"/>
    <x v="1"/>
    <x v="0"/>
    <x v="439"/>
    <x v="0"/>
    <x v="2"/>
    <x v="31"/>
    <x v="183"/>
    <x v="493"/>
    <x v="3"/>
    <x v="493"/>
    <x v="0"/>
    <x v="332"/>
    <x v="0"/>
    <x v="0"/>
    <x v="0"/>
    <x v="0"/>
    <x v="0"/>
    <x v="0"/>
    <x v="0"/>
    <x v="0"/>
    <x v="0"/>
    <x v="0"/>
    <x v="0"/>
    <x v="0"/>
    <x v="0"/>
    <x v="160"/>
    <x v="28"/>
  </r>
  <r>
    <x v="555"/>
    <x v="7"/>
    <x v="0"/>
    <x v="6"/>
    <x v="307"/>
    <x v="123"/>
    <x v="2"/>
    <x v="1"/>
    <x v="0"/>
    <x v="440"/>
    <x v="0"/>
    <x v="2"/>
    <x v="31"/>
    <x v="183"/>
    <x v="494"/>
    <x v="18"/>
    <x v="494"/>
    <x v="0"/>
    <x v="354"/>
    <x v="0"/>
    <x v="0"/>
    <x v="0"/>
    <x v="0"/>
    <x v="0"/>
    <x v="0"/>
    <x v="0"/>
    <x v="0"/>
    <x v="0"/>
    <x v="0"/>
    <x v="0"/>
    <x v="0"/>
    <x v="0"/>
    <x v="160"/>
    <x v="175"/>
  </r>
  <r>
    <x v="556"/>
    <x v="7"/>
    <x v="0"/>
    <x v="6"/>
    <x v="308"/>
    <x v="123"/>
    <x v="2"/>
    <x v="1"/>
    <x v="0"/>
    <x v="440"/>
    <x v="0"/>
    <x v="2"/>
    <x v="31"/>
    <x v="183"/>
    <x v="495"/>
    <x v="18"/>
    <x v="495"/>
    <x v="0"/>
    <x v="355"/>
    <x v="0"/>
    <x v="0"/>
    <x v="0"/>
    <x v="0"/>
    <x v="0"/>
    <x v="0"/>
    <x v="0"/>
    <x v="0"/>
    <x v="0"/>
    <x v="0"/>
    <x v="0"/>
    <x v="0"/>
    <x v="0"/>
    <x v="160"/>
    <x v="175"/>
  </r>
  <r>
    <x v="557"/>
    <x v="22"/>
    <x v="0"/>
    <x v="4"/>
    <x v="79"/>
    <x v="343"/>
    <x v="1"/>
    <x v="1"/>
    <x v="0"/>
    <x v="441"/>
    <x v="0"/>
    <x v="2"/>
    <x v="31"/>
    <x v="183"/>
    <x v="496"/>
    <x v="8"/>
    <x v="496"/>
    <x v="0"/>
    <x v="336"/>
    <x v="0"/>
    <x v="0"/>
    <x v="0"/>
    <x v="0"/>
    <x v="0"/>
    <x v="0"/>
    <x v="0"/>
    <x v="0"/>
    <x v="0"/>
    <x v="0"/>
    <x v="0"/>
    <x v="0"/>
    <x v="0"/>
    <x v="160"/>
    <x v="175"/>
  </r>
  <r>
    <x v="558"/>
    <x v="7"/>
    <x v="0"/>
    <x v="10"/>
    <x v="299"/>
    <x v="259"/>
    <x v="2"/>
    <x v="1"/>
    <x v="0"/>
    <x v="442"/>
    <x v="0"/>
    <x v="2"/>
    <x v="31"/>
    <x v="183"/>
    <x v="497"/>
    <x v="18"/>
    <x v="497"/>
    <x v="0"/>
    <x v="356"/>
    <x v="0"/>
    <x v="0"/>
    <x v="0"/>
    <x v="0"/>
    <x v="0"/>
    <x v="0"/>
    <x v="0"/>
    <x v="0"/>
    <x v="0"/>
    <x v="0"/>
    <x v="0"/>
    <x v="0"/>
    <x v="0"/>
    <x v="160"/>
    <x v="175"/>
  </r>
  <r>
    <x v="559"/>
    <x v="7"/>
    <x v="0"/>
    <x v="10"/>
    <x v="299"/>
    <x v="259"/>
    <x v="2"/>
    <x v="1"/>
    <x v="0"/>
    <x v="443"/>
    <x v="0"/>
    <x v="2"/>
    <x v="31"/>
    <x v="183"/>
    <x v="498"/>
    <x v="18"/>
    <x v="498"/>
    <x v="0"/>
    <x v="357"/>
    <x v="0"/>
    <x v="0"/>
    <x v="0"/>
    <x v="0"/>
    <x v="0"/>
    <x v="0"/>
    <x v="0"/>
    <x v="0"/>
    <x v="0"/>
    <x v="0"/>
    <x v="0"/>
    <x v="0"/>
    <x v="0"/>
    <x v="160"/>
    <x v="175"/>
  </r>
  <r>
    <x v="560"/>
    <x v="7"/>
    <x v="0"/>
    <x v="10"/>
    <x v="299"/>
    <x v="259"/>
    <x v="2"/>
    <x v="1"/>
    <x v="0"/>
    <x v="444"/>
    <x v="0"/>
    <x v="2"/>
    <x v="31"/>
    <x v="183"/>
    <x v="499"/>
    <x v="18"/>
    <x v="499"/>
    <x v="0"/>
    <x v="358"/>
    <x v="0"/>
    <x v="0"/>
    <x v="0"/>
    <x v="0"/>
    <x v="0"/>
    <x v="0"/>
    <x v="0"/>
    <x v="0"/>
    <x v="0"/>
    <x v="0"/>
    <x v="0"/>
    <x v="0"/>
    <x v="0"/>
    <x v="160"/>
    <x v="175"/>
  </r>
  <r>
    <x v="561"/>
    <x v="7"/>
    <x v="0"/>
    <x v="6"/>
    <x v="305"/>
    <x v="123"/>
    <x v="2"/>
    <x v="1"/>
    <x v="0"/>
    <x v="151"/>
    <x v="0"/>
    <x v="2"/>
    <x v="31"/>
    <x v="183"/>
    <x v="500"/>
    <x v="18"/>
    <x v="500"/>
    <x v="0"/>
    <x v="353"/>
    <x v="0"/>
    <x v="0"/>
    <x v="0"/>
    <x v="0"/>
    <x v="0"/>
    <x v="0"/>
    <x v="0"/>
    <x v="0"/>
    <x v="0"/>
    <x v="0"/>
    <x v="0"/>
    <x v="0"/>
    <x v="0"/>
    <x v="160"/>
    <x v="175"/>
  </r>
  <r>
    <x v="562"/>
    <x v="7"/>
    <x v="0"/>
    <x v="10"/>
    <x v="299"/>
    <x v="259"/>
    <x v="2"/>
    <x v="1"/>
    <x v="0"/>
    <x v="445"/>
    <x v="0"/>
    <x v="2"/>
    <x v="31"/>
    <x v="183"/>
    <x v="501"/>
    <x v="18"/>
    <x v="501"/>
    <x v="0"/>
    <x v="359"/>
    <x v="0"/>
    <x v="0"/>
    <x v="0"/>
    <x v="0"/>
    <x v="0"/>
    <x v="0"/>
    <x v="0"/>
    <x v="0"/>
    <x v="0"/>
    <x v="0"/>
    <x v="0"/>
    <x v="0"/>
    <x v="0"/>
    <x v="160"/>
    <x v="175"/>
  </r>
  <r>
    <x v="563"/>
    <x v="7"/>
    <x v="0"/>
    <x v="6"/>
    <x v="309"/>
    <x v="123"/>
    <x v="2"/>
    <x v="1"/>
    <x v="0"/>
    <x v="435"/>
    <x v="0"/>
    <x v="2"/>
    <x v="31"/>
    <x v="183"/>
    <x v="502"/>
    <x v="18"/>
    <x v="502"/>
    <x v="0"/>
    <x v="360"/>
    <x v="0"/>
    <x v="0"/>
    <x v="0"/>
    <x v="0"/>
    <x v="0"/>
    <x v="0"/>
    <x v="0"/>
    <x v="0"/>
    <x v="0"/>
    <x v="0"/>
    <x v="0"/>
    <x v="0"/>
    <x v="0"/>
    <x v="160"/>
    <x v="176"/>
  </r>
  <r>
    <x v="564"/>
    <x v="7"/>
    <x v="0"/>
    <x v="6"/>
    <x v="305"/>
    <x v="123"/>
    <x v="2"/>
    <x v="1"/>
    <x v="0"/>
    <x v="151"/>
    <x v="0"/>
    <x v="2"/>
    <x v="31"/>
    <x v="183"/>
    <x v="164"/>
    <x v="18"/>
    <x v="164"/>
    <x v="0"/>
    <x v="353"/>
    <x v="0"/>
    <x v="0"/>
    <x v="0"/>
    <x v="0"/>
    <x v="0"/>
    <x v="0"/>
    <x v="0"/>
    <x v="0"/>
    <x v="0"/>
    <x v="0"/>
    <x v="0"/>
    <x v="0"/>
    <x v="0"/>
    <x v="160"/>
    <x v="175"/>
  </r>
  <r>
    <x v="565"/>
    <x v="7"/>
    <x v="0"/>
    <x v="10"/>
    <x v="299"/>
    <x v="259"/>
    <x v="2"/>
    <x v="1"/>
    <x v="0"/>
    <x v="446"/>
    <x v="0"/>
    <x v="2"/>
    <x v="31"/>
    <x v="183"/>
    <x v="499"/>
    <x v="18"/>
    <x v="499"/>
    <x v="0"/>
    <x v="361"/>
    <x v="0"/>
    <x v="0"/>
    <x v="0"/>
    <x v="0"/>
    <x v="0"/>
    <x v="0"/>
    <x v="0"/>
    <x v="0"/>
    <x v="0"/>
    <x v="0"/>
    <x v="0"/>
    <x v="0"/>
    <x v="0"/>
    <x v="160"/>
    <x v="175"/>
  </r>
  <r>
    <x v="566"/>
    <x v="7"/>
    <x v="0"/>
    <x v="6"/>
    <x v="304"/>
    <x v="123"/>
    <x v="2"/>
    <x v="1"/>
    <x v="0"/>
    <x v="303"/>
    <x v="0"/>
    <x v="2"/>
    <x v="31"/>
    <x v="183"/>
    <x v="503"/>
    <x v="18"/>
    <x v="503"/>
    <x v="0"/>
    <x v="351"/>
    <x v="0"/>
    <x v="0"/>
    <x v="0"/>
    <x v="0"/>
    <x v="0"/>
    <x v="0"/>
    <x v="0"/>
    <x v="0"/>
    <x v="0"/>
    <x v="0"/>
    <x v="0"/>
    <x v="0"/>
    <x v="0"/>
    <x v="160"/>
    <x v="175"/>
  </r>
  <r>
    <x v="567"/>
    <x v="18"/>
    <x v="0"/>
    <x v="10"/>
    <x v="310"/>
    <x v="347"/>
    <x v="1"/>
    <x v="1"/>
    <x v="0"/>
    <x v="447"/>
    <x v="0"/>
    <x v="2"/>
    <x v="31"/>
    <x v="184"/>
    <x v="504"/>
    <x v="97"/>
    <x v="504"/>
    <x v="0"/>
    <x v="362"/>
    <x v="0"/>
    <x v="0"/>
    <x v="0"/>
    <x v="0"/>
    <x v="0"/>
    <x v="0"/>
    <x v="0"/>
    <x v="0"/>
    <x v="0"/>
    <x v="0"/>
    <x v="0"/>
    <x v="0"/>
    <x v="0"/>
    <x v="161"/>
    <x v="177"/>
  </r>
  <r>
    <x v="568"/>
    <x v="4"/>
    <x v="0"/>
    <x v="3"/>
    <x v="98"/>
    <x v="296"/>
    <x v="0"/>
    <x v="1"/>
    <x v="0"/>
    <x v="448"/>
    <x v="0"/>
    <x v="2"/>
    <x v="31"/>
    <x v="184"/>
    <x v="505"/>
    <x v="0"/>
    <x v="505"/>
    <x v="0"/>
    <x v="198"/>
    <x v="0"/>
    <x v="0"/>
    <x v="0"/>
    <x v="0"/>
    <x v="0"/>
    <x v="0"/>
    <x v="0"/>
    <x v="0"/>
    <x v="0"/>
    <x v="0"/>
    <x v="0"/>
    <x v="0"/>
    <x v="0"/>
    <x v="161"/>
    <x v="28"/>
  </r>
  <r>
    <x v="569"/>
    <x v="4"/>
    <x v="0"/>
    <x v="3"/>
    <x v="98"/>
    <x v="296"/>
    <x v="0"/>
    <x v="1"/>
    <x v="0"/>
    <x v="449"/>
    <x v="0"/>
    <x v="2"/>
    <x v="31"/>
    <x v="184"/>
    <x v="506"/>
    <x v="19"/>
    <x v="506"/>
    <x v="0"/>
    <x v="198"/>
    <x v="0"/>
    <x v="0"/>
    <x v="0"/>
    <x v="0"/>
    <x v="0"/>
    <x v="0"/>
    <x v="0"/>
    <x v="0"/>
    <x v="0"/>
    <x v="0"/>
    <x v="0"/>
    <x v="0"/>
    <x v="0"/>
    <x v="161"/>
    <x v="177"/>
  </r>
  <r>
    <x v="570"/>
    <x v="7"/>
    <x v="0"/>
    <x v="8"/>
    <x v="311"/>
    <x v="348"/>
    <x v="2"/>
    <x v="1"/>
    <x v="0"/>
    <x v="450"/>
    <x v="0"/>
    <x v="2"/>
    <x v="31"/>
    <x v="184"/>
    <x v="507"/>
    <x v="2"/>
    <x v="507"/>
    <x v="0"/>
    <x v="363"/>
    <x v="0"/>
    <x v="0"/>
    <x v="0"/>
    <x v="0"/>
    <x v="0"/>
    <x v="0"/>
    <x v="0"/>
    <x v="0"/>
    <x v="0"/>
    <x v="0"/>
    <x v="0"/>
    <x v="0"/>
    <x v="0"/>
    <x v="162"/>
    <x v="178"/>
  </r>
  <r>
    <x v="571"/>
    <x v="8"/>
    <x v="0"/>
    <x v="10"/>
    <x v="312"/>
    <x v="347"/>
    <x v="0"/>
    <x v="1"/>
    <x v="0"/>
    <x v="451"/>
    <x v="0"/>
    <x v="2"/>
    <x v="31"/>
    <x v="184"/>
    <x v="508"/>
    <x v="98"/>
    <x v="508"/>
    <x v="0"/>
    <x v="362"/>
    <x v="0"/>
    <x v="0"/>
    <x v="0"/>
    <x v="0"/>
    <x v="0"/>
    <x v="0"/>
    <x v="0"/>
    <x v="0"/>
    <x v="0"/>
    <x v="0"/>
    <x v="0"/>
    <x v="0"/>
    <x v="0"/>
    <x v="161"/>
    <x v="177"/>
  </r>
  <r>
    <x v="572"/>
    <x v="4"/>
    <x v="0"/>
    <x v="3"/>
    <x v="98"/>
    <x v="296"/>
    <x v="0"/>
    <x v="1"/>
    <x v="0"/>
    <x v="452"/>
    <x v="0"/>
    <x v="2"/>
    <x v="31"/>
    <x v="184"/>
    <x v="509"/>
    <x v="19"/>
    <x v="509"/>
    <x v="0"/>
    <x v="198"/>
    <x v="0"/>
    <x v="0"/>
    <x v="0"/>
    <x v="0"/>
    <x v="0"/>
    <x v="0"/>
    <x v="0"/>
    <x v="0"/>
    <x v="0"/>
    <x v="0"/>
    <x v="0"/>
    <x v="0"/>
    <x v="0"/>
    <x v="161"/>
    <x v="177"/>
  </r>
  <r>
    <x v="573"/>
    <x v="18"/>
    <x v="0"/>
    <x v="10"/>
    <x v="313"/>
    <x v="347"/>
    <x v="1"/>
    <x v="1"/>
    <x v="0"/>
    <x v="453"/>
    <x v="0"/>
    <x v="2"/>
    <x v="31"/>
    <x v="184"/>
    <x v="510"/>
    <x v="99"/>
    <x v="510"/>
    <x v="0"/>
    <x v="362"/>
    <x v="0"/>
    <x v="0"/>
    <x v="0"/>
    <x v="0"/>
    <x v="0"/>
    <x v="0"/>
    <x v="0"/>
    <x v="0"/>
    <x v="0"/>
    <x v="0"/>
    <x v="0"/>
    <x v="0"/>
    <x v="0"/>
    <x v="161"/>
    <x v="177"/>
  </r>
  <r>
    <x v="574"/>
    <x v="4"/>
    <x v="0"/>
    <x v="3"/>
    <x v="98"/>
    <x v="296"/>
    <x v="0"/>
    <x v="1"/>
    <x v="0"/>
    <x v="454"/>
    <x v="0"/>
    <x v="2"/>
    <x v="31"/>
    <x v="184"/>
    <x v="511"/>
    <x v="0"/>
    <x v="511"/>
    <x v="0"/>
    <x v="198"/>
    <x v="0"/>
    <x v="0"/>
    <x v="0"/>
    <x v="0"/>
    <x v="0"/>
    <x v="0"/>
    <x v="0"/>
    <x v="0"/>
    <x v="0"/>
    <x v="0"/>
    <x v="0"/>
    <x v="0"/>
    <x v="0"/>
    <x v="161"/>
    <x v="177"/>
  </r>
  <r>
    <x v="575"/>
    <x v="4"/>
    <x v="0"/>
    <x v="3"/>
    <x v="98"/>
    <x v="296"/>
    <x v="0"/>
    <x v="1"/>
    <x v="0"/>
    <x v="455"/>
    <x v="0"/>
    <x v="2"/>
    <x v="31"/>
    <x v="184"/>
    <x v="512"/>
    <x v="5"/>
    <x v="512"/>
    <x v="0"/>
    <x v="198"/>
    <x v="0"/>
    <x v="0"/>
    <x v="0"/>
    <x v="0"/>
    <x v="0"/>
    <x v="0"/>
    <x v="0"/>
    <x v="0"/>
    <x v="0"/>
    <x v="0"/>
    <x v="0"/>
    <x v="0"/>
    <x v="0"/>
    <x v="161"/>
    <x v="177"/>
  </r>
  <r>
    <x v="576"/>
    <x v="7"/>
    <x v="0"/>
    <x v="6"/>
    <x v="314"/>
    <x v="123"/>
    <x v="2"/>
    <x v="1"/>
    <x v="0"/>
    <x v="456"/>
    <x v="0"/>
    <x v="2"/>
    <x v="31"/>
    <x v="184"/>
    <x v="513"/>
    <x v="2"/>
    <x v="513"/>
    <x v="0"/>
    <x v="364"/>
    <x v="0"/>
    <x v="0"/>
    <x v="0"/>
    <x v="0"/>
    <x v="0"/>
    <x v="0"/>
    <x v="0"/>
    <x v="0"/>
    <x v="0"/>
    <x v="0"/>
    <x v="0"/>
    <x v="0"/>
    <x v="0"/>
    <x v="161"/>
    <x v="177"/>
  </r>
  <r>
    <x v="577"/>
    <x v="7"/>
    <x v="0"/>
    <x v="6"/>
    <x v="315"/>
    <x v="123"/>
    <x v="2"/>
    <x v="1"/>
    <x v="0"/>
    <x v="457"/>
    <x v="0"/>
    <x v="2"/>
    <x v="31"/>
    <x v="184"/>
    <x v="514"/>
    <x v="18"/>
    <x v="514"/>
    <x v="0"/>
    <x v="365"/>
    <x v="0"/>
    <x v="0"/>
    <x v="0"/>
    <x v="0"/>
    <x v="0"/>
    <x v="0"/>
    <x v="0"/>
    <x v="0"/>
    <x v="0"/>
    <x v="0"/>
    <x v="0"/>
    <x v="0"/>
    <x v="0"/>
    <x v="161"/>
    <x v="177"/>
  </r>
  <r>
    <x v="578"/>
    <x v="7"/>
    <x v="0"/>
    <x v="6"/>
    <x v="316"/>
    <x v="123"/>
    <x v="2"/>
    <x v="1"/>
    <x v="0"/>
    <x v="434"/>
    <x v="0"/>
    <x v="2"/>
    <x v="31"/>
    <x v="184"/>
    <x v="515"/>
    <x v="18"/>
    <x v="515"/>
    <x v="0"/>
    <x v="366"/>
    <x v="0"/>
    <x v="0"/>
    <x v="0"/>
    <x v="0"/>
    <x v="0"/>
    <x v="0"/>
    <x v="0"/>
    <x v="0"/>
    <x v="0"/>
    <x v="0"/>
    <x v="0"/>
    <x v="0"/>
    <x v="0"/>
    <x v="161"/>
    <x v="177"/>
  </r>
  <r>
    <x v="579"/>
    <x v="22"/>
    <x v="0"/>
    <x v="3"/>
    <x v="79"/>
    <x v="296"/>
    <x v="1"/>
    <x v="1"/>
    <x v="0"/>
    <x v="458"/>
    <x v="0"/>
    <x v="2"/>
    <x v="31"/>
    <x v="184"/>
    <x v="516"/>
    <x v="5"/>
    <x v="516"/>
    <x v="0"/>
    <x v="367"/>
    <x v="0"/>
    <x v="0"/>
    <x v="0"/>
    <x v="0"/>
    <x v="0"/>
    <x v="0"/>
    <x v="0"/>
    <x v="0"/>
    <x v="0"/>
    <x v="0"/>
    <x v="0"/>
    <x v="0"/>
    <x v="0"/>
    <x v="161"/>
    <x v="177"/>
  </r>
  <r>
    <x v="580"/>
    <x v="7"/>
    <x v="0"/>
    <x v="6"/>
    <x v="317"/>
    <x v="123"/>
    <x v="2"/>
    <x v="1"/>
    <x v="0"/>
    <x v="459"/>
    <x v="0"/>
    <x v="2"/>
    <x v="31"/>
    <x v="184"/>
    <x v="517"/>
    <x v="18"/>
    <x v="517"/>
    <x v="0"/>
    <x v="368"/>
    <x v="0"/>
    <x v="0"/>
    <x v="0"/>
    <x v="0"/>
    <x v="0"/>
    <x v="0"/>
    <x v="0"/>
    <x v="0"/>
    <x v="0"/>
    <x v="0"/>
    <x v="0"/>
    <x v="0"/>
    <x v="0"/>
    <x v="161"/>
    <x v="177"/>
  </r>
  <r>
    <x v="581"/>
    <x v="7"/>
    <x v="0"/>
    <x v="6"/>
    <x v="318"/>
    <x v="123"/>
    <x v="2"/>
    <x v="1"/>
    <x v="0"/>
    <x v="151"/>
    <x v="0"/>
    <x v="2"/>
    <x v="31"/>
    <x v="184"/>
    <x v="180"/>
    <x v="18"/>
    <x v="180"/>
    <x v="0"/>
    <x v="369"/>
    <x v="0"/>
    <x v="0"/>
    <x v="0"/>
    <x v="0"/>
    <x v="0"/>
    <x v="0"/>
    <x v="0"/>
    <x v="0"/>
    <x v="0"/>
    <x v="0"/>
    <x v="0"/>
    <x v="0"/>
    <x v="0"/>
    <x v="161"/>
    <x v="177"/>
  </r>
  <r>
    <x v="582"/>
    <x v="7"/>
    <x v="0"/>
    <x v="6"/>
    <x v="319"/>
    <x v="123"/>
    <x v="2"/>
    <x v="1"/>
    <x v="0"/>
    <x v="460"/>
    <x v="0"/>
    <x v="2"/>
    <x v="31"/>
    <x v="184"/>
    <x v="518"/>
    <x v="18"/>
    <x v="518"/>
    <x v="0"/>
    <x v="370"/>
    <x v="0"/>
    <x v="0"/>
    <x v="0"/>
    <x v="0"/>
    <x v="0"/>
    <x v="0"/>
    <x v="0"/>
    <x v="0"/>
    <x v="0"/>
    <x v="0"/>
    <x v="0"/>
    <x v="0"/>
    <x v="0"/>
    <x v="161"/>
    <x v="177"/>
  </r>
  <r>
    <x v="583"/>
    <x v="7"/>
    <x v="0"/>
    <x v="6"/>
    <x v="320"/>
    <x v="123"/>
    <x v="2"/>
    <x v="1"/>
    <x v="0"/>
    <x v="151"/>
    <x v="0"/>
    <x v="2"/>
    <x v="31"/>
    <x v="184"/>
    <x v="519"/>
    <x v="18"/>
    <x v="519"/>
    <x v="0"/>
    <x v="371"/>
    <x v="0"/>
    <x v="0"/>
    <x v="0"/>
    <x v="0"/>
    <x v="0"/>
    <x v="0"/>
    <x v="0"/>
    <x v="0"/>
    <x v="0"/>
    <x v="0"/>
    <x v="0"/>
    <x v="0"/>
    <x v="0"/>
    <x v="161"/>
    <x v="177"/>
  </r>
  <r>
    <x v="584"/>
    <x v="7"/>
    <x v="0"/>
    <x v="6"/>
    <x v="318"/>
    <x v="123"/>
    <x v="2"/>
    <x v="1"/>
    <x v="0"/>
    <x v="151"/>
    <x v="0"/>
    <x v="2"/>
    <x v="31"/>
    <x v="184"/>
    <x v="180"/>
    <x v="18"/>
    <x v="180"/>
    <x v="0"/>
    <x v="369"/>
    <x v="0"/>
    <x v="0"/>
    <x v="0"/>
    <x v="0"/>
    <x v="0"/>
    <x v="0"/>
    <x v="0"/>
    <x v="0"/>
    <x v="0"/>
    <x v="0"/>
    <x v="0"/>
    <x v="0"/>
    <x v="0"/>
    <x v="161"/>
    <x v="177"/>
  </r>
  <r>
    <x v="585"/>
    <x v="7"/>
    <x v="0"/>
    <x v="6"/>
    <x v="321"/>
    <x v="123"/>
    <x v="2"/>
    <x v="1"/>
    <x v="0"/>
    <x v="151"/>
    <x v="0"/>
    <x v="2"/>
    <x v="31"/>
    <x v="184"/>
    <x v="180"/>
    <x v="18"/>
    <x v="180"/>
    <x v="0"/>
    <x v="372"/>
    <x v="0"/>
    <x v="0"/>
    <x v="0"/>
    <x v="0"/>
    <x v="0"/>
    <x v="0"/>
    <x v="0"/>
    <x v="0"/>
    <x v="0"/>
    <x v="0"/>
    <x v="0"/>
    <x v="0"/>
    <x v="0"/>
    <x v="161"/>
    <x v="177"/>
  </r>
  <r>
    <x v="586"/>
    <x v="7"/>
    <x v="0"/>
    <x v="6"/>
    <x v="322"/>
    <x v="123"/>
    <x v="2"/>
    <x v="1"/>
    <x v="0"/>
    <x v="460"/>
    <x v="0"/>
    <x v="2"/>
    <x v="31"/>
    <x v="184"/>
    <x v="520"/>
    <x v="18"/>
    <x v="520"/>
    <x v="0"/>
    <x v="373"/>
    <x v="0"/>
    <x v="0"/>
    <x v="0"/>
    <x v="0"/>
    <x v="0"/>
    <x v="0"/>
    <x v="0"/>
    <x v="0"/>
    <x v="0"/>
    <x v="0"/>
    <x v="0"/>
    <x v="0"/>
    <x v="0"/>
    <x v="161"/>
    <x v="177"/>
  </r>
  <r>
    <x v="587"/>
    <x v="7"/>
    <x v="0"/>
    <x v="6"/>
    <x v="319"/>
    <x v="123"/>
    <x v="2"/>
    <x v="1"/>
    <x v="0"/>
    <x v="460"/>
    <x v="0"/>
    <x v="2"/>
    <x v="31"/>
    <x v="184"/>
    <x v="521"/>
    <x v="18"/>
    <x v="521"/>
    <x v="0"/>
    <x v="370"/>
    <x v="0"/>
    <x v="0"/>
    <x v="0"/>
    <x v="0"/>
    <x v="0"/>
    <x v="0"/>
    <x v="0"/>
    <x v="0"/>
    <x v="0"/>
    <x v="0"/>
    <x v="0"/>
    <x v="0"/>
    <x v="0"/>
    <x v="161"/>
    <x v="177"/>
  </r>
  <r>
    <x v="588"/>
    <x v="7"/>
    <x v="0"/>
    <x v="6"/>
    <x v="323"/>
    <x v="123"/>
    <x v="2"/>
    <x v="1"/>
    <x v="0"/>
    <x v="457"/>
    <x v="0"/>
    <x v="2"/>
    <x v="31"/>
    <x v="184"/>
    <x v="522"/>
    <x v="18"/>
    <x v="522"/>
    <x v="0"/>
    <x v="374"/>
    <x v="0"/>
    <x v="0"/>
    <x v="0"/>
    <x v="0"/>
    <x v="0"/>
    <x v="0"/>
    <x v="0"/>
    <x v="0"/>
    <x v="0"/>
    <x v="0"/>
    <x v="0"/>
    <x v="0"/>
    <x v="0"/>
    <x v="161"/>
    <x v="177"/>
  </r>
  <r>
    <x v="589"/>
    <x v="7"/>
    <x v="0"/>
    <x v="6"/>
    <x v="324"/>
    <x v="123"/>
    <x v="2"/>
    <x v="1"/>
    <x v="0"/>
    <x v="148"/>
    <x v="0"/>
    <x v="2"/>
    <x v="31"/>
    <x v="184"/>
    <x v="523"/>
    <x v="18"/>
    <x v="523"/>
    <x v="0"/>
    <x v="375"/>
    <x v="0"/>
    <x v="0"/>
    <x v="0"/>
    <x v="0"/>
    <x v="0"/>
    <x v="0"/>
    <x v="0"/>
    <x v="0"/>
    <x v="0"/>
    <x v="0"/>
    <x v="0"/>
    <x v="0"/>
    <x v="0"/>
    <x v="161"/>
    <x v="177"/>
  </r>
  <r>
    <x v="590"/>
    <x v="7"/>
    <x v="0"/>
    <x v="6"/>
    <x v="320"/>
    <x v="123"/>
    <x v="2"/>
    <x v="1"/>
    <x v="0"/>
    <x v="151"/>
    <x v="0"/>
    <x v="2"/>
    <x v="31"/>
    <x v="184"/>
    <x v="180"/>
    <x v="18"/>
    <x v="180"/>
    <x v="0"/>
    <x v="371"/>
    <x v="0"/>
    <x v="0"/>
    <x v="0"/>
    <x v="0"/>
    <x v="0"/>
    <x v="0"/>
    <x v="0"/>
    <x v="0"/>
    <x v="0"/>
    <x v="0"/>
    <x v="0"/>
    <x v="0"/>
    <x v="0"/>
    <x v="161"/>
    <x v="177"/>
  </r>
  <r>
    <x v="591"/>
    <x v="7"/>
    <x v="0"/>
    <x v="6"/>
    <x v="325"/>
    <x v="123"/>
    <x v="2"/>
    <x v="1"/>
    <x v="0"/>
    <x v="461"/>
    <x v="0"/>
    <x v="2"/>
    <x v="31"/>
    <x v="184"/>
    <x v="524"/>
    <x v="18"/>
    <x v="524"/>
    <x v="0"/>
    <x v="122"/>
    <x v="0"/>
    <x v="0"/>
    <x v="0"/>
    <x v="0"/>
    <x v="0"/>
    <x v="0"/>
    <x v="0"/>
    <x v="0"/>
    <x v="0"/>
    <x v="0"/>
    <x v="0"/>
    <x v="0"/>
    <x v="0"/>
    <x v="161"/>
    <x v="177"/>
  </r>
  <r>
    <x v="592"/>
    <x v="7"/>
    <x v="0"/>
    <x v="6"/>
    <x v="326"/>
    <x v="123"/>
    <x v="2"/>
    <x v="1"/>
    <x v="0"/>
    <x v="462"/>
    <x v="0"/>
    <x v="2"/>
    <x v="31"/>
    <x v="184"/>
    <x v="525"/>
    <x v="18"/>
    <x v="525"/>
    <x v="0"/>
    <x v="376"/>
    <x v="0"/>
    <x v="0"/>
    <x v="0"/>
    <x v="0"/>
    <x v="0"/>
    <x v="0"/>
    <x v="0"/>
    <x v="0"/>
    <x v="0"/>
    <x v="0"/>
    <x v="0"/>
    <x v="0"/>
    <x v="0"/>
    <x v="161"/>
    <x v="177"/>
  </r>
  <r>
    <x v="593"/>
    <x v="7"/>
    <x v="0"/>
    <x v="6"/>
    <x v="327"/>
    <x v="123"/>
    <x v="2"/>
    <x v="1"/>
    <x v="0"/>
    <x v="457"/>
    <x v="0"/>
    <x v="2"/>
    <x v="31"/>
    <x v="184"/>
    <x v="526"/>
    <x v="18"/>
    <x v="526"/>
    <x v="0"/>
    <x v="377"/>
    <x v="0"/>
    <x v="0"/>
    <x v="0"/>
    <x v="0"/>
    <x v="0"/>
    <x v="0"/>
    <x v="0"/>
    <x v="0"/>
    <x v="0"/>
    <x v="0"/>
    <x v="0"/>
    <x v="0"/>
    <x v="0"/>
    <x v="161"/>
    <x v="177"/>
  </r>
  <r>
    <x v="594"/>
    <x v="7"/>
    <x v="0"/>
    <x v="6"/>
    <x v="320"/>
    <x v="123"/>
    <x v="2"/>
    <x v="1"/>
    <x v="0"/>
    <x v="151"/>
    <x v="0"/>
    <x v="2"/>
    <x v="31"/>
    <x v="184"/>
    <x v="180"/>
    <x v="18"/>
    <x v="180"/>
    <x v="0"/>
    <x v="371"/>
    <x v="0"/>
    <x v="0"/>
    <x v="0"/>
    <x v="0"/>
    <x v="0"/>
    <x v="0"/>
    <x v="0"/>
    <x v="0"/>
    <x v="0"/>
    <x v="0"/>
    <x v="0"/>
    <x v="0"/>
    <x v="0"/>
    <x v="161"/>
    <x v="177"/>
  </r>
  <r>
    <x v="595"/>
    <x v="7"/>
    <x v="0"/>
    <x v="6"/>
    <x v="328"/>
    <x v="123"/>
    <x v="2"/>
    <x v="1"/>
    <x v="0"/>
    <x v="463"/>
    <x v="0"/>
    <x v="2"/>
    <x v="31"/>
    <x v="184"/>
    <x v="527"/>
    <x v="18"/>
    <x v="527"/>
    <x v="0"/>
    <x v="378"/>
    <x v="0"/>
    <x v="0"/>
    <x v="0"/>
    <x v="0"/>
    <x v="0"/>
    <x v="0"/>
    <x v="0"/>
    <x v="0"/>
    <x v="0"/>
    <x v="0"/>
    <x v="0"/>
    <x v="0"/>
    <x v="0"/>
    <x v="161"/>
    <x v="177"/>
  </r>
  <r>
    <x v="596"/>
    <x v="7"/>
    <x v="0"/>
    <x v="6"/>
    <x v="329"/>
    <x v="123"/>
    <x v="2"/>
    <x v="1"/>
    <x v="0"/>
    <x v="435"/>
    <x v="0"/>
    <x v="2"/>
    <x v="31"/>
    <x v="184"/>
    <x v="528"/>
    <x v="18"/>
    <x v="528"/>
    <x v="0"/>
    <x v="379"/>
    <x v="0"/>
    <x v="0"/>
    <x v="0"/>
    <x v="0"/>
    <x v="0"/>
    <x v="0"/>
    <x v="0"/>
    <x v="0"/>
    <x v="0"/>
    <x v="0"/>
    <x v="0"/>
    <x v="0"/>
    <x v="0"/>
    <x v="161"/>
    <x v="177"/>
  </r>
  <r>
    <x v="597"/>
    <x v="10"/>
    <x v="0"/>
    <x v="6"/>
    <x v="330"/>
    <x v="349"/>
    <x v="0"/>
    <x v="0"/>
    <x v="0"/>
    <x v="464"/>
    <x v="0"/>
    <x v="2"/>
    <x v="31"/>
    <x v="185"/>
    <x v="529"/>
    <x v="0"/>
    <x v="529"/>
    <x v="0"/>
    <x v="380"/>
    <x v="0"/>
    <x v="0"/>
    <x v="0"/>
    <x v="0"/>
    <x v="0"/>
    <x v="0"/>
    <x v="0"/>
    <x v="0"/>
    <x v="0"/>
    <x v="0"/>
    <x v="0"/>
    <x v="0"/>
    <x v="0"/>
    <x v="162"/>
    <x v="179"/>
  </r>
  <r>
    <x v="598"/>
    <x v="22"/>
    <x v="0"/>
    <x v="3"/>
    <x v="79"/>
    <x v="350"/>
    <x v="1"/>
    <x v="1"/>
    <x v="0"/>
    <x v="465"/>
    <x v="0"/>
    <x v="2"/>
    <x v="31"/>
    <x v="185"/>
    <x v="530"/>
    <x v="43"/>
    <x v="530"/>
    <x v="0"/>
    <x v="381"/>
    <x v="0"/>
    <x v="0"/>
    <x v="0"/>
    <x v="0"/>
    <x v="0"/>
    <x v="0"/>
    <x v="0"/>
    <x v="0"/>
    <x v="0"/>
    <x v="0"/>
    <x v="0"/>
    <x v="0"/>
    <x v="0"/>
    <x v="163"/>
    <x v="28"/>
  </r>
  <r>
    <x v="599"/>
    <x v="8"/>
    <x v="0"/>
    <x v="7"/>
    <x v="331"/>
    <x v="351"/>
    <x v="0"/>
    <x v="1"/>
    <x v="0"/>
    <x v="466"/>
    <x v="0"/>
    <x v="2"/>
    <x v="31"/>
    <x v="186"/>
    <x v="531"/>
    <x v="18"/>
    <x v="531"/>
    <x v="0"/>
    <x v="382"/>
    <x v="0"/>
    <x v="0"/>
    <x v="0"/>
    <x v="0"/>
    <x v="0"/>
    <x v="0"/>
    <x v="0"/>
    <x v="0"/>
    <x v="0"/>
    <x v="0"/>
    <x v="0"/>
    <x v="0"/>
    <x v="0"/>
    <x v="164"/>
    <x v="180"/>
  </r>
  <r>
    <x v="600"/>
    <x v="7"/>
    <x v="0"/>
    <x v="7"/>
    <x v="332"/>
    <x v="352"/>
    <x v="2"/>
    <x v="1"/>
    <x v="0"/>
    <x v="467"/>
    <x v="0"/>
    <x v="2"/>
    <x v="31"/>
    <x v="187"/>
    <x v="532"/>
    <x v="4"/>
    <x v="532"/>
    <x v="0"/>
    <x v="98"/>
    <x v="0"/>
    <x v="0"/>
    <x v="0"/>
    <x v="0"/>
    <x v="0"/>
    <x v="0"/>
    <x v="0"/>
    <x v="0"/>
    <x v="0"/>
    <x v="0"/>
    <x v="0"/>
    <x v="0"/>
    <x v="0"/>
    <x v="74"/>
    <x v="170"/>
  </r>
  <r>
    <x v="601"/>
    <x v="22"/>
    <x v="0"/>
    <x v="10"/>
    <x v="116"/>
    <x v="259"/>
    <x v="1"/>
    <x v="1"/>
    <x v="0"/>
    <x v="468"/>
    <x v="0"/>
    <x v="2"/>
    <x v="31"/>
    <x v="188"/>
    <x v="533"/>
    <x v="0"/>
    <x v="533"/>
    <x v="0"/>
    <x v="383"/>
    <x v="0"/>
    <x v="0"/>
    <x v="0"/>
    <x v="0"/>
    <x v="0"/>
    <x v="0"/>
    <x v="0"/>
    <x v="0"/>
    <x v="0"/>
    <x v="0"/>
    <x v="0"/>
    <x v="0"/>
    <x v="0"/>
    <x v="165"/>
    <x v="181"/>
  </r>
  <r>
    <x v="602"/>
    <x v="8"/>
    <x v="0"/>
    <x v="2"/>
    <x v="333"/>
    <x v="353"/>
    <x v="0"/>
    <x v="1"/>
    <x v="0"/>
    <x v="469"/>
    <x v="0"/>
    <x v="2"/>
    <x v="31"/>
    <x v="188"/>
    <x v="534"/>
    <x v="3"/>
    <x v="534"/>
    <x v="0"/>
    <x v="384"/>
    <x v="0"/>
    <x v="0"/>
    <x v="0"/>
    <x v="0"/>
    <x v="0"/>
    <x v="0"/>
    <x v="0"/>
    <x v="0"/>
    <x v="0"/>
    <x v="0"/>
    <x v="0"/>
    <x v="0"/>
    <x v="0"/>
    <x v="165"/>
    <x v="181"/>
  </r>
  <r>
    <x v="603"/>
    <x v="22"/>
    <x v="0"/>
    <x v="10"/>
    <x v="79"/>
    <x v="259"/>
    <x v="1"/>
    <x v="1"/>
    <x v="0"/>
    <x v="470"/>
    <x v="0"/>
    <x v="2"/>
    <x v="31"/>
    <x v="188"/>
    <x v="535"/>
    <x v="0"/>
    <x v="535"/>
    <x v="0"/>
    <x v="385"/>
    <x v="0"/>
    <x v="0"/>
    <x v="0"/>
    <x v="0"/>
    <x v="0"/>
    <x v="0"/>
    <x v="0"/>
    <x v="0"/>
    <x v="0"/>
    <x v="0"/>
    <x v="0"/>
    <x v="0"/>
    <x v="0"/>
    <x v="165"/>
    <x v="181"/>
  </r>
  <r>
    <x v="604"/>
    <x v="22"/>
    <x v="0"/>
    <x v="10"/>
    <x v="116"/>
    <x v="259"/>
    <x v="1"/>
    <x v="1"/>
    <x v="0"/>
    <x v="471"/>
    <x v="0"/>
    <x v="2"/>
    <x v="31"/>
    <x v="188"/>
    <x v="536"/>
    <x v="0"/>
    <x v="536"/>
    <x v="0"/>
    <x v="386"/>
    <x v="0"/>
    <x v="0"/>
    <x v="0"/>
    <x v="0"/>
    <x v="0"/>
    <x v="0"/>
    <x v="0"/>
    <x v="0"/>
    <x v="0"/>
    <x v="0"/>
    <x v="0"/>
    <x v="0"/>
    <x v="0"/>
    <x v="165"/>
    <x v="181"/>
  </r>
  <r>
    <x v="605"/>
    <x v="7"/>
    <x v="0"/>
    <x v="11"/>
    <x v="334"/>
    <x v="66"/>
    <x v="2"/>
    <x v="1"/>
    <x v="0"/>
    <x v="472"/>
    <x v="0"/>
    <x v="2"/>
    <x v="31"/>
    <x v="188"/>
    <x v="537"/>
    <x v="11"/>
    <x v="537"/>
    <x v="0"/>
    <x v="387"/>
    <x v="0"/>
    <x v="0"/>
    <x v="0"/>
    <x v="0"/>
    <x v="0"/>
    <x v="0"/>
    <x v="0"/>
    <x v="0"/>
    <x v="0"/>
    <x v="0"/>
    <x v="0"/>
    <x v="0"/>
    <x v="0"/>
    <x v="165"/>
    <x v="181"/>
  </r>
  <r>
    <x v="606"/>
    <x v="22"/>
    <x v="0"/>
    <x v="10"/>
    <x v="79"/>
    <x v="354"/>
    <x v="1"/>
    <x v="1"/>
    <x v="0"/>
    <x v="473"/>
    <x v="0"/>
    <x v="2"/>
    <x v="31"/>
    <x v="188"/>
    <x v="538"/>
    <x v="0"/>
    <x v="538"/>
    <x v="0"/>
    <x v="388"/>
    <x v="0"/>
    <x v="0"/>
    <x v="0"/>
    <x v="0"/>
    <x v="0"/>
    <x v="0"/>
    <x v="0"/>
    <x v="0"/>
    <x v="0"/>
    <x v="0"/>
    <x v="0"/>
    <x v="0"/>
    <x v="0"/>
    <x v="165"/>
    <x v="181"/>
  </r>
  <r>
    <x v="607"/>
    <x v="7"/>
    <x v="0"/>
    <x v="6"/>
    <x v="335"/>
    <x v="126"/>
    <x v="2"/>
    <x v="1"/>
    <x v="0"/>
    <x v="472"/>
    <x v="0"/>
    <x v="2"/>
    <x v="31"/>
    <x v="188"/>
    <x v="539"/>
    <x v="2"/>
    <x v="539"/>
    <x v="0"/>
    <x v="389"/>
    <x v="0"/>
    <x v="0"/>
    <x v="0"/>
    <x v="0"/>
    <x v="0"/>
    <x v="0"/>
    <x v="0"/>
    <x v="0"/>
    <x v="0"/>
    <x v="0"/>
    <x v="0"/>
    <x v="0"/>
    <x v="0"/>
    <x v="165"/>
    <x v="181"/>
  </r>
  <r>
    <x v="608"/>
    <x v="7"/>
    <x v="0"/>
    <x v="10"/>
    <x v="336"/>
    <x v="355"/>
    <x v="2"/>
    <x v="1"/>
    <x v="0"/>
    <x v="474"/>
    <x v="0"/>
    <x v="2"/>
    <x v="31"/>
    <x v="188"/>
    <x v="540"/>
    <x v="18"/>
    <x v="540"/>
    <x v="0"/>
    <x v="390"/>
    <x v="0"/>
    <x v="0"/>
    <x v="0"/>
    <x v="0"/>
    <x v="0"/>
    <x v="0"/>
    <x v="0"/>
    <x v="0"/>
    <x v="0"/>
    <x v="0"/>
    <x v="0"/>
    <x v="0"/>
    <x v="0"/>
    <x v="165"/>
    <x v="181"/>
  </r>
  <r>
    <x v="609"/>
    <x v="22"/>
    <x v="0"/>
    <x v="10"/>
    <x v="79"/>
    <x v="301"/>
    <x v="1"/>
    <x v="1"/>
    <x v="0"/>
    <x v="475"/>
    <x v="0"/>
    <x v="2"/>
    <x v="31"/>
    <x v="188"/>
    <x v="541"/>
    <x v="0"/>
    <x v="541"/>
    <x v="0"/>
    <x v="339"/>
    <x v="0"/>
    <x v="0"/>
    <x v="0"/>
    <x v="0"/>
    <x v="0"/>
    <x v="0"/>
    <x v="0"/>
    <x v="0"/>
    <x v="0"/>
    <x v="0"/>
    <x v="0"/>
    <x v="0"/>
    <x v="0"/>
    <x v="165"/>
    <x v="181"/>
  </r>
  <r>
    <x v="610"/>
    <x v="7"/>
    <x v="0"/>
    <x v="10"/>
    <x v="337"/>
    <x v="355"/>
    <x v="2"/>
    <x v="1"/>
    <x v="0"/>
    <x v="476"/>
    <x v="0"/>
    <x v="2"/>
    <x v="31"/>
    <x v="188"/>
    <x v="542"/>
    <x v="18"/>
    <x v="542"/>
    <x v="0"/>
    <x v="391"/>
    <x v="0"/>
    <x v="0"/>
    <x v="0"/>
    <x v="0"/>
    <x v="0"/>
    <x v="0"/>
    <x v="0"/>
    <x v="0"/>
    <x v="0"/>
    <x v="0"/>
    <x v="0"/>
    <x v="0"/>
    <x v="0"/>
    <x v="165"/>
    <x v="181"/>
  </r>
  <r>
    <x v="611"/>
    <x v="7"/>
    <x v="0"/>
    <x v="6"/>
    <x v="338"/>
    <x v="356"/>
    <x v="2"/>
    <x v="1"/>
    <x v="0"/>
    <x v="477"/>
    <x v="0"/>
    <x v="2"/>
    <x v="31"/>
    <x v="188"/>
    <x v="543"/>
    <x v="2"/>
    <x v="543"/>
    <x v="0"/>
    <x v="392"/>
    <x v="0"/>
    <x v="0"/>
    <x v="0"/>
    <x v="0"/>
    <x v="0"/>
    <x v="0"/>
    <x v="0"/>
    <x v="0"/>
    <x v="0"/>
    <x v="0"/>
    <x v="0"/>
    <x v="0"/>
    <x v="0"/>
    <x v="165"/>
    <x v="181"/>
  </r>
  <r>
    <x v="612"/>
    <x v="21"/>
    <x v="0"/>
    <x v="1"/>
    <x v="339"/>
    <x v="357"/>
    <x v="0"/>
    <x v="0"/>
    <x v="0"/>
    <x v="478"/>
    <x v="0"/>
    <x v="2"/>
    <x v="31"/>
    <x v="189"/>
    <x v="544"/>
    <x v="2"/>
    <x v="544"/>
    <x v="0"/>
    <x v="393"/>
    <x v="0"/>
    <x v="0"/>
    <x v="0"/>
    <x v="0"/>
    <x v="0"/>
    <x v="0"/>
    <x v="0"/>
    <x v="0"/>
    <x v="0"/>
    <x v="0"/>
    <x v="0"/>
    <x v="0"/>
    <x v="0"/>
    <x v="166"/>
    <x v="182"/>
  </r>
  <r>
    <x v="613"/>
    <x v="18"/>
    <x v="0"/>
    <x v="12"/>
    <x v="340"/>
    <x v="358"/>
    <x v="1"/>
    <x v="2"/>
    <x v="0"/>
    <x v="479"/>
    <x v="0"/>
    <x v="2"/>
    <x v="31"/>
    <x v="190"/>
    <x v="545"/>
    <x v="100"/>
    <x v="545"/>
    <x v="0"/>
    <x v="27"/>
    <x v="0"/>
    <x v="0"/>
    <x v="0"/>
    <x v="0"/>
    <x v="0"/>
    <x v="0"/>
    <x v="0"/>
    <x v="0"/>
    <x v="0"/>
    <x v="0"/>
    <x v="0"/>
    <x v="0"/>
    <x v="0"/>
    <x v="90"/>
    <x v="183"/>
  </r>
  <r>
    <x v="614"/>
    <x v="18"/>
    <x v="0"/>
    <x v="12"/>
    <x v="340"/>
    <x v="358"/>
    <x v="1"/>
    <x v="2"/>
    <x v="0"/>
    <x v="480"/>
    <x v="0"/>
    <x v="2"/>
    <x v="31"/>
    <x v="190"/>
    <x v="546"/>
    <x v="101"/>
    <x v="546"/>
    <x v="0"/>
    <x v="27"/>
    <x v="0"/>
    <x v="0"/>
    <x v="0"/>
    <x v="0"/>
    <x v="0"/>
    <x v="0"/>
    <x v="0"/>
    <x v="0"/>
    <x v="0"/>
    <x v="0"/>
    <x v="0"/>
    <x v="0"/>
    <x v="0"/>
    <x v="90"/>
    <x v="183"/>
  </r>
  <r>
    <x v="615"/>
    <x v="20"/>
    <x v="0"/>
    <x v="10"/>
    <x v="341"/>
    <x v="359"/>
    <x v="0"/>
    <x v="1"/>
    <x v="0"/>
    <x v="481"/>
    <x v="0"/>
    <x v="2"/>
    <x v="31"/>
    <x v="191"/>
    <x v="547"/>
    <x v="18"/>
    <x v="547"/>
    <x v="0"/>
    <x v="394"/>
    <x v="0"/>
    <x v="0"/>
    <x v="0"/>
    <x v="0"/>
    <x v="0"/>
    <x v="0"/>
    <x v="0"/>
    <x v="0"/>
    <x v="0"/>
    <x v="0"/>
    <x v="0"/>
    <x v="0"/>
    <x v="0"/>
    <x v="167"/>
    <x v="184"/>
  </r>
  <r>
    <x v="616"/>
    <x v="8"/>
    <x v="0"/>
    <x v="10"/>
    <x v="342"/>
    <x v="360"/>
    <x v="0"/>
    <x v="2"/>
    <x v="0"/>
    <x v="482"/>
    <x v="0"/>
    <x v="2"/>
    <x v="31"/>
    <x v="192"/>
    <x v="548"/>
    <x v="2"/>
    <x v="548"/>
    <x v="0"/>
    <x v="395"/>
    <x v="0"/>
    <x v="0"/>
    <x v="0"/>
    <x v="0"/>
    <x v="0"/>
    <x v="0"/>
    <x v="0"/>
    <x v="0"/>
    <x v="0"/>
    <x v="0"/>
    <x v="0"/>
    <x v="0"/>
    <x v="0"/>
    <x v="168"/>
    <x v="185"/>
  </r>
  <r>
    <x v="617"/>
    <x v="8"/>
    <x v="0"/>
    <x v="10"/>
    <x v="343"/>
    <x v="361"/>
    <x v="0"/>
    <x v="2"/>
    <x v="0"/>
    <x v="483"/>
    <x v="0"/>
    <x v="2"/>
    <x v="31"/>
    <x v="192"/>
    <x v="549"/>
    <x v="2"/>
    <x v="549"/>
    <x v="0"/>
    <x v="395"/>
    <x v="0"/>
    <x v="0"/>
    <x v="0"/>
    <x v="0"/>
    <x v="0"/>
    <x v="0"/>
    <x v="0"/>
    <x v="0"/>
    <x v="0"/>
    <x v="0"/>
    <x v="0"/>
    <x v="0"/>
    <x v="0"/>
    <x v="168"/>
    <x v="185"/>
  </r>
  <r>
    <x v="618"/>
    <x v="18"/>
    <x v="0"/>
    <x v="4"/>
    <x v="79"/>
    <x v="362"/>
    <x v="1"/>
    <x v="2"/>
    <x v="0"/>
    <x v="484"/>
    <x v="0"/>
    <x v="2"/>
    <x v="32"/>
    <x v="193"/>
    <x v="550"/>
    <x v="2"/>
    <x v="550"/>
    <x v="0"/>
    <x v="396"/>
    <x v="0"/>
    <x v="0"/>
    <x v="0"/>
    <x v="0"/>
    <x v="0"/>
    <x v="0"/>
    <x v="0"/>
    <x v="0"/>
    <x v="0"/>
    <x v="0"/>
    <x v="0"/>
    <x v="0"/>
    <x v="0"/>
    <x v="22"/>
    <x v="28"/>
  </r>
  <r>
    <x v="619"/>
    <x v="18"/>
    <x v="0"/>
    <x v="4"/>
    <x v="79"/>
    <x v="362"/>
    <x v="1"/>
    <x v="2"/>
    <x v="0"/>
    <x v="485"/>
    <x v="0"/>
    <x v="2"/>
    <x v="32"/>
    <x v="193"/>
    <x v="551"/>
    <x v="2"/>
    <x v="551"/>
    <x v="0"/>
    <x v="396"/>
    <x v="0"/>
    <x v="0"/>
    <x v="0"/>
    <x v="0"/>
    <x v="0"/>
    <x v="0"/>
    <x v="0"/>
    <x v="0"/>
    <x v="0"/>
    <x v="0"/>
    <x v="0"/>
    <x v="0"/>
    <x v="0"/>
    <x v="22"/>
    <x v="28"/>
  </r>
  <r>
    <x v="620"/>
    <x v="18"/>
    <x v="0"/>
    <x v="4"/>
    <x v="79"/>
    <x v="362"/>
    <x v="1"/>
    <x v="2"/>
    <x v="0"/>
    <x v="486"/>
    <x v="0"/>
    <x v="2"/>
    <x v="32"/>
    <x v="193"/>
    <x v="552"/>
    <x v="2"/>
    <x v="552"/>
    <x v="0"/>
    <x v="396"/>
    <x v="0"/>
    <x v="0"/>
    <x v="0"/>
    <x v="0"/>
    <x v="0"/>
    <x v="0"/>
    <x v="0"/>
    <x v="0"/>
    <x v="0"/>
    <x v="0"/>
    <x v="0"/>
    <x v="0"/>
    <x v="0"/>
    <x v="22"/>
    <x v="28"/>
  </r>
  <r>
    <x v="621"/>
    <x v="4"/>
    <x v="0"/>
    <x v="12"/>
    <x v="98"/>
    <x v="363"/>
    <x v="0"/>
    <x v="1"/>
    <x v="0"/>
    <x v="487"/>
    <x v="0"/>
    <x v="2"/>
    <x v="32"/>
    <x v="194"/>
    <x v="553"/>
    <x v="37"/>
    <x v="553"/>
    <x v="0"/>
    <x v="198"/>
    <x v="0"/>
    <x v="0"/>
    <x v="0"/>
    <x v="0"/>
    <x v="0"/>
    <x v="0"/>
    <x v="0"/>
    <x v="0"/>
    <x v="0"/>
    <x v="0"/>
    <x v="0"/>
    <x v="0"/>
    <x v="0"/>
    <x v="116"/>
    <x v="186"/>
  </r>
  <r>
    <x v="622"/>
    <x v="4"/>
    <x v="0"/>
    <x v="12"/>
    <x v="98"/>
    <x v="364"/>
    <x v="0"/>
    <x v="1"/>
    <x v="0"/>
    <x v="488"/>
    <x v="0"/>
    <x v="2"/>
    <x v="32"/>
    <x v="194"/>
    <x v="554"/>
    <x v="4"/>
    <x v="554"/>
    <x v="0"/>
    <x v="198"/>
    <x v="0"/>
    <x v="0"/>
    <x v="0"/>
    <x v="0"/>
    <x v="0"/>
    <x v="0"/>
    <x v="0"/>
    <x v="0"/>
    <x v="0"/>
    <x v="0"/>
    <x v="0"/>
    <x v="0"/>
    <x v="0"/>
    <x v="116"/>
    <x v="186"/>
  </r>
  <r>
    <x v="623"/>
    <x v="22"/>
    <x v="0"/>
    <x v="3"/>
    <x v="79"/>
    <x v="365"/>
    <x v="1"/>
    <x v="1"/>
    <x v="0"/>
    <x v="489"/>
    <x v="0"/>
    <x v="2"/>
    <x v="32"/>
    <x v="194"/>
    <x v="555"/>
    <x v="0"/>
    <x v="555"/>
    <x v="0"/>
    <x v="198"/>
    <x v="0"/>
    <x v="0"/>
    <x v="0"/>
    <x v="0"/>
    <x v="0"/>
    <x v="0"/>
    <x v="0"/>
    <x v="0"/>
    <x v="0"/>
    <x v="0"/>
    <x v="0"/>
    <x v="0"/>
    <x v="0"/>
    <x v="116"/>
    <x v="186"/>
  </r>
  <r>
    <x v="624"/>
    <x v="22"/>
    <x v="0"/>
    <x v="3"/>
    <x v="116"/>
    <x v="366"/>
    <x v="1"/>
    <x v="1"/>
    <x v="0"/>
    <x v="490"/>
    <x v="0"/>
    <x v="2"/>
    <x v="32"/>
    <x v="194"/>
    <x v="556"/>
    <x v="0"/>
    <x v="556"/>
    <x v="0"/>
    <x v="198"/>
    <x v="0"/>
    <x v="0"/>
    <x v="0"/>
    <x v="0"/>
    <x v="0"/>
    <x v="0"/>
    <x v="0"/>
    <x v="0"/>
    <x v="0"/>
    <x v="0"/>
    <x v="0"/>
    <x v="0"/>
    <x v="0"/>
    <x v="116"/>
    <x v="186"/>
  </r>
  <r>
    <x v="625"/>
    <x v="4"/>
    <x v="0"/>
    <x v="2"/>
    <x v="98"/>
    <x v="367"/>
    <x v="0"/>
    <x v="1"/>
    <x v="0"/>
    <x v="491"/>
    <x v="0"/>
    <x v="2"/>
    <x v="32"/>
    <x v="194"/>
    <x v="557"/>
    <x v="102"/>
    <x v="557"/>
    <x v="0"/>
    <x v="397"/>
    <x v="0"/>
    <x v="0"/>
    <x v="0"/>
    <x v="0"/>
    <x v="0"/>
    <x v="0"/>
    <x v="0"/>
    <x v="0"/>
    <x v="0"/>
    <x v="0"/>
    <x v="0"/>
    <x v="0"/>
    <x v="0"/>
    <x v="116"/>
    <x v="186"/>
  </r>
  <r>
    <x v="626"/>
    <x v="4"/>
    <x v="0"/>
    <x v="3"/>
    <x v="90"/>
    <x v="365"/>
    <x v="0"/>
    <x v="1"/>
    <x v="0"/>
    <x v="492"/>
    <x v="0"/>
    <x v="2"/>
    <x v="32"/>
    <x v="194"/>
    <x v="558"/>
    <x v="5"/>
    <x v="558"/>
    <x v="0"/>
    <x v="198"/>
    <x v="0"/>
    <x v="0"/>
    <x v="0"/>
    <x v="0"/>
    <x v="0"/>
    <x v="0"/>
    <x v="0"/>
    <x v="0"/>
    <x v="0"/>
    <x v="0"/>
    <x v="0"/>
    <x v="0"/>
    <x v="0"/>
    <x v="116"/>
    <x v="186"/>
  </r>
  <r>
    <x v="627"/>
    <x v="4"/>
    <x v="0"/>
    <x v="3"/>
    <x v="98"/>
    <x v="366"/>
    <x v="0"/>
    <x v="1"/>
    <x v="0"/>
    <x v="493"/>
    <x v="0"/>
    <x v="2"/>
    <x v="32"/>
    <x v="194"/>
    <x v="559"/>
    <x v="0"/>
    <x v="559"/>
    <x v="0"/>
    <x v="198"/>
    <x v="0"/>
    <x v="0"/>
    <x v="0"/>
    <x v="0"/>
    <x v="0"/>
    <x v="0"/>
    <x v="0"/>
    <x v="0"/>
    <x v="0"/>
    <x v="0"/>
    <x v="0"/>
    <x v="0"/>
    <x v="0"/>
    <x v="116"/>
    <x v="186"/>
  </r>
  <r>
    <x v="628"/>
    <x v="4"/>
    <x v="0"/>
    <x v="3"/>
    <x v="98"/>
    <x v="365"/>
    <x v="0"/>
    <x v="1"/>
    <x v="0"/>
    <x v="494"/>
    <x v="0"/>
    <x v="2"/>
    <x v="32"/>
    <x v="194"/>
    <x v="560"/>
    <x v="4"/>
    <x v="560"/>
    <x v="0"/>
    <x v="198"/>
    <x v="0"/>
    <x v="0"/>
    <x v="0"/>
    <x v="0"/>
    <x v="0"/>
    <x v="0"/>
    <x v="0"/>
    <x v="0"/>
    <x v="0"/>
    <x v="0"/>
    <x v="0"/>
    <x v="0"/>
    <x v="0"/>
    <x v="116"/>
    <x v="186"/>
  </r>
  <r>
    <x v="629"/>
    <x v="22"/>
    <x v="0"/>
    <x v="3"/>
    <x v="79"/>
    <x v="368"/>
    <x v="1"/>
    <x v="1"/>
    <x v="0"/>
    <x v="495"/>
    <x v="0"/>
    <x v="2"/>
    <x v="32"/>
    <x v="194"/>
    <x v="561"/>
    <x v="4"/>
    <x v="561"/>
    <x v="0"/>
    <x v="367"/>
    <x v="0"/>
    <x v="0"/>
    <x v="0"/>
    <x v="0"/>
    <x v="0"/>
    <x v="0"/>
    <x v="0"/>
    <x v="0"/>
    <x v="0"/>
    <x v="0"/>
    <x v="0"/>
    <x v="0"/>
    <x v="0"/>
    <x v="116"/>
    <x v="186"/>
  </r>
  <r>
    <x v="630"/>
    <x v="22"/>
    <x v="0"/>
    <x v="3"/>
    <x v="79"/>
    <x v="369"/>
    <x v="1"/>
    <x v="1"/>
    <x v="0"/>
    <x v="496"/>
    <x v="0"/>
    <x v="2"/>
    <x v="32"/>
    <x v="194"/>
    <x v="562"/>
    <x v="4"/>
    <x v="562"/>
    <x v="0"/>
    <x v="367"/>
    <x v="0"/>
    <x v="0"/>
    <x v="0"/>
    <x v="0"/>
    <x v="0"/>
    <x v="0"/>
    <x v="0"/>
    <x v="0"/>
    <x v="0"/>
    <x v="0"/>
    <x v="0"/>
    <x v="0"/>
    <x v="0"/>
    <x v="116"/>
    <x v="186"/>
  </r>
  <r>
    <x v="631"/>
    <x v="20"/>
    <x v="0"/>
    <x v="6"/>
    <x v="344"/>
    <x v="370"/>
    <x v="0"/>
    <x v="0"/>
    <x v="0"/>
    <x v="497"/>
    <x v="0"/>
    <x v="2"/>
    <x v="32"/>
    <x v="195"/>
    <x v="563"/>
    <x v="0"/>
    <x v="563"/>
    <x v="0"/>
    <x v="398"/>
    <x v="0"/>
    <x v="0"/>
    <x v="0"/>
    <x v="0"/>
    <x v="0"/>
    <x v="0"/>
    <x v="0"/>
    <x v="0"/>
    <x v="0"/>
    <x v="0"/>
    <x v="0"/>
    <x v="0"/>
    <x v="0"/>
    <x v="169"/>
    <x v="187"/>
  </r>
  <r>
    <x v="632"/>
    <x v="7"/>
    <x v="0"/>
    <x v="0"/>
    <x v="345"/>
    <x v="371"/>
    <x v="2"/>
    <x v="1"/>
    <x v="0"/>
    <x v="498"/>
    <x v="0"/>
    <x v="2"/>
    <x v="32"/>
    <x v="195"/>
    <x v="564"/>
    <x v="3"/>
    <x v="564"/>
    <x v="0"/>
    <x v="399"/>
    <x v="0"/>
    <x v="0"/>
    <x v="0"/>
    <x v="0"/>
    <x v="0"/>
    <x v="0"/>
    <x v="0"/>
    <x v="0"/>
    <x v="0"/>
    <x v="0"/>
    <x v="0"/>
    <x v="0"/>
    <x v="0"/>
    <x v="90"/>
    <x v="151"/>
  </r>
  <r>
    <x v="633"/>
    <x v="20"/>
    <x v="0"/>
    <x v="6"/>
    <x v="346"/>
    <x v="372"/>
    <x v="0"/>
    <x v="0"/>
    <x v="0"/>
    <x v="499"/>
    <x v="0"/>
    <x v="2"/>
    <x v="32"/>
    <x v="196"/>
    <x v="565"/>
    <x v="0"/>
    <x v="565"/>
    <x v="0"/>
    <x v="400"/>
    <x v="0"/>
    <x v="0"/>
    <x v="0"/>
    <x v="0"/>
    <x v="0"/>
    <x v="0"/>
    <x v="0"/>
    <x v="0"/>
    <x v="0"/>
    <x v="0"/>
    <x v="0"/>
    <x v="0"/>
    <x v="0"/>
    <x v="170"/>
    <x v="188"/>
  </r>
  <r>
    <x v="634"/>
    <x v="22"/>
    <x v="0"/>
    <x v="2"/>
    <x v="347"/>
    <x v="373"/>
    <x v="1"/>
    <x v="2"/>
    <x v="0"/>
    <x v="500"/>
    <x v="0"/>
    <x v="2"/>
    <x v="32"/>
    <x v="197"/>
    <x v="566"/>
    <x v="30"/>
    <x v="566"/>
    <x v="0"/>
    <x v="198"/>
    <x v="0"/>
    <x v="0"/>
    <x v="0"/>
    <x v="0"/>
    <x v="0"/>
    <x v="0"/>
    <x v="0"/>
    <x v="0"/>
    <x v="0"/>
    <x v="0"/>
    <x v="0"/>
    <x v="0"/>
    <x v="0"/>
    <x v="171"/>
    <x v="189"/>
  </r>
  <r>
    <x v="635"/>
    <x v="22"/>
    <x v="0"/>
    <x v="2"/>
    <x v="347"/>
    <x v="373"/>
    <x v="1"/>
    <x v="2"/>
    <x v="0"/>
    <x v="501"/>
    <x v="0"/>
    <x v="2"/>
    <x v="32"/>
    <x v="197"/>
    <x v="567"/>
    <x v="103"/>
    <x v="567"/>
    <x v="0"/>
    <x v="198"/>
    <x v="0"/>
    <x v="0"/>
    <x v="0"/>
    <x v="0"/>
    <x v="0"/>
    <x v="0"/>
    <x v="0"/>
    <x v="0"/>
    <x v="0"/>
    <x v="0"/>
    <x v="0"/>
    <x v="0"/>
    <x v="0"/>
    <x v="171"/>
    <x v="189"/>
  </r>
  <r>
    <x v="636"/>
    <x v="23"/>
    <x v="0"/>
    <x v="2"/>
    <x v="347"/>
    <x v="373"/>
    <x v="1"/>
    <x v="0"/>
    <x v="0"/>
    <x v="502"/>
    <x v="0"/>
    <x v="2"/>
    <x v="32"/>
    <x v="197"/>
    <x v="566"/>
    <x v="30"/>
    <x v="566"/>
    <x v="0"/>
    <x v="198"/>
    <x v="0"/>
    <x v="0"/>
    <x v="0"/>
    <x v="0"/>
    <x v="0"/>
    <x v="0"/>
    <x v="0"/>
    <x v="0"/>
    <x v="0"/>
    <x v="0"/>
    <x v="0"/>
    <x v="0"/>
    <x v="0"/>
    <x v="171"/>
    <x v="189"/>
  </r>
  <r>
    <x v="637"/>
    <x v="22"/>
    <x v="0"/>
    <x v="2"/>
    <x v="347"/>
    <x v="373"/>
    <x v="1"/>
    <x v="2"/>
    <x v="0"/>
    <x v="503"/>
    <x v="0"/>
    <x v="2"/>
    <x v="32"/>
    <x v="197"/>
    <x v="568"/>
    <x v="104"/>
    <x v="568"/>
    <x v="0"/>
    <x v="198"/>
    <x v="0"/>
    <x v="0"/>
    <x v="0"/>
    <x v="0"/>
    <x v="0"/>
    <x v="0"/>
    <x v="0"/>
    <x v="0"/>
    <x v="0"/>
    <x v="0"/>
    <x v="0"/>
    <x v="0"/>
    <x v="0"/>
    <x v="171"/>
    <x v="189"/>
  </r>
  <r>
    <x v="638"/>
    <x v="23"/>
    <x v="0"/>
    <x v="2"/>
    <x v="347"/>
    <x v="305"/>
    <x v="1"/>
    <x v="0"/>
    <x v="0"/>
    <x v="504"/>
    <x v="0"/>
    <x v="2"/>
    <x v="32"/>
    <x v="197"/>
    <x v="568"/>
    <x v="104"/>
    <x v="568"/>
    <x v="0"/>
    <x v="198"/>
    <x v="0"/>
    <x v="0"/>
    <x v="0"/>
    <x v="0"/>
    <x v="0"/>
    <x v="0"/>
    <x v="0"/>
    <x v="0"/>
    <x v="0"/>
    <x v="0"/>
    <x v="0"/>
    <x v="0"/>
    <x v="0"/>
    <x v="171"/>
    <x v="189"/>
  </r>
  <r>
    <x v="639"/>
    <x v="23"/>
    <x v="0"/>
    <x v="2"/>
    <x v="347"/>
    <x v="373"/>
    <x v="1"/>
    <x v="0"/>
    <x v="0"/>
    <x v="505"/>
    <x v="0"/>
    <x v="2"/>
    <x v="32"/>
    <x v="197"/>
    <x v="569"/>
    <x v="105"/>
    <x v="569"/>
    <x v="0"/>
    <x v="198"/>
    <x v="0"/>
    <x v="0"/>
    <x v="0"/>
    <x v="0"/>
    <x v="0"/>
    <x v="0"/>
    <x v="0"/>
    <x v="0"/>
    <x v="0"/>
    <x v="0"/>
    <x v="0"/>
    <x v="0"/>
    <x v="0"/>
    <x v="171"/>
    <x v="189"/>
  </r>
  <r>
    <x v="640"/>
    <x v="22"/>
    <x v="0"/>
    <x v="2"/>
    <x v="347"/>
    <x v="373"/>
    <x v="1"/>
    <x v="2"/>
    <x v="0"/>
    <x v="506"/>
    <x v="0"/>
    <x v="2"/>
    <x v="32"/>
    <x v="197"/>
    <x v="569"/>
    <x v="105"/>
    <x v="569"/>
    <x v="0"/>
    <x v="198"/>
    <x v="0"/>
    <x v="0"/>
    <x v="0"/>
    <x v="0"/>
    <x v="0"/>
    <x v="0"/>
    <x v="0"/>
    <x v="0"/>
    <x v="0"/>
    <x v="0"/>
    <x v="0"/>
    <x v="0"/>
    <x v="0"/>
    <x v="172"/>
    <x v="189"/>
  </r>
  <r>
    <x v="641"/>
    <x v="22"/>
    <x v="0"/>
    <x v="2"/>
    <x v="347"/>
    <x v="373"/>
    <x v="1"/>
    <x v="2"/>
    <x v="0"/>
    <x v="507"/>
    <x v="0"/>
    <x v="2"/>
    <x v="32"/>
    <x v="197"/>
    <x v="570"/>
    <x v="64"/>
    <x v="570"/>
    <x v="0"/>
    <x v="198"/>
    <x v="0"/>
    <x v="0"/>
    <x v="0"/>
    <x v="0"/>
    <x v="0"/>
    <x v="0"/>
    <x v="0"/>
    <x v="0"/>
    <x v="0"/>
    <x v="0"/>
    <x v="0"/>
    <x v="0"/>
    <x v="0"/>
    <x v="171"/>
    <x v="189"/>
  </r>
  <r>
    <x v="642"/>
    <x v="20"/>
    <x v="0"/>
    <x v="2"/>
    <x v="347"/>
    <x v="373"/>
    <x v="0"/>
    <x v="0"/>
    <x v="0"/>
    <x v="508"/>
    <x v="0"/>
    <x v="2"/>
    <x v="32"/>
    <x v="197"/>
    <x v="570"/>
    <x v="64"/>
    <x v="570"/>
    <x v="0"/>
    <x v="198"/>
    <x v="0"/>
    <x v="0"/>
    <x v="0"/>
    <x v="0"/>
    <x v="0"/>
    <x v="0"/>
    <x v="0"/>
    <x v="0"/>
    <x v="0"/>
    <x v="0"/>
    <x v="0"/>
    <x v="0"/>
    <x v="0"/>
    <x v="171"/>
    <x v="189"/>
  </r>
  <r>
    <x v="643"/>
    <x v="23"/>
    <x v="0"/>
    <x v="2"/>
    <x v="347"/>
    <x v="373"/>
    <x v="1"/>
    <x v="0"/>
    <x v="0"/>
    <x v="509"/>
    <x v="0"/>
    <x v="2"/>
    <x v="32"/>
    <x v="197"/>
    <x v="567"/>
    <x v="103"/>
    <x v="567"/>
    <x v="0"/>
    <x v="198"/>
    <x v="0"/>
    <x v="0"/>
    <x v="0"/>
    <x v="0"/>
    <x v="0"/>
    <x v="0"/>
    <x v="0"/>
    <x v="0"/>
    <x v="0"/>
    <x v="0"/>
    <x v="0"/>
    <x v="0"/>
    <x v="0"/>
    <x v="171"/>
    <x v="189"/>
  </r>
  <r>
    <x v="644"/>
    <x v="22"/>
    <x v="0"/>
    <x v="2"/>
    <x v="58"/>
    <x v="305"/>
    <x v="1"/>
    <x v="2"/>
    <x v="0"/>
    <x v="510"/>
    <x v="0"/>
    <x v="2"/>
    <x v="32"/>
    <x v="197"/>
    <x v="571"/>
    <x v="1"/>
    <x v="571"/>
    <x v="0"/>
    <x v="198"/>
    <x v="0"/>
    <x v="0"/>
    <x v="0"/>
    <x v="0"/>
    <x v="0"/>
    <x v="0"/>
    <x v="0"/>
    <x v="0"/>
    <x v="0"/>
    <x v="0"/>
    <x v="0"/>
    <x v="0"/>
    <x v="0"/>
    <x v="171"/>
    <x v="189"/>
  </r>
  <r>
    <x v="645"/>
    <x v="10"/>
    <x v="0"/>
    <x v="8"/>
    <x v="348"/>
    <x v="374"/>
    <x v="0"/>
    <x v="0"/>
    <x v="0"/>
    <x v="511"/>
    <x v="0"/>
    <x v="2"/>
    <x v="32"/>
    <x v="198"/>
    <x v="572"/>
    <x v="2"/>
    <x v="572"/>
    <x v="0"/>
    <x v="401"/>
    <x v="0"/>
    <x v="0"/>
    <x v="0"/>
    <x v="0"/>
    <x v="0"/>
    <x v="0"/>
    <x v="0"/>
    <x v="0"/>
    <x v="0"/>
    <x v="0"/>
    <x v="0"/>
    <x v="0"/>
    <x v="0"/>
    <x v="173"/>
    <x v="190"/>
  </r>
  <r>
    <x v="646"/>
    <x v="20"/>
    <x v="0"/>
    <x v="6"/>
    <x v="349"/>
    <x v="375"/>
    <x v="0"/>
    <x v="0"/>
    <x v="0"/>
    <x v="4"/>
    <x v="0"/>
    <x v="2"/>
    <x v="32"/>
    <x v="198"/>
    <x v="573"/>
    <x v="15"/>
    <x v="65"/>
    <x v="0"/>
    <x v="402"/>
    <x v="0"/>
    <x v="0"/>
    <x v="0"/>
    <x v="0"/>
    <x v="0"/>
    <x v="0"/>
    <x v="0"/>
    <x v="0"/>
    <x v="0"/>
    <x v="0"/>
    <x v="0"/>
    <x v="0"/>
    <x v="0"/>
    <x v="174"/>
    <x v="191"/>
  </r>
  <r>
    <x v="647"/>
    <x v="7"/>
    <x v="0"/>
    <x v="8"/>
    <x v="350"/>
    <x v="376"/>
    <x v="2"/>
    <x v="1"/>
    <x v="0"/>
    <x v="146"/>
    <x v="0"/>
    <x v="2"/>
    <x v="32"/>
    <x v="199"/>
    <x v="574"/>
    <x v="2"/>
    <x v="573"/>
    <x v="0"/>
    <x v="403"/>
    <x v="0"/>
    <x v="0"/>
    <x v="0"/>
    <x v="0"/>
    <x v="0"/>
    <x v="0"/>
    <x v="0"/>
    <x v="0"/>
    <x v="0"/>
    <x v="0"/>
    <x v="0"/>
    <x v="0"/>
    <x v="0"/>
    <x v="159"/>
    <x v="76"/>
  </r>
  <r>
    <x v="648"/>
    <x v="7"/>
    <x v="0"/>
    <x v="8"/>
    <x v="351"/>
    <x v="376"/>
    <x v="2"/>
    <x v="1"/>
    <x v="0"/>
    <x v="512"/>
    <x v="0"/>
    <x v="2"/>
    <x v="32"/>
    <x v="199"/>
    <x v="575"/>
    <x v="2"/>
    <x v="574"/>
    <x v="0"/>
    <x v="403"/>
    <x v="0"/>
    <x v="0"/>
    <x v="0"/>
    <x v="0"/>
    <x v="0"/>
    <x v="0"/>
    <x v="0"/>
    <x v="0"/>
    <x v="0"/>
    <x v="0"/>
    <x v="0"/>
    <x v="0"/>
    <x v="0"/>
    <x v="159"/>
    <x v="76"/>
  </r>
  <r>
    <x v="649"/>
    <x v="24"/>
    <x v="0"/>
    <x v="2"/>
    <x v="22"/>
    <x v="377"/>
    <x v="0"/>
    <x v="2"/>
    <x v="0"/>
    <x v="513"/>
    <x v="0"/>
    <x v="2"/>
    <x v="32"/>
    <x v="200"/>
    <x v="576"/>
    <x v="2"/>
    <x v="575"/>
    <x v="0"/>
    <x v="404"/>
    <x v="0"/>
    <x v="0"/>
    <x v="0"/>
    <x v="0"/>
    <x v="0"/>
    <x v="0"/>
    <x v="0"/>
    <x v="0"/>
    <x v="0"/>
    <x v="0"/>
    <x v="0"/>
    <x v="0"/>
    <x v="0"/>
    <x v="22"/>
    <x v="28"/>
  </r>
  <r>
    <x v="650"/>
    <x v="24"/>
    <x v="0"/>
    <x v="2"/>
    <x v="22"/>
    <x v="377"/>
    <x v="0"/>
    <x v="2"/>
    <x v="0"/>
    <x v="514"/>
    <x v="0"/>
    <x v="2"/>
    <x v="32"/>
    <x v="200"/>
    <x v="577"/>
    <x v="2"/>
    <x v="576"/>
    <x v="0"/>
    <x v="405"/>
    <x v="0"/>
    <x v="0"/>
    <x v="0"/>
    <x v="0"/>
    <x v="0"/>
    <x v="0"/>
    <x v="0"/>
    <x v="0"/>
    <x v="0"/>
    <x v="0"/>
    <x v="0"/>
    <x v="0"/>
    <x v="0"/>
    <x v="22"/>
    <x v="28"/>
  </r>
  <r>
    <x v="651"/>
    <x v="18"/>
    <x v="0"/>
    <x v="4"/>
    <x v="79"/>
    <x v="378"/>
    <x v="1"/>
    <x v="2"/>
    <x v="0"/>
    <x v="515"/>
    <x v="0"/>
    <x v="2"/>
    <x v="32"/>
    <x v="201"/>
    <x v="578"/>
    <x v="2"/>
    <x v="577"/>
    <x v="0"/>
    <x v="406"/>
    <x v="0"/>
    <x v="0"/>
    <x v="0"/>
    <x v="0"/>
    <x v="0"/>
    <x v="0"/>
    <x v="0"/>
    <x v="0"/>
    <x v="0"/>
    <x v="0"/>
    <x v="0"/>
    <x v="0"/>
    <x v="0"/>
    <x v="22"/>
    <x v="28"/>
  </r>
  <r>
    <x v="652"/>
    <x v="24"/>
    <x v="0"/>
    <x v="2"/>
    <x v="22"/>
    <x v="379"/>
    <x v="0"/>
    <x v="2"/>
    <x v="0"/>
    <x v="516"/>
    <x v="0"/>
    <x v="2"/>
    <x v="32"/>
    <x v="201"/>
    <x v="579"/>
    <x v="2"/>
    <x v="578"/>
    <x v="0"/>
    <x v="407"/>
    <x v="0"/>
    <x v="0"/>
    <x v="0"/>
    <x v="0"/>
    <x v="0"/>
    <x v="0"/>
    <x v="0"/>
    <x v="0"/>
    <x v="0"/>
    <x v="0"/>
    <x v="0"/>
    <x v="0"/>
    <x v="0"/>
    <x v="22"/>
    <x v="28"/>
  </r>
  <r>
    <x v="653"/>
    <x v="20"/>
    <x v="0"/>
    <x v="2"/>
    <x v="352"/>
    <x v="373"/>
    <x v="0"/>
    <x v="0"/>
    <x v="0"/>
    <x v="517"/>
    <x v="0"/>
    <x v="2"/>
    <x v="32"/>
    <x v="202"/>
    <x v="571"/>
    <x v="1"/>
    <x v="571"/>
    <x v="0"/>
    <x v="198"/>
    <x v="0"/>
    <x v="0"/>
    <x v="0"/>
    <x v="0"/>
    <x v="0"/>
    <x v="0"/>
    <x v="0"/>
    <x v="0"/>
    <x v="0"/>
    <x v="0"/>
    <x v="0"/>
    <x v="0"/>
    <x v="0"/>
    <x v="171"/>
    <x v="189"/>
  </r>
  <r>
    <x v="654"/>
    <x v="25"/>
    <x v="0"/>
    <x v="12"/>
    <x v="353"/>
    <x v="380"/>
    <x v="0"/>
    <x v="0"/>
    <x v="0"/>
    <x v="4"/>
    <x v="0"/>
    <x v="2"/>
    <x v="32"/>
    <x v="203"/>
    <x v="580"/>
    <x v="0"/>
    <x v="579"/>
    <x v="0"/>
    <x v="408"/>
    <x v="0"/>
    <x v="0"/>
    <x v="0"/>
    <x v="0"/>
    <x v="0"/>
    <x v="0"/>
    <x v="0"/>
    <x v="0"/>
    <x v="0"/>
    <x v="0"/>
    <x v="0"/>
    <x v="0"/>
    <x v="0"/>
    <x v="175"/>
    <x v="192"/>
  </r>
  <r>
    <x v="655"/>
    <x v="18"/>
    <x v="0"/>
    <x v="2"/>
    <x v="354"/>
    <x v="381"/>
    <x v="1"/>
    <x v="2"/>
    <x v="0"/>
    <x v="518"/>
    <x v="0"/>
    <x v="2"/>
    <x v="32"/>
    <x v="204"/>
    <x v="581"/>
    <x v="2"/>
    <x v="580"/>
    <x v="0"/>
    <x v="409"/>
    <x v="0"/>
    <x v="0"/>
    <x v="0"/>
    <x v="0"/>
    <x v="0"/>
    <x v="0"/>
    <x v="0"/>
    <x v="0"/>
    <x v="0"/>
    <x v="0"/>
    <x v="0"/>
    <x v="0"/>
    <x v="0"/>
    <x v="22"/>
    <x v="28"/>
  </r>
  <r>
    <x v="656"/>
    <x v="19"/>
    <x v="0"/>
    <x v="4"/>
    <x v="355"/>
    <x v="382"/>
    <x v="0"/>
    <x v="0"/>
    <x v="0"/>
    <x v="519"/>
    <x v="0"/>
    <x v="2"/>
    <x v="32"/>
    <x v="204"/>
    <x v="582"/>
    <x v="0"/>
    <x v="581"/>
    <x v="0"/>
    <x v="410"/>
    <x v="0"/>
    <x v="0"/>
    <x v="0"/>
    <x v="0"/>
    <x v="0"/>
    <x v="0"/>
    <x v="0"/>
    <x v="0"/>
    <x v="0"/>
    <x v="0"/>
    <x v="0"/>
    <x v="0"/>
    <x v="0"/>
    <x v="176"/>
    <x v="193"/>
  </r>
  <r>
    <x v="657"/>
    <x v="19"/>
    <x v="0"/>
    <x v="3"/>
    <x v="356"/>
    <x v="383"/>
    <x v="0"/>
    <x v="0"/>
    <x v="0"/>
    <x v="520"/>
    <x v="0"/>
    <x v="2"/>
    <x v="32"/>
    <x v="204"/>
    <x v="583"/>
    <x v="0"/>
    <x v="582"/>
    <x v="0"/>
    <x v="411"/>
    <x v="0"/>
    <x v="0"/>
    <x v="0"/>
    <x v="0"/>
    <x v="0"/>
    <x v="0"/>
    <x v="0"/>
    <x v="0"/>
    <x v="0"/>
    <x v="0"/>
    <x v="0"/>
    <x v="0"/>
    <x v="0"/>
    <x v="177"/>
    <x v="194"/>
  </r>
  <r>
    <x v="658"/>
    <x v="8"/>
    <x v="0"/>
    <x v="4"/>
    <x v="357"/>
    <x v="384"/>
    <x v="0"/>
    <x v="2"/>
    <x v="0"/>
    <x v="521"/>
    <x v="0"/>
    <x v="2"/>
    <x v="32"/>
    <x v="204"/>
    <x v="584"/>
    <x v="2"/>
    <x v="583"/>
    <x v="0"/>
    <x v="412"/>
    <x v="0"/>
    <x v="0"/>
    <x v="0"/>
    <x v="0"/>
    <x v="0"/>
    <x v="0"/>
    <x v="0"/>
    <x v="0"/>
    <x v="0"/>
    <x v="0"/>
    <x v="0"/>
    <x v="0"/>
    <x v="0"/>
    <x v="22"/>
    <x v="28"/>
  </r>
  <r>
    <x v="659"/>
    <x v="8"/>
    <x v="0"/>
    <x v="0"/>
    <x v="22"/>
    <x v="385"/>
    <x v="0"/>
    <x v="2"/>
    <x v="0"/>
    <x v="522"/>
    <x v="0"/>
    <x v="2"/>
    <x v="32"/>
    <x v="204"/>
    <x v="585"/>
    <x v="2"/>
    <x v="584"/>
    <x v="0"/>
    <x v="413"/>
    <x v="0"/>
    <x v="0"/>
    <x v="0"/>
    <x v="0"/>
    <x v="0"/>
    <x v="0"/>
    <x v="0"/>
    <x v="0"/>
    <x v="0"/>
    <x v="0"/>
    <x v="0"/>
    <x v="0"/>
    <x v="0"/>
    <x v="22"/>
    <x v="28"/>
  </r>
  <r>
    <x v="660"/>
    <x v="19"/>
    <x v="0"/>
    <x v="4"/>
    <x v="358"/>
    <x v="382"/>
    <x v="0"/>
    <x v="0"/>
    <x v="0"/>
    <x v="523"/>
    <x v="0"/>
    <x v="2"/>
    <x v="32"/>
    <x v="204"/>
    <x v="586"/>
    <x v="0"/>
    <x v="585"/>
    <x v="0"/>
    <x v="410"/>
    <x v="0"/>
    <x v="0"/>
    <x v="0"/>
    <x v="0"/>
    <x v="0"/>
    <x v="0"/>
    <x v="0"/>
    <x v="0"/>
    <x v="0"/>
    <x v="0"/>
    <x v="0"/>
    <x v="0"/>
    <x v="0"/>
    <x v="176"/>
    <x v="193"/>
  </r>
  <r>
    <x v="661"/>
    <x v="25"/>
    <x v="0"/>
    <x v="0"/>
    <x v="359"/>
    <x v="386"/>
    <x v="0"/>
    <x v="0"/>
    <x v="0"/>
    <x v="524"/>
    <x v="0"/>
    <x v="2"/>
    <x v="32"/>
    <x v="204"/>
    <x v="587"/>
    <x v="0"/>
    <x v="586"/>
    <x v="0"/>
    <x v="408"/>
    <x v="0"/>
    <x v="0"/>
    <x v="0"/>
    <x v="0"/>
    <x v="0"/>
    <x v="0"/>
    <x v="0"/>
    <x v="0"/>
    <x v="0"/>
    <x v="0"/>
    <x v="0"/>
    <x v="0"/>
    <x v="0"/>
    <x v="177"/>
    <x v="194"/>
  </r>
  <r>
    <x v="662"/>
    <x v="18"/>
    <x v="0"/>
    <x v="9"/>
    <x v="94"/>
    <x v="42"/>
    <x v="2"/>
    <x v="1"/>
    <x v="0"/>
    <x v="525"/>
    <x v="0"/>
    <x v="2"/>
    <x v="32"/>
    <x v="204"/>
    <x v="588"/>
    <x v="42"/>
    <x v="587"/>
    <x v="0"/>
    <x v="114"/>
    <x v="0"/>
    <x v="0"/>
    <x v="0"/>
    <x v="0"/>
    <x v="0"/>
    <x v="0"/>
    <x v="0"/>
    <x v="0"/>
    <x v="0"/>
    <x v="0"/>
    <x v="0"/>
    <x v="0"/>
    <x v="0"/>
    <x v="159"/>
    <x v="174"/>
  </r>
  <r>
    <x v="663"/>
    <x v="8"/>
    <x v="0"/>
    <x v="9"/>
    <x v="94"/>
    <x v="110"/>
    <x v="0"/>
    <x v="1"/>
    <x v="0"/>
    <x v="526"/>
    <x v="0"/>
    <x v="2"/>
    <x v="32"/>
    <x v="204"/>
    <x v="589"/>
    <x v="14"/>
    <x v="588"/>
    <x v="0"/>
    <x v="114"/>
    <x v="0"/>
    <x v="0"/>
    <x v="0"/>
    <x v="0"/>
    <x v="0"/>
    <x v="0"/>
    <x v="0"/>
    <x v="0"/>
    <x v="0"/>
    <x v="0"/>
    <x v="0"/>
    <x v="0"/>
    <x v="0"/>
    <x v="135"/>
    <x v="195"/>
  </r>
  <r>
    <x v="664"/>
    <x v="18"/>
    <x v="0"/>
    <x v="9"/>
    <x v="94"/>
    <x v="198"/>
    <x v="2"/>
    <x v="1"/>
    <x v="0"/>
    <x v="527"/>
    <x v="0"/>
    <x v="2"/>
    <x v="32"/>
    <x v="204"/>
    <x v="590"/>
    <x v="42"/>
    <x v="589"/>
    <x v="0"/>
    <x v="114"/>
    <x v="0"/>
    <x v="0"/>
    <x v="0"/>
    <x v="0"/>
    <x v="0"/>
    <x v="0"/>
    <x v="0"/>
    <x v="0"/>
    <x v="0"/>
    <x v="0"/>
    <x v="0"/>
    <x v="0"/>
    <x v="0"/>
    <x v="159"/>
    <x v="174"/>
  </r>
  <r>
    <x v="665"/>
    <x v="26"/>
    <x v="0"/>
    <x v="6"/>
    <x v="360"/>
    <x v="387"/>
    <x v="0"/>
    <x v="0"/>
    <x v="0"/>
    <x v="4"/>
    <x v="0"/>
    <x v="2"/>
    <x v="32"/>
    <x v="205"/>
    <x v="591"/>
    <x v="0"/>
    <x v="590"/>
    <x v="0"/>
    <x v="414"/>
    <x v="0"/>
    <x v="0"/>
    <x v="0"/>
    <x v="0"/>
    <x v="0"/>
    <x v="0"/>
    <x v="0"/>
    <x v="0"/>
    <x v="0"/>
    <x v="0"/>
    <x v="0"/>
    <x v="0"/>
    <x v="0"/>
    <x v="178"/>
    <x v="196"/>
  </r>
  <r>
    <x v="666"/>
    <x v="18"/>
    <x v="0"/>
    <x v="10"/>
    <x v="361"/>
    <x v="388"/>
    <x v="1"/>
    <x v="1"/>
    <x v="0"/>
    <x v="528"/>
    <x v="0"/>
    <x v="2"/>
    <x v="32"/>
    <x v="205"/>
    <x v="592"/>
    <x v="5"/>
    <x v="591"/>
    <x v="0"/>
    <x v="415"/>
    <x v="0"/>
    <x v="0"/>
    <x v="0"/>
    <x v="0"/>
    <x v="0"/>
    <x v="0"/>
    <x v="0"/>
    <x v="0"/>
    <x v="0"/>
    <x v="0"/>
    <x v="0"/>
    <x v="0"/>
    <x v="0"/>
    <x v="179"/>
    <x v="197"/>
  </r>
  <r>
    <x v="667"/>
    <x v="18"/>
    <x v="0"/>
    <x v="10"/>
    <x v="362"/>
    <x v="388"/>
    <x v="1"/>
    <x v="1"/>
    <x v="0"/>
    <x v="529"/>
    <x v="0"/>
    <x v="2"/>
    <x v="32"/>
    <x v="205"/>
    <x v="593"/>
    <x v="5"/>
    <x v="592"/>
    <x v="0"/>
    <x v="415"/>
    <x v="0"/>
    <x v="0"/>
    <x v="0"/>
    <x v="0"/>
    <x v="0"/>
    <x v="0"/>
    <x v="0"/>
    <x v="0"/>
    <x v="0"/>
    <x v="0"/>
    <x v="0"/>
    <x v="0"/>
    <x v="0"/>
    <x v="179"/>
    <x v="197"/>
  </r>
  <r>
    <x v="668"/>
    <x v="18"/>
    <x v="0"/>
    <x v="9"/>
    <x v="363"/>
    <x v="42"/>
    <x v="1"/>
    <x v="1"/>
    <x v="0"/>
    <x v="530"/>
    <x v="0"/>
    <x v="2"/>
    <x v="32"/>
    <x v="206"/>
    <x v="594"/>
    <x v="12"/>
    <x v="593"/>
    <x v="0"/>
    <x v="416"/>
    <x v="0"/>
    <x v="0"/>
    <x v="0"/>
    <x v="0"/>
    <x v="0"/>
    <x v="0"/>
    <x v="0"/>
    <x v="0"/>
    <x v="0"/>
    <x v="0"/>
    <x v="0"/>
    <x v="0"/>
    <x v="0"/>
    <x v="142"/>
    <x v="150"/>
  </r>
  <r>
    <x v="669"/>
    <x v="7"/>
    <x v="0"/>
    <x v="7"/>
    <x v="364"/>
    <x v="352"/>
    <x v="2"/>
    <x v="1"/>
    <x v="0"/>
    <x v="531"/>
    <x v="0"/>
    <x v="2"/>
    <x v="32"/>
    <x v="206"/>
    <x v="595"/>
    <x v="4"/>
    <x v="594"/>
    <x v="0"/>
    <x v="417"/>
    <x v="0"/>
    <x v="0"/>
    <x v="0"/>
    <x v="0"/>
    <x v="0"/>
    <x v="0"/>
    <x v="0"/>
    <x v="0"/>
    <x v="0"/>
    <x v="0"/>
    <x v="0"/>
    <x v="0"/>
    <x v="0"/>
    <x v="90"/>
    <x v="92"/>
  </r>
  <r>
    <x v="670"/>
    <x v="18"/>
    <x v="0"/>
    <x v="7"/>
    <x v="88"/>
    <x v="389"/>
    <x v="1"/>
    <x v="1"/>
    <x v="0"/>
    <x v="532"/>
    <x v="0"/>
    <x v="2"/>
    <x v="33"/>
    <x v="207"/>
    <x v="596"/>
    <x v="5"/>
    <x v="595"/>
    <x v="0"/>
    <x v="418"/>
    <x v="0"/>
    <x v="0"/>
    <x v="0"/>
    <x v="0"/>
    <x v="0"/>
    <x v="0"/>
    <x v="0"/>
    <x v="0"/>
    <x v="0"/>
    <x v="0"/>
    <x v="0"/>
    <x v="0"/>
    <x v="0"/>
    <x v="90"/>
    <x v="183"/>
  </r>
  <r>
    <x v="671"/>
    <x v="18"/>
    <x v="0"/>
    <x v="7"/>
    <x v="88"/>
    <x v="255"/>
    <x v="1"/>
    <x v="3"/>
    <x v="0"/>
    <x v="533"/>
    <x v="0"/>
    <x v="2"/>
    <x v="33"/>
    <x v="207"/>
    <x v="597"/>
    <x v="43"/>
    <x v="596"/>
    <x v="0"/>
    <x v="418"/>
    <x v="0"/>
    <x v="0"/>
    <x v="0"/>
    <x v="0"/>
    <x v="0"/>
    <x v="0"/>
    <x v="0"/>
    <x v="0"/>
    <x v="0"/>
    <x v="0"/>
    <x v="0"/>
    <x v="0"/>
    <x v="0"/>
    <x v="90"/>
    <x v="183"/>
  </r>
  <r>
    <x v="672"/>
    <x v="24"/>
    <x v="0"/>
    <x v="2"/>
    <x v="220"/>
    <x v="390"/>
    <x v="0"/>
    <x v="2"/>
    <x v="0"/>
    <x v="534"/>
    <x v="0"/>
    <x v="2"/>
    <x v="33"/>
    <x v="208"/>
    <x v="598"/>
    <x v="106"/>
    <x v="597"/>
    <x v="0"/>
    <x v="419"/>
    <x v="0"/>
    <x v="0"/>
    <x v="0"/>
    <x v="0"/>
    <x v="0"/>
    <x v="0"/>
    <x v="0"/>
    <x v="0"/>
    <x v="0"/>
    <x v="0"/>
    <x v="0"/>
    <x v="0"/>
    <x v="0"/>
    <x v="22"/>
    <x v="28"/>
  </r>
  <r>
    <x v="673"/>
    <x v="18"/>
    <x v="0"/>
    <x v="2"/>
    <x v="365"/>
    <x v="391"/>
    <x v="2"/>
    <x v="2"/>
    <x v="0"/>
    <x v="535"/>
    <x v="0"/>
    <x v="2"/>
    <x v="33"/>
    <x v="208"/>
    <x v="599"/>
    <x v="2"/>
    <x v="598"/>
    <x v="0"/>
    <x v="295"/>
    <x v="0"/>
    <x v="0"/>
    <x v="0"/>
    <x v="0"/>
    <x v="0"/>
    <x v="0"/>
    <x v="0"/>
    <x v="0"/>
    <x v="0"/>
    <x v="0"/>
    <x v="0"/>
    <x v="0"/>
    <x v="0"/>
    <x v="180"/>
    <x v="198"/>
  </r>
  <r>
    <x v="674"/>
    <x v="20"/>
    <x v="0"/>
    <x v="10"/>
    <x v="366"/>
    <x v="392"/>
    <x v="0"/>
    <x v="0"/>
    <x v="0"/>
    <x v="536"/>
    <x v="0"/>
    <x v="2"/>
    <x v="33"/>
    <x v="209"/>
    <x v="600"/>
    <x v="2"/>
    <x v="599"/>
    <x v="0"/>
    <x v="326"/>
    <x v="0"/>
    <x v="0"/>
    <x v="0"/>
    <x v="0"/>
    <x v="0"/>
    <x v="0"/>
    <x v="0"/>
    <x v="0"/>
    <x v="0"/>
    <x v="0"/>
    <x v="0"/>
    <x v="0"/>
    <x v="0"/>
    <x v="24"/>
    <x v="199"/>
  </r>
  <r>
    <x v="675"/>
    <x v="7"/>
    <x v="0"/>
    <x v="12"/>
    <x v="367"/>
    <x v="393"/>
    <x v="2"/>
    <x v="2"/>
    <x v="0"/>
    <x v="537"/>
    <x v="0"/>
    <x v="2"/>
    <x v="33"/>
    <x v="210"/>
    <x v="601"/>
    <x v="2"/>
    <x v="600"/>
    <x v="0"/>
    <x v="420"/>
    <x v="0"/>
    <x v="0"/>
    <x v="0"/>
    <x v="0"/>
    <x v="0"/>
    <x v="0"/>
    <x v="0"/>
    <x v="0"/>
    <x v="0"/>
    <x v="0"/>
    <x v="0"/>
    <x v="0"/>
    <x v="0"/>
    <x v="181"/>
    <x v="200"/>
  </r>
  <r>
    <x v="676"/>
    <x v="7"/>
    <x v="0"/>
    <x v="7"/>
    <x v="364"/>
    <x v="394"/>
    <x v="2"/>
    <x v="1"/>
    <x v="0"/>
    <x v="244"/>
    <x v="0"/>
    <x v="2"/>
    <x v="33"/>
    <x v="211"/>
    <x v="602"/>
    <x v="4"/>
    <x v="601"/>
    <x v="0"/>
    <x v="417"/>
    <x v="0"/>
    <x v="0"/>
    <x v="0"/>
    <x v="0"/>
    <x v="0"/>
    <x v="0"/>
    <x v="0"/>
    <x v="0"/>
    <x v="0"/>
    <x v="0"/>
    <x v="0"/>
    <x v="0"/>
    <x v="0"/>
    <x v="182"/>
    <x v="143"/>
  </r>
  <r>
    <x v="677"/>
    <x v="7"/>
    <x v="0"/>
    <x v="7"/>
    <x v="368"/>
    <x v="395"/>
    <x v="2"/>
    <x v="1"/>
    <x v="0"/>
    <x v="538"/>
    <x v="0"/>
    <x v="2"/>
    <x v="33"/>
    <x v="211"/>
    <x v="603"/>
    <x v="3"/>
    <x v="602"/>
    <x v="0"/>
    <x v="421"/>
    <x v="0"/>
    <x v="0"/>
    <x v="0"/>
    <x v="0"/>
    <x v="0"/>
    <x v="0"/>
    <x v="0"/>
    <x v="0"/>
    <x v="0"/>
    <x v="0"/>
    <x v="0"/>
    <x v="0"/>
    <x v="0"/>
    <x v="182"/>
    <x v="143"/>
  </r>
  <r>
    <x v="678"/>
    <x v="22"/>
    <x v="0"/>
    <x v="4"/>
    <x v="79"/>
    <x v="396"/>
    <x v="1"/>
    <x v="1"/>
    <x v="0"/>
    <x v="539"/>
    <x v="0"/>
    <x v="2"/>
    <x v="33"/>
    <x v="212"/>
    <x v="604"/>
    <x v="4"/>
    <x v="603"/>
    <x v="0"/>
    <x v="422"/>
    <x v="0"/>
    <x v="0"/>
    <x v="0"/>
    <x v="0"/>
    <x v="0"/>
    <x v="0"/>
    <x v="0"/>
    <x v="0"/>
    <x v="0"/>
    <x v="0"/>
    <x v="0"/>
    <x v="0"/>
    <x v="0"/>
    <x v="183"/>
    <x v="201"/>
  </r>
  <r>
    <x v="679"/>
    <x v="18"/>
    <x v="0"/>
    <x v="10"/>
    <x v="369"/>
    <x v="397"/>
    <x v="2"/>
    <x v="1"/>
    <x v="0"/>
    <x v="540"/>
    <x v="0"/>
    <x v="2"/>
    <x v="33"/>
    <x v="212"/>
    <x v="605"/>
    <x v="0"/>
    <x v="604"/>
    <x v="0"/>
    <x v="423"/>
    <x v="0"/>
    <x v="0"/>
    <x v="0"/>
    <x v="0"/>
    <x v="0"/>
    <x v="0"/>
    <x v="0"/>
    <x v="0"/>
    <x v="0"/>
    <x v="0"/>
    <x v="0"/>
    <x v="0"/>
    <x v="0"/>
    <x v="183"/>
    <x v="201"/>
  </r>
  <r>
    <x v="680"/>
    <x v="18"/>
    <x v="0"/>
    <x v="10"/>
    <x v="369"/>
    <x v="397"/>
    <x v="2"/>
    <x v="1"/>
    <x v="0"/>
    <x v="541"/>
    <x v="0"/>
    <x v="2"/>
    <x v="33"/>
    <x v="212"/>
    <x v="606"/>
    <x v="0"/>
    <x v="605"/>
    <x v="0"/>
    <x v="423"/>
    <x v="0"/>
    <x v="0"/>
    <x v="0"/>
    <x v="0"/>
    <x v="0"/>
    <x v="0"/>
    <x v="0"/>
    <x v="0"/>
    <x v="0"/>
    <x v="0"/>
    <x v="0"/>
    <x v="0"/>
    <x v="0"/>
    <x v="183"/>
    <x v="201"/>
  </r>
  <r>
    <x v="681"/>
    <x v="7"/>
    <x v="0"/>
    <x v="10"/>
    <x v="370"/>
    <x v="355"/>
    <x v="2"/>
    <x v="1"/>
    <x v="0"/>
    <x v="333"/>
    <x v="0"/>
    <x v="2"/>
    <x v="33"/>
    <x v="212"/>
    <x v="607"/>
    <x v="18"/>
    <x v="606"/>
    <x v="0"/>
    <x v="424"/>
    <x v="0"/>
    <x v="0"/>
    <x v="0"/>
    <x v="0"/>
    <x v="0"/>
    <x v="0"/>
    <x v="0"/>
    <x v="0"/>
    <x v="0"/>
    <x v="0"/>
    <x v="0"/>
    <x v="0"/>
    <x v="0"/>
    <x v="183"/>
    <x v="201"/>
  </r>
  <r>
    <x v="682"/>
    <x v="22"/>
    <x v="0"/>
    <x v="10"/>
    <x v="27"/>
    <x v="398"/>
    <x v="1"/>
    <x v="1"/>
    <x v="0"/>
    <x v="542"/>
    <x v="0"/>
    <x v="2"/>
    <x v="33"/>
    <x v="212"/>
    <x v="608"/>
    <x v="19"/>
    <x v="607"/>
    <x v="0"/>
    <x v="425"/>
    <x v="0"/>
    <x v="0"/>
    <x v="0"/>
    <x v="0"/>
    <x v="0"/>
    <x v="0"/>
    <x v="0"/>
    <x v="0"/>
    <x v="0"/>
    <x v="0"/>
    <x v="0"/>
    <x v="0"/>
    <x v="0"/>
    <x v="183"/>
    <x v="201"/>
  </r>
  <r>
    <x v="683"/>
    <x v="22"/>
    <x v="0"/>
    <x v="4"/>
    <x v="79"/>
    <x v="396"/>
    <x v="1"/>
    <x v="1"/>
    <x v="0"/>
    <x v="543"/>
    <x v="0"/>
    <x v="2"/>
    <x v="33"/>
    <x v="212"/>
    <x v="609"/>
    <x v="4"/>
    <x v="608"/>
    <x v="0"/>
    <x v="422"/>
    <x v="0"/>
    <x v="0"/>
    <x v="0"/>
    <x v="0"/>
    <x v="0"/>
    <x v="0"/>
    <x v="0"/>
    <x v="0"/>
    <x v="0"/>
    <x v="0"/>
    <x v="0"/>
    <x v="0"/>
    <x v="0"/>
    <x v="183"/>
    <x v="201"/>
  </r>
  <r>
    <x v="684"/>
    <x v="7"/>
    <x v="0"/>
    <x v="10"/>
    <x v="371"/>
    <x v="355"/>
    <x v="2"/>
    <x v="1"/>
    <x v="0"/>
    <x v="544"/>
    <x v="0"/>
    <x v="2"/>
    <x v="33"/>
    <x v="212"/>
    <x v="610"/>
    <x v="18"/>
    <x v="609"/>
    <x v="0"/>
    <x v="426"/>
    <x v="0"/>
    <x v="0"/>
    <x v="0"/>
    <x v="0"/>
    <x v="0"/>
    <x v="0"/>
    <x v="0"/>
    <x v="0"/>
    <x v="0"/>
    <x v="0"/>
    <x v="0"/>
    <x v="0"/>
    <x v="0"/>
    <x v="183"/>
    <x v="201"/>
  </r>
  <r>
    <x v="685"/>
    <x v="7"/>
    <x v="0"/>
    <x v="10"/>
    <x v="372"/>
    <x v="355"/>
    <x v="2"/>
    <x v="1"/>
    <x v="0"/>
    <x v="545"/>
    <x v="0"/>
    <x v="2"/>
    <x v="33"/>
    <x v="212"/>
    <x v="611"/>
    <x v="107"/>
    <x v="610"/>
    <x v="0"/>
    <x v="427"/>
    <x v="0"/>
    <x v="0"/>
    <x v="0"/>
    <x v="0"/>
    <x v="0"/>
    <x v="0"/>
    <x v="0"/>
    <x v="0"/>
    <x v="0"/>
    <x v="0"/>
    <x v="0"/>
    <x v="0"/>
    <x v="0"/>
    <x v="183"/>
    <x v="201"/>
  </r>
  <r>
    <x v="686"/>
    <x v="14"/>
    <x v="0"/>
    <x v="10"/>
    <x v="373"/>
    <x v="399"/>
    <x v="2"/>
    <x v="1"/>
    <x v="0"/>
    <x v="546"/>
    <x v="0"/>
    <x v="2"/>
    <x v="33"/>
    <x v="212"/>
    <x v="612"/>
    <x v="4"/>
    <x v="611"/>
    <x v="0"/>
    <x v="428"/>
    <x v="0"/>
    <x v="0"/>
    <x v="0"/>
    <x v="0"/>
    <x v="0"/>
    <x v="0"/>
    <x v="0"/>
    <x v="0"/>
    <x v="0"/>
    <x v="0"/>
    <x v="0"/>
    <x v="0"/>
    <x v="0"/>
    <x v="183"/>
    <x v="201"/>
  </r>
  <r>
    <x v="687"/>
    <x v="7"/>
    <x v="0"/>
    <x v="10"/>
    <x v="374"/>
    <x v="355"/>
    <x v="2"/>
    <x v="1"/>
    <x v="0"/>
    <x v="547"/>
    <x v="0"/>
    <x v="2"/>
    <x v="33"/>
    <x v="212"/>
    <x v="613"/>
    <x v="18"/>
    <x v="612"/>
    <x v="0"/>
    <x v="429"/>
    <x v="0"/>
    <x v="0"/>
    <x v="0"/>
    <x v="0"/>
    <x v="0"/>
    <x v="0"/>
    <x v="0"/>
    <x v="0"/>
    <x v="0"/>
    <x v="0"/>
    <x v="0"/>
    <x v="0"/>
    <x v="0"/>
    <x v="183"/>
    <x v="201"/>
  </r>
  <r>
    <x v="688"/>
    <x v="14"/>
    <x v="0"/>
    <x v="10"/>
    <x v="375"/>
    <x v="399"/>
    <x v="2"/>
    <x v="1"/>
    <x v="0"/>
    <x v="548"/>
    <x v="0"/>
    <x v="2"/>
    <x v="33"/>
    <x v="212"/>
    <x v="614"/>
    <x v="4"/>
    <x v="613"/>
    <x v="0"/>
    <x v="430"/>
    <x v="0"/>
    <x v="0"/>
    <x v="0"/>
    <x v="0"/>
    <x v="0"/>
    <x v="0"/>
    <x v="0"/>
    <x v="0"/>
    <x v="0"/>
    <x v="0"/>
    <x v="0"/>
    <x v="0"/>
    <x v="0"/>
    <x v="183"/>
    <x v="201"/>
  </r>
  <r>
    <x v="689"/>
    <x v="7"/>
    <x v="0"/>
    <x v="10"/>
    <x v="376"/>
    <x v="355"/>
    <x v="2"/>
    <x v="1"/>
    <x v="0"/>
    <x v="549"/>
    <x v="0"/>
    <x v="2"/>
    <x v="33"/>
    <x v="212"/>
    <x v="615"/>
    <x v="18"/>
    <x v="614"/>
    <x v="0"/>
    <x v="431"/>
    <x v="0"/>
    <x v="0"/>
    <x v="0"/>
    <x v="0"/>
    <x v="0"/>
    <x v="0"/>
    <x v="0"/>
    <x v="0"/>
    <x v="0"/>
    <x v="0"/>
    <x v="0"/>
    <x v="0"/>
    <x v="0"/>
    <x v="183"/>
    <x v="201"/>
  </r>
  <r>
    <x v="690"/>
    <x v="7"/>
    <x v="0"/>
    <x v="10"/>
    <x v="374"/>
    <x v="355"/>
    <x v="2"/>
    <x v="1"/>
    <x v="0"/>
    <x v="550"/>
    <x v="0"/>
    <x v="2"/>
    <x v="33"/>
    <x v="212"/>
    <x v="616"/>
    <x v="18"/>
    <x v="615"/>
    <x v="0"/>
    <x v="429"/>
    <x v="0"/>
    <x v="0"/>
    <x v="0"/>
    <x v="0"/>
    <x v="0"/>
    <x v="0"/>
    <x v="0"/>
    <x v="0"/>
    <x v="0"/>
    <x v="0"/>
    <x v="0"/>
    <x v="0"/>
    <x v="0"/>
    <x v="183"/>
    <x v="201"/>
  </r>
  <r>
    <x v="691"/>
    <x v="7"/>
    <x v="0"/>
    <x v="10"/>
    <x v="377"/>
    <x v="355"/>
    <x v="2"/>
    <x v="1"/>
    <x v="0"/>
    <x v="551"/>
    <x v="0"/>
    <x v="2"/>
    <x v="33"/>
    <x v="212"/>
    <x v="617"/>
    <x v="18"/>
    <x v="616"/>
    <x v="0"/>
    <x v="432"/>
    <x v="0"/>
    <x v="0"/>
    <x v="0"/>
    <x v="0"/>
    <x v="0"/>
    <x v="0"/>
    <x v="0"/>
    <x v="0"/>
    <x v="0"/>
    <x v="0"/>
    <x v="0"/>
    <x v="0"/>
    <x v="0"/>
    <x v="183"/>
    <x v="201"/>
  </r>
  <r>
    <x v="692"/>
    <x v="7"/>
    <x v="0"/>
    <x v="10"/>
    <x v="374"/>
    <x v="355"/>
    <x v="2"/>
    <x v="1"/>
    <x v="0"/>
    <x v="552"/>
    <x v="0"/>
    <x v="2"/>
    <x v="33"/>
    <x v="212"/>
    <x v="618"/>
    <x v="18"/>
    <x v="617"/>
    <x v="0"/>
    <x v="429"/>
    <x v="0"/>
    <x v="0"/>
    <x v="0"/>
    <x v="0"/>
    <x v="0"/>
    <x v="0"/>
    <x v="0"/>
    <x v="0"/>
    <x v="0"/>
    <x v="0"/>
    <x v="0"/>
    <x v="0"/>
    <x v="0"/>
    <x v="183"/>
    <x v="201"/>
  </r>
  <r>
    <x v="693"/>
    <x v="7"/>
    <x v="0"/>
    <x v="10"/>
    <x v="378"/>
    <x v="355"/>
    <x v="2"/>
    <x v="1"/>
    <x v="0"/>
    <x v="553"/>
    <x v="0"/>
    <x v="2"/>
    <x v="33"/>
    <x v="212"/>
    <x v="619"/>
    <x v="18"/>
    <x v="618"/>
    <x v="0"/>
    <x v="433"/>
    <x v="0"/>
    <x v="0"/>
    <x v="0"/>
    <x v="0"/>
    <x v="0"/>
    <x v="0"/>
    <x v="0"/>
    <x v="0"/>
    <x v="0"/>
    <x v="0"/>
    <x v="0"/>
    <x v="0"/>
    <x v="0"/>
    <x v="183"/>
    <x v="201"/>
  </r>
  <r>
    <x v="694"/>
    <x v="7"/>
    <x v="0"/>
    <x v="10"/>
    <x v="372"/>
    <x v="355"/>
    <x v="2"/>
    <x v="1"/>
    <x v="0"/>
    <x v="554"/>
    <x v="0"/>
    <x v="2"/>
    <x v="33"/>
    <x v="212"/>
    <x v="620"/>
    <x v="18"/>
    <x v="619"/>
    <x v="0"/>
    <x v="427"/>
    <x v="0"/>
    <x v="0"/>
    <x v="0"/>
    <x v="0"/>
    <x v="0"/>
    <x v="0"/>
    <x v="0"/>
    <x v="0"/>
    <x v="0"/>
    <x v="0"/>
    <x v="0"/>
    <x v="0"/>
    <x v="0"/>
    <x v="183"/>
    <x v="201"/>
  </r>
  <r>
    <x v="695"/>
    <x v="4"/>
    <x v="0"/>
    <x v="10"/>
    <x v="98"/>
    <x v="301"/>
    <x v="0"/>
    <x v="1"/>
    <x v="0"/>
    <x v="22"/>
    <x v="0"/>
    <x v="2"/>
    <x v="33"/>
    <x v="212"/>
    <x v="621"/>
    <x v="5"/>
    <x v="620"/>
    <x v="0"/>
    <x v="427"/>
    <x v="0"/>
    <x v="0"/>
    <x v="0"/>
    <x v="0"/>
    <x v="0"/>
    <x v="0"/>
    <x v="0"/>
    <x v="0"/>
    <x v="0"/>
    <x v="0"/>
    <x v="0"/>
    <x v="0"/>
    <x v="0"/>
    <x v="183"/>
    <x v="201"/>
  </r>
  <r>
    <x v="696"/>
    <x v="7"/>
    <x v="0"/>
    <x v="10"/>
    <x v="379"/>
    <x v="355"/>
    <x v="2"/>
    <x v="1"/>
    <x v="0"/>
    <x v="555"/>
    <x v="0"/>
    <x v="2"/>
    <x v="33"/>
    <x v="212"/>
    <x v="622"/>
    <x v="18"/>
    <x v="621"/>
    <x v="0"/>
    <x v="434"/>
    <x v="0"/>
    <x v="0"/>
    <x v="0"/>
    <x v="0"/>
    <x v="0"/>
    <x v="0"/>
    <x v="0"/>
    <x v="0"/>
    <x v="0"/>
    <x v="0"/>
    <x v="0"/>
    <x v="0"/>
    <x v="0"/>
    <x v="183"/>
    <x v="201"/>
  </r>
  <r>
    <x v="697"/>
    <x v="7"/>
    <x v="0"/>
    <x v="10"/>
    <x v="377"/>
    <x v="355"/>
    <x v="2"/>
    <x v="1"/>
    <x v="0"/>
    <x v="556"/>
    <x v="0"/>
    <x v="2"/>
    <x v="33"/>
    <x v="212"/>
    <x v="623"/>
    <x v="18"/>
    <x v="622"/>
    <x v="0"/>
    <x v="432"/>
    <x v="0"/>
    <x v="0"/>
    <x v="0"/>
    <x v="0"/>
    <x v="0"/>
    <x v="0"/>
    <x v="0"/>
    <x v="0"/>
    <x v="0"/>
    <x v="0"/>
    <x v="0"/>
    <x v="0"/>
    <x v="0"/>
    <x v="183"/>
    <x v="201"/>
  </r>
  <r>
    <x v="698"/>
    <x v="7"/>
    <x v="0"/>
    <x v="10"/>
    <x v="380"/>
    <x v="400"/>
    <x v="2"/>
    <x v="1"/>
    <x v="0"/>
    <x v="426"/>
    <x v="0"/>
    <x v="2"/>
    <x v="33"/>
    <x v="212"/>
    <x v="624"/>
    <x v="18"/>
    <x v="623"/>
    <x v="0"/>
    <x v="435"/>
    <x v="0"/>
    <x v="0"/>
    <x v="0"/>
    <x v="0"/>
    <x v="0"/>
    <x v="0"/>
    <x v="0"/>
    <x v="0"/>
    <x v="0"/>
    <x v="0"/>
    <x v="0"/>
    <x v="0"/>
    <x v="0"/>
    <x v="183"/>
    <x v="201"/>
  </r>
  <r>
    <x v="699"/>
    <x v="7"/>
    <x v="0"/>
    <x v="10"/>
    <x v="371"/>
    <x v="355"/>
    <x v="2"/>
    <x v="1"/>
    <x v="0"/>
    <x v="557"/>
    <x v="0"/>
    <x v="2"/>
    <x v="33"/>
    <x v="212"/>
    <x v="625"/>
    <x v="18"/>
    <x v="624"/>
    <x v="0"/>
    <x v="426"/>
    <x v="0"/>
    <x v="0"/>
    <x v="0"/>
    <x v="0"/>
    <x v="0"/>
    <x v="0"/>
    <x v="0"/>
    <x v="0"/>
    <x v="0"/>
    <x v="0"/>
    <x v="0"/>
    <x v="0"/>
    <x v="0"/>
    <x v="183"/>
    <x v="201"/>
  </r>
  <r>
    <x v="700"/>
    <x v="21"/>
    <x v="0"/>
    <x v="6"/>
    <x v="381"/>
    <x v="401"/>
    <x v="0"/>
    <x v="0"/>
    <x v="0"/>
    <x v="4"/>
    <x v="0"/>
    <x v="2"/>
    <x v="34"/>
    <x v="213"/>
    <x v="626"/>
    <x v="0"/>
    <x v="625"/>
    <x v="0"/>
    <x v="185"/>
    <x v="0"/>
    <x v="0"/>
    <x v="0"/>
    <x v="0"/>
    <x v="0"/>
    <x v="0"/>
    <x v="0"/>
    <x v="0"/>
    <x v="0"/>
    <x v="0"/>
    <x v="0"/>
    <x v="0"/>
    <x v="0"/>
    <x v="184"/>
    <x v="202"/>
  </r>
  <r>
    <x v="701"/>
    <x v="27"/>
    <x v="0"/>
    <x v="7"/>
    <x v="382"/>
    <x v="402"/>
    <x v="0"/>
    <x v="0"/>
    <x v="0"/>
    <x v="558"/>
    <x v="0"/>
    <x v="2"/>
    <x v="34"/>
    <x v="213"/>
    <x v="627"/>
    <x v="0"/>
    <x v="626"/>
    <x v="0"/>
    <x v="436"/>
    <x v="0"/>
    <x v="0"/>
    <x v="0"/>
    <x v="0"/>
    <x v="0"/>
    <x v="0"/>
    <x v="0"/>
    <x v="0"/>
    <x v="0"/>
    <x v="0"/>
    <x v="0"/>
    <x v="0"/>
    <x v="0"/>
    <x v="185"/>
    <x v="203"/>
  </r>
  <r>
    <x v="702"/>
    <x v="26"/>
    <x v="0"/>
    <x v="6"/>
    <x v="360"/>
    <x v="403"/>
    <x v="0"/>
    <x v="0"/>
    <x v="0"/>
    <x v="4"/>
    <x v="0"/>
    <x v="2"/>
    <x v="34"/>
    <x v="214"/>
    <x v="628"/>
    <x v="0"/>
    <x v="627"/>
    <x v="0"/>
    <x v="414"/>
    <x v="0"/>
    <x v="0"/>
    <x v="0"/>
    <x v="0"/>
    <x v="0"/>
    <x v="0"/>
    <x v="0"/>
    <x v="0"/>
    <x v="0"/>
    <x v="0"/>
    <x v="0"/>
    <x v="0"/>
    <x v="0"/>
    <x v="186"/>
    <x v="204"/>
  </r>
  <r>
    <x v="703"/>
    <x v="18"/>
    <x v="0"/>
    <x v="10"/>
    <x v="383"/>
    <x v="404"/>
    <x v="1"/>
    <x v="1"/>
    <x v="0"/>
    <x v="559"/>
    <x v="0"/>
    <x v="2"/>
    <x v="34"/>
    <x v="215"/>
    <x v="629"/>
    <x v="108"/>
    <x v="628"/>
    <x v="0"/>
    <x v="437"/>
    <x v="0"/>
    <x v="0"/>
    <x v="0"/>
    <x v="0"/>
    <x v="0"/>
    <x v="0"/>
    <x v="0"/>
    <x v="0"/>
    <x v="0"/>
    <x v="0"/>
    <x v="0"/>
    <x v="0"/>
    <x v="0"/>
    <x v="187"/>
    <x v="205"/>
  </r>
  <r>
    <x v="704"/>
    <x v="18"/>
    <x v="0"/>
    <x v="10"/>
    <x v="384"/>
    <x v="404"/>
    <x v="2"/>
    <x v="1"/>
    <x v="0"/>
    <x v="560"/>
    <x v="0"/>
    <x v="2"/>
    <x v="34"/>
    <x v="215"/>
    <x v="630"/>
    <x v="108"/>
    <x v="629"/>
    <x v="0"/>
    <x v="437"/>
    <x v="0"/>
    <x v="0"/>
    <x v="0"/>
    <x v="0"/>
    <x v="0"/>
    <x v="0"/>
    <x v="0"/>
    <x v="0"/>
    <x v="0"/>
    <x v="0"/>
    <x v="0"/>
    <x v="0"/>
    <x v="0"/>
    <x v="187"/>
    <x v="205"/>
  </r>
  <r>
    <x v="705"/>
    <x v="7"/>
    <x v="0"/>
    <x v="6"/>
    <x v="138"/>
    <x v="339"/>
    <x v="2"/>
    <x v="1"/>
    <x v="0"/>
    <x v="561"/>
    <x v="0"/>
    <x v="2"/>
    <x v="34"/>
    <x v="216"/>
    <x v="631"/>
    <x v="2"/>
    <x v="630"/>
    <x v="0"/>
    <x v="330"/>
    <x v="0"/>
    <x v="0"/>
    <x v="0"/>
    <x v="0"/>
    <x v="0"/>
    <x v="0"/>
    <x v="0"/>
    <x v="0"/>
    <x v="0"/>
    <x v="0"/>
    <x v="0"/>
    <x v="0"/>
    <x v="0"/>
    <x v="188"/>
    <x v="206"/>
  </r>
  <r>
    <x v="706"/>
    <x v="28"/>
    <x v="0"/>
    <x v="4"/>
    <x v="385"/>
    <x v="405"/>
    <x v="1"/>
    <x v="0"/>
    <x v="0"/>
    <x v="4"/>
    <x v="0"/>
    <x v="2"/>
    <x v="34"/>
    <x v="217"/>
    <x v="632"/>
    <x v="2"/>
    <x v="631"/>
    <x v="0"/>
    <x v="438"/>
    <x v="0"/>
    <x v="0"/>
    <x v="0"/>
    <x v="0"/>
    <x v="0"/>
    <x v="0"/>
    <x v="0"/>
    <x v="0"/>
    <x v="0"/>
    <x v="0"/>
    <x v="0"/>
    <x v="0"/>
    <x v="0"/>
    <x v="189"/>
    <x v="207"/>
  </r>
  <r>
    <x v="707"/>
    <x v="7"/>
    <x v="0"/>
    <x v="7"/>
    <x v="386"/>
    <x v="406"/>
    <x v="2"/>
    <x v="1"/>
    <x v="0"/>
    <x v="562"/>
    <x v="0"/>
    <x v="2"/>
    <x v="34"/>
    <x v="218"/>
    <x v="633"/>
    <x v="0"/>
    <x v="632"/>
    <x v="0"/>
    <x v="439"/>
    <x v="0"/>
    <x v="0"/>
    <x v="0"/>
    <x v="0"/>
    <x v="0"/>
    <x v="0"/>
    <x v="0"/>
    <x v="0"/>
    <x v="0"/>
    <x v="0"/>
    <x v="0"/>
    <x v="0"/>
    <x v="0"/>
    <x v="190"/>
    <x v="151"/>
  </r>
  <r>
    <x v="708"/>
    <x v="22"/>
    <x v="0"/>
    <x v="4"/>
    <x v="79"/>
    <x v="407"/>
    <x v="1"/>
    <x v="2"/>
    <x v="0"/>
    <x v="563"/>
    <x v="0"/>
    <x v="2"/>
    <x v="34"/>
    <x v="218"/>
    <x v="634"/>
    <x v="2"/>
    <x v="633"/>
    <x v="0"/>
    <x v="440"/>
    <x v="0"/>
    <x v="0"/>
    <x v="0"/>
    <x v="0"/>
    <x v="0"/>
    <x v="0"/>
    <x v="0"/>
    <x v="0"/>
    <x v="0"/>
    <x v="0"/>
    <x v="0"/>
    <x v="0"/>
    <x v="0"/>
    <x v="22"/>
    <x v="28"/>
  </r>
  <r>
    <x v="709"/>
    <x v="20"/>
    <x v="0"/>
    <x v="4"/>
    <x v="387"/>
    <x v="408"/>
    <x v="0"/>
    <x v="0"/>
    <x v="0"/>
    <x v="564"/>
    <x v="0"/>
    <x v="2"/>
    <x v="34"/>
    <x v="219"/>
    <x v="635"/>
    <x v="0"/>
    <x v="634"/>
    <x v="0"/>
    <x v="326"/>
    <x v="0"/>
    <x v="0"/>
    <x v="0"/>
    <x v="0"/>
    <x v="0"/>
    <x v="0"/>
    <x v="0"/>
    <x v="0"/>
    <x v="0"/>
    <x v="0"/>
    <x v="0"/>
    <x v="0"/>
    <x v="0"/>
    <x v="191"/>
    <x v="208"/>
  </r>
  <r>
    <x v="710"/>
    <x v="29"/>
    <x v="0"/>
    <x v="6"/>
    <x v="388"/>
    <x v="409"/>
    <x v="0"/>
    <x v="0"/>
    <x v="0"/>
    <x v="565"/>
    <x v="0"/>
    <x v="2"/>
    <x v="35"/>
    <x v="220"/>
    <x v="636"/>
    <x v="0"/>
    <x v="635"/>
    <x v="0"/>
    <x v="441"/>
    <x v="0"/>
    <x v="0"/>
    <x v="0"/>
    <x v="0"/>
    <x v="0"/>
    <x v="0"/>
    <x v="0"/>
    <x v="0"/>
    <x v="0"/>
    <x v="0"/>
    <x v="0"/>
    <x v="0"/>
    <x v="0"/>
    <x v="192"/>
    <x v="209"/>
  </r>
  <r>
    <x v="711"/>
    <x v="21"/>
    <x v="0"/>
    <x v="6"/>
    <x v="389"/>
    <x v="410"/>
    <x v="0"/>
    <x v="0"/>
    <x v="0"/>
    <x v="4"/>
    <x v="0"/>
    <x v="2"/>
    <x v="35"/>
    <x v="221"/>
    <x v="637"/>
    <x v="0"/>
    <x v="636"/>
    <x v="0"/>
    <x v="442"/>
    <x v="0"/>
    <x v="0"/>
    <x v="0"/>
    <x v="0"/>
    <x v="0"/>
    <x v="0"/>
    <x v="0"/>
    <x v="0"/>
    <x v="0"/>
    <x v="0"/>
    <x v="0"/>
    <x v="0"/>
    <x v="0"/>
    <x v="193"/>
    <x v="119"/>
  </r>
  <r>
    <x v="712"/>
    <x v="20"/>
    <x v="0"/>
    <x v="6"/>
    <x v="390"/>
    <x v="411"/>
    <x v="0"/>
    <x v="0"/>
    <x v="0"/>
    <x v="566"/>
    <x v="0"/>
    <x v="2"/>
    <x v="35"/>
    <x v="222"/>
    <x v="638"/>
    <x v="0"/>
    <x v="637"/>
    <x v="0"/>
    <x v="443"/>
    <x v="0"/>
    <x v="0"/>
    <x v="0"/>
    <x v="0"/>
    <x v="0"/>
    <x v="0"/>
    <x v="0"/>
    <x v="0"/>
    <x v="0"/>
    <x v="0"/>
    <x v="0"/>
    <x v="0"/>
    <x v="0"/>
    <x v="194"/>
    <x v="210"/>
  </r>
  <r>
    <x v="713"/>
    <x v="20"/>
    <x v="0"/>
    <x v="4"/>
    <x v="391"/>
    <x v="412"/>
    <x v="0"/>
    <x v="0"/>
    <x v="0"/>
    <x v="567"/>
    <x v="0"/>
    <x v="2"/>
    <x v="35"/>
    <x v="222"/>
    <x v="639"/>
    <x v="0"/>
    <x v="638"/>
    <x v="0"/>
    <x v="13"/>
    <x v="0"/>
    <x v="0"/>
    <x v="0"/>
    <x v="0"/>
    <x v="0"/>
    <x v="0"/>
    <x v="0"/>
    <x v="0"/>
    <x v="0"/>
    <x v="0"/>
    <x v="0"/>
    <x v="0"/>
    <x v="0"/>
    <x v="195"/>
    <x v="211"/>
  </r>
  <r>
    <x v="714"/>
    <x v="8"/>
    <x v="0"/>
    <x v="9"/>
    <x v="392"/>
    <x v="110"/>
    <x v="0"/>
    <x v="1"/>
    <x v="0"/>
    <x v="68"/>
    <x v="0"/>
    <x v="2"/>
    <x v="35"/>
    <x v="222"/>
    <x v="150"/>
    <x v="2"/>
    <x v="639"/>
    <x v="0"/>
    <x v="295"/>
    <x v="0"/>
    <x v="0"/>
    <x v="0"/>
    <x v="0"/>
    <x v="0"/>
    <x v="0"/>
    <x v="0"/>
    <x v="0"/>
    <x v="0"/>
    <x v="0"/>
    <x v="0"/>
    <x v="0"/>
    <x v="0"/>
    <x v="196"/>
    <x v="212"/>
  </r>
  <r>
    <x v="715"/>
    <x v="18"/>
    <x v="0"/>
    <x v="9"/>
    <x v="392"/>
    <x v="110"/>
    <x v="2"/>
    <x v="1"/>
    <x v="0"/>
    <x v="568"/>
    <x v="0"/>
    <x v="2"/>
    <x v="35"/>
    <x v="222"/>
    <x v="640"/>
    <x v="14"/>
    <x v="640"/>
    <x v="0"/>
    <x v="295"/>
    <x v="0"/>
    <x v="0"/>
    <x v="0"/>
    <x v="0"/>
    <x v="0"/>
    <x v="0"/>
    <x v="0"/>
    <x v="0"/>
    <x v="0"/>
    <x v="0"/>
    <x v="0"/>
    <x v="0"/>
    <x v="0"/>
    <x v="197"/>
    <x v="213"/>
  </r>
  <r>
    <x v="716"/>
    <x v="8"/>
    <x v="0"/>
    <x v="9"/>
    <x v="392"/>
    <x v="110"/>
    <x v="0"/>
    <x v="1"/>
    <x v="0"/>
    <x v="569"/>
    <x v="0"/>
    <x v="2"/>
    <x v="35"/>
    <x v="222"/>
    <x v="641"/>
    <x v="2"/>
    <x v="641"/>
    <x v="0"/>
    <x v="295"/>
    <x v="0"/>
    <x v="0"/>
    <x v="0"/>
    <x v="0"/>
    <x v="0"/>
    <x v="0"/>
    <x v="0"/>
    <x v="0"/>
    <x v="0"/>
    <x v="0"/>
    <x v="0"/>
    <x v="0"/>
    <x v="0"/>
    <x v="196"/>
    <x v="212"/>
  </r>
  <r>
    <x v="717"/>
    <x v="18"/>
    <x v="0"/>
    <x v="9"/>
    <x v="392"/>
    <x v="110"/>
    <x v="1"/>
    <x v="1"/>
    <x v="0"/>
    <x v="570"/>
    <x v="0"/>
    <x v="2"/>
    <x v="35"/>
    <x v="222"/>
    <x v="642"/>
    <x v="2"/>
    <x v="642"/>
    <x v="0"/>
    <x v="295"/>
    <x v="0"/>
    <x v="0"/>
    <x v="0"/>
    <x v="0"/>
    <x v="0"/>
    <x v="0"/>
    <x v="0"/>
    <x v="0"/>
    <x v="0"/>
    <x v="0"/>
    <x v="0"/>
    <x v="0"/>
    <x v="0"/>
    <x v="197"/>
    <x v="213"/>
  </r>
  <r>
    <x v="718"/>
    <x v="18"/>
    <x v="0"/>
    <x v="9"/>
    <x v="392"/>
    <x v="110"/>
    <x v="2"/>
    <x v="1"/>
    <x v="0"/>
    <x v="571"/>
    <x v="0"/>
    <x v="2"/>
    <x v="35"/>
    <x v="222"/>
    <x v="643"/>
    <x v="2"/>
    <x v="643"/>
    <x v="0"/>
    <x v="295"/>
    <x v="0"/>
    <x v="0"/>
    <x v="0"/>
    <x v="0"/>
    <x v="0"/>
    <x v="0"/>
    <x v="0"/>
    <x v="0"/>
    <x v="0"/>
    <x v="0"/>
    <x v="0"/>
    <x v="0"/>
    <x v="0"/>
    <x v="142"/>
    <x v="150"/>
  </r>
  <r>
    <x v="719"/>
    <x v="8"/>
    <x v="0"/>
    <x v="9"/>
    <x v="392"/>
    <x v="110"/>
    <x v="0"/>
    <x v="1"/>
    <x v="0"/>
    <x v="572"/>
    <x v="0"/>
    <x v="2"/>
    <x v="35"/>
    <x v="222"/>
    <x v="644"/>
    <x v="93"/>
    <x v="644"/>
    <x v="0"/>
    <x v="295"/>
    <x v="0"/>
    <x v="0"/>
    <x v="0"/>
    <x v="0"/>
    <x v="0"/>
    <x v="0"/>
    <x v="0"/>
    <x v="0"/>
    <x v="0"/>
    <x v="0"/>
    <x v="0"/>
    <x v="0"/>
    <x v="0"/>
    <x v="196"/>
    <x v="212"/>
  </r>
  <r>
    <x v="720"/>
    <x v="8"/>
    <x v="0"/>
    <x v="9"/>
    <x v="392"/>
    <x v="110"/>
    <x v="0"/>
    <x v="1"/>
    <x v="0"/>
    <x v="573"/>
    <x v="0"/>
    <x v="2"/>
    <x v="35"/>
    <x v="222"/>
    <x v="645"/>
    <x v="2"/>
    <x v="645"/>
    <x v="0"/>
    <x v="295"/>
    <x v="0"/>
    <x v="0"/>
    <x v="0"/>
    <x v="0"/>
    <x v="0"/>
    <x v="0"/>
    <x v="0"/>
    <x v="0"/>
    <x v="0"/>
    <x v="0"/>
    <x v="0"/>
    <x v="0"/>
    <x v="0"/>
    <x v="196"/>
    <x v="212"/>
  </r>
  <r>
    <x v="721"/>
    <x v="14"/>
    <x v="0"/>
    <x v="4"/>
    <x v="393"/>
    <x v="413"/>
    <x v="2"/>
    <x v="0"/>
    <x v="0"/>
    <x v="574"/>
    <x v="0"/>
    <x v="2"/>
    <x v="35"/>
    <x v="223"/>
    <x v="646"/>
    <x v="0"/>
    <x v="646"/>
    <x v="0"/>
    <x v="444"/>
    <x v="0"/>
    <x v="0"/>
    <x v="0"/>
    <x v="0"/>
    <x v="0"/>
    <x v="0"/>
    <x v="0"/>
    <x v="0"/>
    <x v="0"/>
    <x v="0"/>
    <x v="0"/>
    <x v="0"/>
    <x v="0"/>
    <x v="198"/>
    <x v="214"/>
  </r>
  <r>
    <x v="722"/>
    <x v="7"/>
    <x v="0"/>
    <x v="10"/>
    <x v="156"/>
    <x v="259"/>
    <x v="2"/>
    <x v="1"/>
    <x v="0"/>
    <x v="575"/>
    <x v="0"/>
    <x v="2"/>
    <x v="35"/>
    <x v="223"/>
    <x v="647"/>
    <x v="18"/>
    <x v="647"/>
    <x v="0"/>
    <x v="445"/>
    <x v="0"/>
    <x v="0"/>
    <x v="0"/>
    <x v="0"/>
    <x v="0"/>
    <x v="0"/>
    <x v="0"/>
    <x v="0"/>
    <x v="0"/>
    <x v="0"/>
    <x v="0"/>
    <x v="0"/>
    <x v="0"/>
    <x v="199"/>
    <x v="215"/>
  </r>
  <r>
    <x v="723"/>
    <x v="24"/>
    <x v="0"/>
    <x v="0"/>
    <x v="22"/>
    <x v="414"/>
    <x v="0"/>
    <x v="2"/>
    <x v="0"/>
    <x v="576"/>
    <x v="0"/>
    <x v="2"/>
    <x v="35"/>
    <x v="224"/>
    <x v="648"/>
    <x v="2"/>
    <x v="648"/>
    <x v="0"/>
    <x v="446"/>
    <x v="0"/>
    <x v="0"/>
    <x v="0"/>
    <x v="0"/>
    <x v="0"/>
    <x v="0"/>
    <x v="0"/>
    <x v="0"/>
    <x v="0"/>
    <x v="0"/>
    <x v="0"/>
    <x v="0"/>
    <x v="0"/>
    <x v="22"/>
    <x v="28"/>
  </r>
  <r>
    <x v="724"/>
    <x v="24"/>
    <x v="0"/>
    <x v="2"/>
    <x v="22"/>
    <x v="415"/>
    <x v="0"/>
    <x v="2"/>
    <x v="0"/>
    <x v="577"/>
    <x v="0"/>
    <x v="2"/>
    <x v="35"/>
    <x v="224"/>
    <x v="649"/>
    <x v="2"/>
    <x v="649"/>
    <x v="0"/>
    <x v="447"/>
    <x v="0"/>
    <x v="0"/>
    <x v="0"/>
    <x v="0"/>
    <x v="0"/>
    <x v="0"/>
    <x v="0"/>
    <x v="0"/>
    <x v="0"/>
    <x v="0"/>
    <x v="0"/>
    <x v="0"/>
    <x v="0"/>
    <x v="22"/>
    <x v="28"/>
  </r>
  <r>
    <x v="725"/>
    <x v="23"/>
    <x v="0"/>
    <x v="2"/>
    <x v="394"/>
    <x v="416"/>
    <x v="1"/>
    <x v="0"/>
    <x v="0"/>
    <x v="578"/>
    <x v="0"/>
    <x v="2"/>
    <x v="35"/>
    <x v="224"/>
    <x v="650"/>
    <x v="85"/>
    <x v="650"/>
    <x v="0"/>
    <x v="448"/>
    <x v="0"/>
    <x v="0"/>
    <x v="0"/>
    <x v="0"/>
    <x v="0"/>
    <x v="0"/>
    <x v="0"/>
    <x v="0"/>
    <x v="0"/>
    <x v="0"/>
    <x v="0"/>
    <x v="0"/>
    <x v="0"/>
    <x v="200"/>
    <x v="216"/>
  </r>
  <r>
    <x v="726"/>
    <x v="22"/>
    <x v="0"/>
    <x v="2"/>
    <x v="394"/>
    <x v="416"/>
    <x v="2"/>
    <x v="2"/>
    <x v="0"/>
    <x v="579"/>
    <x v="0"/>
    <x v="2"/>
    <x v="35"/>
    <x v="224"/>
    <x v="650"/>
    <x v="85"/>
    <x v="650"/>
    <x v="0"/>
    <x v="448"/>
    <x v="0"/>
    <x v="0"/>
    <x v="0"/>
    <x v="0"/>
    <x v="0"/>
    <x v="0"/>
    <x v="0"/>
    <x v="0"/>
    <x v="0"/>
    <x v="0"/>
    <x v="0"/>
    <x v="0"/>
    <x v="0"/>
    <x v="200"/>
    <x v="216"/>
  </r>
  <r>
    <x v="727"/>
    <x v="30"/>
    <x v="0"/>
    <x v="9"/>
    <x v="395"/>
    <x v="110"/>
    <x v="0"/>
    <x v="1"/>
    <x v="0"/>
    <x v="568"/>
    <x v="0"/>
    <x v="2"/>
    <x v="35"/>
    <x v="225"/>
    <x v="651"/>
    <x v="18"/>
    <x v="651"/>
    <x v="0"/>
    <x v="449"/>
    <x v="0"/>
    <x v="0"/>
    <x v="0"/>
    <x v="0"/>
    <x v="0"/>
    <x v="0"/>
    <x v="0"/>
    <x v="0"/>
    <x v="0"/>
    <x v="0"/>
    <x v="0"/>
    <x v="0"/>
    <x v="0"/>
    <x v="201"/>
    <x v="143"/>
  </r>
  <r>
    <x v="728"/>
    <x v="31"/>
    <x v="0"/>
    <x v="6"/>
    <x v="396"/>
    <x v="356"/>
    <x v="2"/>
    <x v="1"/>
    <x v="0"/>
    <x v="580"/>
    <x v="0"/>
    <x v="2"/>
    <x v="35"/>
    <x v="226"/>
    <x v="652"/>
    <x v="2"/>
    <x v="652"/>
    <x v="0"/>
    <x v="450"/>
    <x v="0"/>
    <x v="0"/>
    <x v="0"/>
    <x v="0"/>
    <x v="0"/>
    <x v="0"/>
    <x v="0"/>
    <x v="0"/>
    <x v="0"/>
    <x v="0"/>
    <x v="0"/>
    <x v="0"/>
    <x v="0"/>
    <x v="202"/>
    <x v="217"/>
  </r>
  <r>
    <x v="729"/>
    <x v="24"/>
    <x v="0"/>
    <x v="0"/>
    <x v="397"/>
    <x v="417"/>
    <x v="0"/>
    <x v="1"/>
    <x v="0"/>
    <x v="581"/>
    <x v="0"/>
    <x v="2"/>
    <x v="35"/>
    <x v="226"/>
    <x v="653"/>
    <x v="46"/>
    <x v="653"/>
    <x v="0"/>
    <x v="451"/>
    <x v="0"/>
    <x v="0"/>
    <x v="0"/>
    <x v="0"/>
    <x v="0"/>
    <x v="0"/>
    <x v="0"/>
    <x v="0"/>
    <x v="0"/>
    <x v="0"/>
    <x v="0"/>
    <x v="0"/>
    <x v="0"/>
    <x v="184"/>
    <x v="170"/>
  </r>
  <r>
    <x v="730"/>
    <x v="20"/>
    <x v="0"/>
    <x v="9"/>
    <x v="398"/>
    <x v="42"/>
    <x v="0"/>
    <x v="0"/>
    <x v="0"/>
    <x v="4"/>
    <x v="0"/>
    <x v="2"/>
    <x v="35"/>
    <x v="227"/>
    <x v="654"/>
    <x v="2"/>
    <x v="654"/>
    <x v="0"/>
    <x v="212"/>
    <x v="0"/>
    <x v="0"/>
    <x v="0"/>
    <x v="0"/>
    <x v="0"/>
    <x v="0"/>
    <x v="0"/>
    <x v="0"/>
    <x v="0"/>
    <x v="0"/>
    <x v="0"/>
    <x v="0"/>
    <x v="0"/>
    <x v="192"/>
    <x v="218"/>
  </r>
  <r>
    <x v="731"/>
    <x v="21"/>
    <x v="0"/>
    <x v="6"/>
    <x v="399"/>
    <x v="418"/>
    <x v="0"/>
    <x v="0"/>
    <x v="0"/>
    <x v="4"/>
    <x v="0"/>
    <x v="2"/>
    <x v="35"/>
    <x v="227"/>
    <x v="655"/>
    <x v="0"/>
    <x v="655"/>
    <x v="0"/>
    <x v="442"/>
    <x v="0"/>
    <x v="0"/>
    <x v="0"/>
    <x v="0"/>
    <x v="0"/>
    <x v="0"/>
    <x v="0"/>
    <x v="0"/>
    <x v="0"/>
    <x v="0"/>
    <x v="0"/>
    <x v="0"/>
    <x v="0"/>
    <x v="203"/>
    <x v="219"/>
  </r>
  <r>
    <x v="732"/>
    <x v="21"/>
    <x v="0"/>
    <x v="6"/>
    <x v="400"/>
    <x v="419"/>
    <x v="0"/>
    <x v="0"/>
    <x v="0"/>
    <x v="4"/>
    <x v="0"/>
    <x v="2"/>
    <x v="35"/>
    <x v="227"/>
    <x v="656"/>
    <x v="0"/>
    <x v="656"/>
    <x v="0"/>
    <x v="442"/>
    <x v="0"/>
    <x v="0"/>
    <x v="0"/>
    <x v="0"/>
    <x v="0"/>
    <x v="0"/>
    <x v="0"/>
    <x v="0"/>
    <x v="0"/>
    <x v="0"/>
    <x v="0"/>
    <x v="0"/>
    <x v="0"/>
    <x v="203"/>
    <x v="219"/>
  </r>
  <r>
    <x v="733"/>
    <x v="21"/>
    <x v="0"/>
    <x v="7"/>
    <x v="401"/>
    <x v="420"/>
    <x v="0"/>
    <x v="0"/>
    <x v="0"/>
    <x v="4"/>
    <x v="0"/>
    <x v="2"/>
    <x v="35"/>
    <x v="228"/>
    <x v="657"/>
    <x v="0"/>
    <x v="657"/>
    <x v="0"/>
    <x v="272"/>
    <x v="0"/>
    <x v="0"/>
    <x v="0"/>
    <x v="0"/>
    <x v="0"/>
    <x v="0"/>
    <x v="0"/>
    <x v="0"/>
    <x v="0"/>
    <x v="0"/>
    <x v="0"/>
    <x v="0"/>
    <x v="0"/>
    <x v="204"/>
    <x v="220"/>
  </r>
  <r>
    <x v="734"/>
    <x v="7"/>
    <x v="0"/>
    <x v="6"/>
    <x v="402"/>
    <x v="421"/>
    <x v="2"/>
    <x v="1"/>
    <x v="0"/>
    <x v="582"/>
    <x v="0"/>
    <x v="2"/>
    <x v="36"/>
    <x v="229"/>
    <x v="658"/>
    <x v="18"/>
    <x v="658"/>
    <x v="0"/>
    <x v="452"/>
    <x v="0"/>
    <x v="0"/>
    <x v="0"/>
    <x v="0"/>
    <x v="0"/>
    <x v="0"/>
    <x v="0"/>
    <x v="0"/>
    <x v="0"/>
    <x v="0"/>
    <x v="0"/>
    <x v="0"/>
    <x v="0"/>
    <x v="68"/>
    <x v="73"/>
  </r>
  <r>
    <x v="735"/>
    <x v="7"/>
    <x v="0"/>
    <x v="3"/>
    <x v="403"/>
    <x v="422"/>
    <x v="2"/>
    <x v="1"/>
    <x v="0"/>
    <x v="583"/>
    <x v="0"/>
    <x v="2"/>
    <x v="36"/>
    <x v="229"/>
    <x v="659"/>
    <x v="2"/>
    <x v="659"/>
    <x v="0"/>
    <x v="218"/>
    <x v="0"/>
    <x v="0"/>
    <x v="0"/>
    <x v="0"/>
    <x v="0"/>
    <x v="0"/>
    <x v="0"/>
    <x v="0"/>
    <x v="0"/>
    <x v="0"/>
    <x v="0"/>
    <x v="0"/>
    <x v="0"/>
    <x v="68"/>
    <x v="73"/>
  </r>
  <r>
    <x v="736"/>
    <x v="7"/>
    <x v="0"/>
    <x v="3"/>
    <x v="404"/>
    <x v="423"/>
    <x v="2"/>
    <x v="1"/>
    <x v="0"/>
    <x v="584"/>
    <x v="0"/>
    <x v="2"/>
    <x v="36"/>
    <x v="229"/>
    <x v="660"/>
    <x v="2"/>
    <x v="660"/>
    <x v="0"/>
    <x v="453"/>
    <x v="0"/>
    <x v="0"/>
    <x v="0"/>
    <x v="0"/>
    <x v="0"/>
    <x v="0"/>
    <x v="0"/>
    <x v="0"/>
    <x v="0"/>
    <x v="0"/>
    <x v="0"/>
    <x v="0"/>
    <x v="0"/>
    <x v="68"/>
    <x v="73"/>
  </r>
  <r>
    <x v="737"/>
    <x v="7"/>
    <x v="0"/>
    <x v="3"/>
    <x v="403"/>
    <x v="422"/>
    <x v="2"/>
    <x v="1"/>
    <x v="0"/>
    <x v="585"/>
    <x v="0"/>
    <x v="2"/>
    <x v="36"/>
    <x v="229"/>
    <x v="661"/>
    <x v="2"/>
    <x v="661"/>
    <x v="0"/>
    <x v="218"/>
    <x v="0"/>
    <x v="0"/>
    <x v="0"/>
    <x v="0"/>
    <x v="0"/>
    <x v="0"/>
    <x v="0"/>
    <x v="0"/>
    <x v="0"/>
    <x v="0"/>
    <x v="0"/>
    <x v="0"/>
    <x v="0"/>
    <x v="68"/>
    <x v="73"/>
  </r>
  <r>
    <x v="738"/>
    <x v="21"/>
    <x v="0"/>
    <x v="4"/>
    <x v="405"/>
    <x v="424"/>
    <x v="0"/>
    <x v="0"/>
    <x v="0"/>
    <x v="586"/>
    <x v="0"/>
    <x v="2"/>
    <x v="36"/>
    <x v="230"/>
    <x v="662"/>
    <x v="0"/>
    <x v="662"/>
    <x v="0"/>
    <x v="203"/>
    <x v="0"/>
    <x v="0"/>
    <x v="0"/>
    <x v="0"/>
    <x v="0"/>
    <x v="0"/>
    <x v="0"/>
    <x v="0"/>
    <x v="0"/>
    <x v="0"/>
    <x v="0"/>
    <x v="0"/>
    <x v="0"/>
    <x v="205"/>
    <x v="221"/>
  </r>
  <r>
    <x v="739"/>
    <x v="20"/>
    <x v="0"/>
    <x v="10"/>
    <x v="406"/>
    <x v="425"/>
    <x v="0"/>
    <x v="0"/>
    <x v="0"/>
    <x v="587"/>
    <x v="0"/>
    <x v="2"/>
    <x v="36"/>
    <x v="231"/>
    <x v="663"/>
    <x v="15"/>
    <x v="65"/>
    <x v="0"/>
    <x v="395"/>
    <x v="0"/>
    <x v="0"/>
    <x v="0"/>
    <x v="0"/>
    <x v="0"/>
    <x v="0"/>
    <x v="0"/>
    <x v="0"/>
    <x v="0"/>
    <x v="0"/>
    <x v="0"/>
    <x v="0"/>
    <x v="0"/>
    <x v="206"/>
    <x v="222"/>
  </r>
  <r>
    <x v="740"/>
    <x v="21"/>
    <x v="0"/>
    <x v="2"/>
    <x v="407"/>
    <x v="426"/>
    <x v="0"/>
    <x v="0"/>
    <x v="0"/>
    <x v="4"/>
    <x v="0"/>
    <x v="2"/>
    <x v="36"/>
    <x v="231"/>
    <x v="664"/>
    <x v="0"/>
    <x v="663"/>
    <x v="0"/>
    <x v="454"/>
    <x v="0"/>
    <x v="0"/>
    <x v="0"/>
    <x v="0"/>
    <x v="0"/>
    <x v="0"/>
    <x v="0"/>
    <x v="0"/>
    <x v="0"/>
    <x v="0"/>
    <x v="0"/>
    <x v="0"/>
    <x v="0"/>
    <x v="207"/>
    <x v="223"/>
  </r>
  <r>
    <x v="741"/>
    <x v="22"/>
    <x v="0"/>
    <x v="4"/>
    <x v="354"/>
    <x v="427"/>
    <x v="1"/>
    <x v="2"/>
    <x v="0"/>
    <x v="588"/>
    <x v="0"/>
    <x v="2"/>
    <x v="36"/>
    <x v="232"/>
    <x v="665"/>
    <x v="2"/>
    <x v="664"/>
    <x v="0"/>
    <x v="455"/>
    <x v="0"/>
    <x v="0"/>
    <x v="0"/>
    <x v="0"/>
    <x v="0"/>
    <x v="0"/>
    <x v="0"/>
    <x v="0"/>
    <x v="0"/>
    <x v="0"/>
    <x v="0"/>
    <x v="0"/>
    <x v="0"/>
    <x v="22"/>
    <x v="28"/>
  </r>
  <r>
    <x v="742"/>
    <x v="7"/>
    <x v="0"/>
    <x v="12"/>
    <x v="408"/>
    <x v="428"/>
    <x v="2"/>
    <x v="1"/>
    <x v="0"/>
    <x v="409"/>
    <x v="0"/>
    <x v="2"/>
    <x v="36"/>
    <x v="233"/>
    <x v="666"/>
    <x v="4"/>
    <x v="665"/>
    <x v="0"/>
    <x v="456"/>
    <x v="0"/>
    <x v="0"/>
    <x v="0"/>
    <x v="0"/>
    <x v="0"/>
    <x v="0"/>
    <x v="0"/>
    <x v="0"/>
    <x v="0"/>
    <x v="0"/>
    <x v="0"/>
    <x v="0"/>
    <x v="0"/>
    <x v="184"/>
    <x v="170"/>
  </r>
  <r>
    <x v="743"/>
    <x v="8"/>
    <x v="0"/>
    <x v="3"/>
    <x v="409"/>
    <x v="193"/>
    <x v="0"/>
    <x v="1"/>
    <x v="0"/>
    <x v="589"/>
    <x v="0"/>
    <x v="2"/>
    <x v="36"/>
    <x v="233"/>
    <x v="667"/>
    <x v="109"/>
    <x v="666"/>
    <x v="0"/>
    <x v="457"/>
    <x v="0"/>
    <x v="0"/>
    <x v="0"/>
    <x v="0"/>
    <x v="0"/>
    <x v="0"/>
    <x v="0"/>
    <x v="0"/>
    <x v="0"/>
    <x v="0"/>
    <x v="0"/>
    <x v="0"/>
    <x v="0"/>
    <x v="208"/>
    <x v="224"/>
  </r>
  <r>
    <x v="744"/>
    <x v="8"/>
    <x v="0"/>
    <x v="9"/>
    <x v="410"/>
    <x v="110"/>
    <x v="0"/>
    <x v="1"/>
    <x v="0"/>
    <x v="590"/>
    <x v="0"/>
    <x v="2"/>
    <x v="36"/>
    <x v="233"/>
    <x v="668"/>
    <x v="18"/>
    <x v="667"/>
    <x v="0"/>
    <x v="458"/>
    <x v="0"/>
    <x v="0"/>
    <x v="0"/>
    <x v="0"/>
    <x v="0"/>
    <x v="0"/>
    <x v="0"/>
    <x v="0"/>
    <x v="0"/>
    <x v="0"/>
    <x v="0"/>
    <x v="0"/>
    <x v="0"/>
    <x v="209"/>
    <x v="225"/>
  </r>
  <r>
    <x v="745"/>
    <x v="18"/>
    <x v="0"/>
    <x v="0"/>
    <x v="79"/>
    <x v="429"/>
    <x v="1"/>
    <x v="1"/>
    <x v="0"/>
    <x v="591"/>
    <x v="0"/>
    <x v="2"/>
    <x v="36"/>
    <x v="234"/>
    <x v="669"/>
    <x v="40"/>
    <x v="668"/>
    <x v="0"/>
    <x v="459"/>
    <x v="0"/>
    <x v="0"/>
    <x v="0"/>
    <x v="0"/>
    <x v="0"/>
    <x v="0"/>
    <x v="0"/>
    <x v="0"/>
    <x v="0"/>
    <x v="0"/>
    <x v="0"/>
    <x v="0"/>
    <x v="0"/>
    <x v="184"/>
    <x v="170"/>
  </r>
  <r>
    <x v="746"/>
    <x v="14"/>
    <x v="0"/>
    <x v="7"/>
    <x v="411"/>
    <x v="430"/>
    <x v="2"/>
    <x v="1"/>
    <x v="0"/>
    <x v="592"/>
    <x v="0"/>
    <x v="2"/>
    <x v="36"/>
    <x v="234"/>
    <x v="670"/>
    <x v="4"/>
    <x v="669"/>
    <x v="0"/>
    <x v="460"/>
    <x v="0"/>
    <x v="0"/>
    <x v="0"/>
    <x v="0"/>
    <x v="0"/>
    <x v="0"/>
    <x v="0"/>
    <x v="0"/>
    <x v="0"/>
    <x v="0"/>
    <x v="0"/>
    <x v="0"/>
    <x v="0"/>
    <x v="184"/>
    <x v="151"/>
  </r>
  <r>
    <x v="747"/>
    <x v="10"/>
    <x v="0"/>
    <x v="3"/>
    <x v="412"/>
    <x v="431"/>
    <x v="0"/>
    <x v="0"/>
    <x v="0"/>
    <x v="593"/>
    <x v="0"/>
    <x v="2"/>
    <x v="36"/>
    <x v="235"/>
    <x v="671"/>
    <x v="0"/>
    <x v="670"/>
    <x v="0"/>
    <x v="461"/>
    <x v="0"/>
    <x v="0"/>
    <x v="0"/>
    <x v="0"/>
    <x v="0"/>
    <x v="0"/>
    <x v="0"/>
    <x v="0"/>
    <x v="0"/>
    <x v="0"/>
    <x v="0"/>
    <x v="0"/>
    <x v="0"/>
    <x v="210"/>
    <x v="226"/>
  </r>
  <r>
    <x v="748"/>
    <x v="18"/>
    <x v="0"/>
    <x v="9"/>
    <x v="413"/>
    <x v="110"/>
    <x v="1"/>
    <x v="1"/>
    <x v="0"/>
    <x v="594"/>
    <x v="0"/>
    <x v="2"/>
    <x v="36"/>
    <x v="236"/>
    <x v="672"/>
    <x v="42"/>
    <x v="671"/>
    <x v="0"/>
    <x v="462"/>
    <x v="0"/>
    <x v="0"/>
    <x v="0"/>
    <x v="0"/>
    <x v="0"/>
    <x v="0"/>
    <x v="0"/>
    <x v="0"/>
    <x v="0"/>
    <x v="0"/>
    <x v="0"/>
    <x v="0"/>
    <x v="0"/>
    <x v="143"/>
    <x v="143"/>
  </r>
  <r>
    <x v="749"/>
    <x v="18"/>
    <x v="0"/>
    <x v="9"/>
    <x v="413"/>
    <x v="432"/>
    <x v="1"/>
    <x v="1"/>
    <x v="0"/>
    <x v="23"/>
    <x v="0"/>
    <x v="2"/>
    <x v="36"/>
    <x v="236"/>
    <x v="673"/>
    <x v="42"/>
    <x v="672"/>
    <x v="0"/>
    <x v="462"/>
    <x v="0"/>
    <x v="0"/>
    <x v="0"/>
    <x v="0"/>
    <x v="0"/>
    <x v="0"/>
    <x v="0"/>
    <x v="0"/>
    <x v="0"/>
    <x v="0"/>
    <x v="0"/>
    <x v="0"/>
    <x v="0"/>
    <x v="210"/>
    <x v="143"/>
  </r>
  <r>
    <x v="750"/>
    <x v="20"/>
    <x v="0"/>
    <x v="6"/>
    <x v="414"/>
    <x v="114"/>
    <x v="0"/>
    <x v="0"/>
    <x v="0"/>
    <x v="595"/>
    <x v="0"/>
    <x v="2"/>
    <x v="37"/>
    <x v="237"/>
    <x v="674"/>
    <x v="0"/>
    <x v="673"/>
    <x v="0"/>
    <x v="463"/>
    <x v="0"/>
    <x v="0"/>
    <x v="0"/>
    <x v="0"/>
    <x v="0"/>
    <x v="0"/>
    <x v="0"/>
    <x v="0"/>
    <x v="0"/>
    <x v="0"/>
    <x v="0"/>
    <x v="0"/>
    <x v="0"/>
    <x v="211"/>
    <x v="227"/>
  </r>
  <r>
    <x v="751"/>
    <x v="8"/>
    <x v="0"/>
    <x v="6"/>
    <x v="57"/>
    <x v="433"/>
    <x v="0"/>
    <x v="1"/>
    <x v="0"/>
    <x v="596"/>
    <x v="0"/>
    <x v="2"/>
    <x v="37"/>
    <x v="238"/>
    <x v="675"/>
    <x v="108"/>
    <x v="674"/>
    <x v="0"/>
    <x v="464"/>
    <x v="0"/>
    <x v="0"/>
    <x v="0"/>
    <x v="0"/>
    <x v="0"/>
    <x v="0"/>
    <x v="0"/>
    <x v="0"/>
    <x v="0"/>
    <x v="0"/>
    <x v="0"/>
    <x v="0"/>
    <x v="0"/>
    <x v="212"/>
    <x v="228"/>
  </r>
  <r>
    <x v="752"/>
    <x v="8"/>
    <x v="0"/>
    <x v="7"/>
    <x v="415"/>
    <x v="434"/>
    <x v="0"/>
    <x v="1"/>
    <x v="0"/>
    <x v="597"/>
    <x v="0"/>
    <x v="2"/>
    <x v="37"/>
    <x v="239"/>
    <x v="676"/>
    <x v="0"/>
    <x v="675"/>
    <x v="0"/>
    <x v="465"/>
    <x v="0"/>
    <x v="0"/>
    <x v="0"/>
    <x v="0"/>
    <x v="0"/>
    <x v="0"/>
    <x v="0"/>
    <x v="0"/>
    <x v="0"/>
    <x v="0"/>
    <x v="0"/>
    <x v="0"/>
    <x v="0"/>
    <x v="74"/>
    <x v="170"/>
  </r>
  <r>
    <x v="753"/>
    <x v="18"/>
    <x v="0"/>
    <x v="7"/>
    <x v="79"/>
    <x v="434"/>
    <x v="2"/>
    <x v="1"/>
    <x v="0"/>
    <x v="598"/>
    <x v="0"/>
    <x v="2"/>
    <x v="37"/>
    <x v="239"/>
    <x v="677"/>
    <x v="108"/>
    <x v="676"/>
    <x v="0"/>
    <x v="465"/>
    <x v="0"/>
    <x v="0"/>
    <x v="0"/>
    <x v="0"/>
    <x v="0"/>
    <x v="0"/>
    <x v="0"/>
    <x v="0"/>
    <x v="0"/>
    <x v="0"/>
    <x v="0"/>
    <x v="0"/>
    <x v="0"/>
    <x v="74"/>
    <x v="229"/>
  </r>
  <r>
    <x v="754"/>
    <x v="22"/>
    <x v="0"/>
    <x v="4"/>
    <x v="416"/>
    <x v="435"/>
    <x v="1"/>
    <x v="1"/>
    <x v="0"/>
    <x v="599"/>
    <x v="0"/>
    <x v="2"/>
    <x v="37"/>
    <x v="240"/>
    <x v="678"/>
    <x v="5"/>
    <x v="677"/>
    <x v="0"/>
    <x v="466"/>
    <x v="0"/>
    <x v="0"/>
    <x v="0"/>
    <x v="0"/>
    <x v="0"/>
    <x v="0"/>
    <x v="0"/>
    <x v="0"/>
    <x v="0"/>
    <x v="0"/>
    <x v="0"/>
    <x v="0"/>
    <x v="0"/>
    <x v="213"/>
    <x v="230"/>
  </r>
  <r>
    <x v="755"/>
    <x v="22"/>
    <x v="0"/>
    <x v="3"/>
    <x v="116"/>
    <x v="436"/>
    <x v="1"/>
    <x v="1"/>
    <x v="0"/>
    <x v="600"/>
    <x v="0"/>
    <x v="2"/>
    <x v="37"/>
    <x v="240"/>
    <x v="679"/>
    <x v="40"/>
    <x v="678"/>
    <x v="0"/>
    <x v="467"/>
    <x v="0"/>
    <x v="0"/>
    <x v="0"/>
    <x v="0"/>
    <x v="0"/>
    <x v="0"/>
    <x v="0"/>
    <x v="0"/>
    <x v="0"/>
    <x v="0"/>
    <x v="0"/>
    <x v="0"/>
    <x v="0"/>
    <x v="213"/>
    <x v="230"/>
  </r>
  <r>
    <x v="756"/>
    <x v="22"/>
    <x v="0"/>
    <x v="3"/>
    <x v="116"/>
    <x v="437"/>
    <x v="1"/>
    <x v="1"/>
    <x v="0"/>
    <x v="601"/>
    <x v="0"/>
    <x v="2"/>
    <x v="37"/>
    <x v="240"/>
    <x v="680"/>
    <x v="40"/>
    <x v="679"/>
    <x v="0"/>
    <x v="467"/>
    <x v="0"/>
    <x v="0"/>
    <x v="0"/>
    <x v="0"/>
    <x v="0"/>
    <x v="0"/>
    <x v="0"/>
    <x v="0"/>
    <x v="0"/>
    <x v="0"/>
    <x v="0"/>
    <x v="0"/>
    <x v="0"/>
    <x v="213"/>
    <x v="230"/>
  </r>
  <r>
    <x v="757"/>
    <x v="22"/>
    <x v="0"/>
    <x v="4"/>
    <x v="161"/>
    <x v="438"/>
    <x v="1"/>
    <x v="1"/>
    <x v="0"/>
    <x v="602"/>
    <x v="0"/>
    <x v="2"/>
    <x v="37"/>
    <x v="240"/>
    <x v="681"/>
    <x v="0"/>
    <x v="680"/>
    <x v="0"/>
    <x v="466"/>
    <x v="0"/>
    <x v="0"/>
    <x v="0"/>
    <x v="0"/>
    <x v="0"/>
    <x v="0"/>
    <x v="0"/>
    <x v="0"/>
    <x v="0"/>
    <x v="0"/>
    <x v="0"/>
    <x v="0"/>
    <x v="0"/>
    <x v="213"/>
    <x v="230"/>
  </r>
  <r>
    <x v="758"/>
    <x v="8"/>
    <x v="0"/>
    <x v="0"/>
    <x v="417"/>
    <x v="429"/>
    <x v="0"/>
    <x v="1"/>
    <x v="0"/>
    <x v="603"/>
    <x v="0"/>
    <x v="2"/>
    <x v="37"/>
    <x v="241"/>
    <x v="682"/>
    <x v="4"/>
    <x v="681"/>
    <x v="0"/>
    <x v="309"/>
    <x v="0"/>
    <x v="0"/>
    <x v="0"/>
    <x v="0"/>
    <x v="0"/>
    <x v="0"/>
    <x v="0"/>
    <x v="0"/>
    <x v="0"/>
    <x v="0"/>
    <x v="0"/>
    <x v="0"/>
    <x v="0"/>
    <x v="184"/>
    <x v="39"/>
  </r>
  <r>
    <x v="759"/>
    <x v="21"/>
    <x v="0"/>
    <x v="0"/>
    <x v="418"/>
    <x v="439"/>
    <x v="0"/>
    <x v="0"/>
    <x v="0"/>
    <x v="604"/>
    <x v="0"/>
    <x v="2"/>
    <x v="37"/>
    <x v="242"/>
    <x v="683"/>
    <x v="0"/>
    <x v="682"/>
    <x v="0"/>
    <x v="468"/>
    <x v="0"/>
    <x v="0"/>
    <x v="0"/>
    <x v="0"/>
    <x v="0"/>
    <x v="0"/>
    <x v="0"/>
    <x v="0"/>
    <x v="0"/>
    <x v="0"/>
    <x v="0"/>
    <x v="0"/>
    <x v="0"/>
    <x v="214"/>
    <x v="231"/>
  </r>
  <r>
    <x v="760"/>
    <x v="21"/>
    <x v="0"/>
    <x v="6"/>
    <x v="419"/>
    <x v="440"/>
    <x v="0"/>
    <x v="0"/>
    <x v="0"/>
    <x v="4"/>
    <x v="0"/>
    <x v="2"/>
    <x v="37"/>
    <x v="242"/>
    <x v="684"/>
    <x v="0"/>
    <x v="683"/>
    <x v="0"/>
    <x v="469"/>
    <x v="0"/>
    <x v="0"/>
    <x v="0"/>
    <x v="0"/>
    <x v="0"/>
    <x v="0"/>
    <x v="0"/>
    <x v="0"/>
    <x v="0"/>
    <x v="0"/>
    <x v="0"/>
    <x v="0"/>
    <x v="0"/>
    <x v="215"/>
    <x v="232"/>
  </r>
  <r>
    <x v="761"/>
    <x v="18"/>
    <x v="0"/>
    <x v="7"/>
    <x v="116"/>
    <x v="441"/>
    <x v="1"/>
    <x v="1"/>
    <x v="0"/>
    <x v="605"/>
    <x v="0"/>
    <x v="2"/>
    <x v="37"/>
    <x v="242"/>
    <x v="685"/>
    <x v="108"/>
    <x v="684"/>
    <x v="0"/>
    <x v="470"/>
    <x v="0"/>
    <x v="0"/>
    <x v="0"/>
    <x v="0"/>
    <x v="0"/>
    <x v="0"/>
    <x v="0"/>
    <x v="0"/>
    <x v="0"/>
    <x v="0"/>
    <x v="0"/>
    <x v="0"/>
    <x v="0"/>
    <x v="209"/>
    <x v="92"/>
  </r>
  <r>
    <x v="762"/>
    <x v="4"/>
    <x v="0"/>
    <x v="3"/>
    <x v="22"/>
    <x v="442"/>
    <x v="0"/>
    <x v="1"/>
    <x v="0"/>
    <x v="354"/>
    <x v="0"/>
    <x v="2"/>
    <x v="37"/>
    <x v="243"/>
    <x v="686"/>
    <x v="0"/>
    <x v="685"/>
    <x v="0"/>
    <x v="471"/>
    <x v="0"/>
    <x v="0"/>
    <x v="0"/>
    <x v="0"/>
    <x v="0"/>
    <x v="0"/>
    <x v="0"/>
    <x v="0"/>
    <x v="0"/>
    <x v="0"/>
    <x v="0"/>
    <x v="0"/>
    <x v="0"/>
    <x v="216"/>
    <x v="233"/>
  </r>
  <r>
    <x v="763"/>
    <x v="18"/>
    <x v="0"/>
    <x v="10"/>
    <x v="420"/>
    <x v="443"/>
    <x v="1"/>
    <x v="1"/>
    <x v="0"/>
    <x v="606"/>
    <x v="0"/>
    <x v="2"/>
    <x v="37"/>
    <x v="243"/>
    <x v="687"/>
    <x v="5"/>
    <x v="686"/>
    <x v="0"/>
    <x v="472"/>
    <x v="0"/>
    <x v="0"/>
    <x v="0"/>
    <x v="0"/>
    <x v="0"/>
    <x v="0"/>
    <x v="0"/>
    <x v="0"/>
    <x v="0"/>
    <x v="0"/>
    <x v="0"/>
    <x v="0"/>
    <x v="0"/>
    <x v="217"/>
    <x v="234"/>
  </r>
  <r>
    <x v="764"/>
    <x v="22"/>
    <x v="0"/>
    <x v="4"/>
    <x v="161"/>
    <x v="444"/>
    <x v="1"/>
    <x v="1"/>
    <x v="0"/>
    <x v="607"/>
    <x v="0"/>
    <x v="2"/>
    <x v="37"/>
    <x v="243"/>
    <x v="688"/>
    <x v="0"/>
    <x v="687"/>
    <x v="0"/>
    <x v="473"/>
    <x v="0"/>
    <x v="0"/>
    <x v="0"/>
    <x v="0"/>
    <x v="0"/>
    <x v="0"/>
    <x v="0"/>
    <x v="0"/>
    <x v="0"/>
    <x v="0"/>
    <x v="0"/>
    <x v="0"/>
    <x v="0"/>
    <x v="216"/>
    <x v="233"/>
  </r>
  <r>
    <x v="765"/>
    <x v="22"/>
    <x v="0"/>
    <x v="3"/>
    <x v="79"/>
    <x v="445"/>
    <x v="1"/>
    <x v="1"/>
    <x v="0"/>
    <x v="608"/>
    <x v="0"/>
    <x v="2"/>
    <x v="37"/>
    <x v="243"/>
    <x v="689"/>
    <x v="19"/>
    <x v="688"/>
    <x v="0"/>
    <x v="474"/>
    <x v="0"/>
    <x v="0"/>
    <x v="0"/>
    <x v="0"/>
    <x v="0"/>
    <x v="0"/>
    <x v="0"/>
    <x v="0"/>
    <x v="0"/>
    <x v="0"/>
    <x v="0"/>
    <x v="0"/>
    <x v="0"/>
    <x v="216"/>
    <x v="233"/>
  </r>
  <r>
    <x v="766"/>
    <x v="4"/>
    <x v="0"/>
    <x v="3"/>
    <x v="22"/>
    <x v="446"/>
    <x v="0"/>
    <x v="1"/>
    <x v="0"/>
    <x v="609"/>
    <x v="0"/>
    <x v="2"/>
    <x v="37"/>
    <x v="243"/>
    <x v="690"/>
    <x v="108"/>
    <x v="689"/>
    <x v="0"/>
    <x v="475"/>
    <x v="0"/>
    <x v="0"/>
    <x v="0"/>
    <x v="0"/>
    <x v="0"/>
    <x v="0"/>
    <x v="0"/>
    <x v="0"/>
    <x v="0"/>
    <x v="0"/>
    <x v="0"/>
    <x v="0"/>
    <x v="0"/>
    <x v="216"/>
    <x v="233"/>
  </r>
  <r>
    <x v="767"/>
    <x v="22"/>
    <x v="0"/>
    <x v="3"/>
    <x v="91"/>
    <x v="447"/>
    <x v="1"/>
    <x v="1"/>
    <x v="0"/>
    <x v="610"/>
    <x v="0"/>
    <x v="2"/>
    <x v="37"/>
    <x v="243"/>
    <x v="691"/>
    <x v="100"/>
    <x v="690"/>
    <x v="0"/>
    <x v="476"/>
    <x v="0"/>
    <x v="0"/>
    <x v="0"/>
    <x v="0"/>
    <x v="0"/>
    <x v="0"/>
    <x v="0"/>
    <x v="0"/>
    <x v="0"/>
    <x v="0"/>
    <x v="0"/>
    <x v="0"/>
    <x v="0"/>
    <x v="216"/>
    <x v="233"/>
  </r>
  <r>
    <x v="768"/>
    <x v="22"/>
    <x v="0"/>
    <x v="4"/>
    <x v="27"/>
    <x v="448"/>
    <x v="1"/>
    <x v="1"/>
    <x v="0"/>
    <x v="611"/>
    <x v="0"/>
    <x v="2"/>
    <x v="37"/>
    <x v="243"/>
    <x v="692"/>
    <x v="5"/>
    <x v="691"/>
    <x v="0"/>
    <x v="477"/>
    <x v="0"/>
    <x v="0"/>
    <x v="0"/>
    <x v="0"/>
    <x v="0"/>
    <x v="0"/>
    <x v="0"/>
    <x v="0"/>
    <x v="0"/>
    <x v="0"/>
    <x v="0"/>
    <x v="0"/>
    <x v="0"/>
    <x v="216"/>
    <x v="233"/>
  </r>
  <r>
    <x v="769"/>
    <x v="22"/>
    <x v="0"/>
    <x v="4"/>
    <x v="161"/>
    <x v="449"/>
    <x v="1"/>
    <x v="1"/>
    <x v="0"/>
    <x v="612"/>
    <x v="0"/>
    <x v="2"/>
    <x v="37"/>
    <x v="243"/>
    <x v="693"/>
    <x v="18"/>
    <x v="692"/>
    <x v="0"/>
    <x v="478"/>
    <x v="0"/>
    <x v="0"/>
    <x v="0"/>
    <x v="0"/>
    <x v="0"/>
    <x v="0"/>
    <x v="0"/>
    <x v="0"/>
    <x v="0"/>
    <x v="0"/>
    <x v="0"/>
    <x v="0"/>
    <x v="0"/>
    <x v="216"/>
    <x v="233"/>
  </r>
  <r>
    <x v="770"/>
    <x v="32"/>
    <x v="0"/>
    <x v="8"/>
    <x v="421"/>
    <x v="450"/>
    <x v="1"/>
    <x v="0"/>
    <x v="0"/>
    <x v="4"/>
    <x v="0"/>
    <x v="2"/>
    <x v="37"/>
    <x v="244"/>
    <x v="694"/>
    <x v="2"/>
    <x v="693"/>
    <x v="0"/>
    <x v="276"/>
    <x v="0"/>
    <x v="0"/>
    <x v="0"/>
    <x v="0"/>
    <x v="0"/>
    <x v="0"/>
    <x v="0"/>
    <x v="0"/>
    <x v="0"/>
    <x v="0"/>
    <x v="0"/>
    <x v="0"/>
    <x v="0"/>
    <x v="218"/>
    <x v="235"/>
  </r>
  <r>
    <x v="771"/>
    <x v="20"/>
    <x v="0"/>
    <x v="8"/>
    <x v="422"/>
    <x v="451"/>
    <x v="0"/>
    <x v="0"/>
    <x v="0"/>
    <x v="613"/>
    <x v="0"/>
    <x v="2"/>
    <x v="37"/>
    <x v="245"/>
    <x v="695"/>
    <x v="2"/>
    <x v="694"/>
    <x v="0"/>
    <x v="479"/>
    <x v="0"/>
    <x v="0"/>
    <x v="0"/>
    <x v="0"/>
    <x v="0"/>
    <x v="0"/>
    <x v="0"/>
    <x v="0"/>
    <x v="0"/>
    <x v="0"/>
    <x v="0"/>
    <x v="0"/>
    <x v="0"/>
    <x v="218"/>
    <x v="235"/>
  </r>
  <r>
    <x v="772"/>
    <x v="22"/>
    <x v="0"/>
    <x v="2"/>
    <x v="27"/>
    <x v="452"/>
    <x v="1"/>
    <x v="1"/>
    <x v="0"/>
    <x v="614"/>
    <x v="0"/>
    <x v="2"/>
    <x v="37"/>
    <x v="245"/>
    <x v="696"/>
    <x v="5"/>
    <x v="695"/>
    <x v="0"/>
    <x v="480"/>
    <x v="0"/>
    <x v="0"/>
    <x v="0"/>
    <x v="0"/>
    <x v="0"/>
    <x v="0"/>
    <x v="0"/>
    <x v="0"/>
    <x v="0"/>
    <x v="0"/>
    <x v="0"/>
    <x v="0"/>
    <x v="0"/>
    <x v="219"/>
    <x v="236"/>
  </r>
  <r>
    <x v="773"/>
    <x v="22"/>
    <x v="0"/>
    <x v="2"/>
    <x v="27"/>
    <x v="453"/>
    <x v="1"/>
    <x v="1"/>
    <x v="0"/>
    <x v="615"/>
    <x v="0"/>
    <x v="2"/>
    <x v="37"/>
    <x v="245"/>
    <x v="697"/>
    <x v="10"/>
    <x v="696"/>
    <x v="0"/>
    <x v="480"/>
    <x v="0"/>
    <x v="0"/>
    <x v="0"/>
    <x v="0"/>
    <x v="0"/>
    <x v="0"/>
    <x v="0"/>
    <x v="0"/>
    <x v="0"/>
    <x v="0"/>
    <x v="0"/>
    <x v="0"/>
    <x v="0"/>
    <x v="219"/>
    <x v="236"/>
  </r>
  <r>
    <x v="774"/>
    <x v="24"/>
    <x v="0"/>
    <x v="3"/>
    <x v="22"/>
    <x v="454"/>
    <x v="0"/>
    <x v="2"/>
    <x v="0"/>
    <x v="616"/>
    <x v="0"/>
    <x v="2"/>
    <x v="37"/>
    <x v="246"/>
    <x v="698"/>
    <x v="110"/>
    <x v="697"/>
    <x v="0"/>
    <x v="481"/>
    <x v="0"/>
    <x v="0"/>
    <x v="0"/>
    <x v="0"/>
    <x v="0"/>
    <x v="0"/>
    <x v="0"/>
    <x v="0"/>
    <x v="0"/>
    <x v="0"/>
    <x v="0"/>
    <x v="0"/>
    <x v="0"/>
    <x v="22"/>
    <x v="28"/>
  </r>
  <r>
    <x v="775"/>
    <x v="24"/>
    <x v="0"/>
    <x v="2"/>
    <x v="423"/>
    <x v="455"/>
    <x v="0"/>
    <x v="2"/>
    <x v="0"/>
    <x v="617"/>
    <x v="0"/>
    <x v="2"/>
    <x v="37"/>
    <x v="246"/>
    <x v="699"/>
    <x v="2"/>
    <x v="698"/>
    <x v="0"/>
    <x v="482"/>
    <x v="0"/>
    <x v="0"/>
    <x v="0"/>
    <x v="0"/>
    <x v="0"/>
    <x v="0"/>
    <x v="0"/>
    <x v="0"/>
    <x v="0"/>
    <x v="0"/>
    <x v="0"/>
    <x v="0"/>
    <x v="0"/>
    <x v="22"/>
    <x v="28"/>
  </r>
  <r>
    <x v="776"/>
    <x v="24"/>
    <x v="0"/>
    <x v="2"/>
    <x v="424"/>
    <x v="455"/>
    <x v="0"/>
    <x v="2"/>
    <x v="0"/>
    <x v="618"/>
    <x v="0"/>
    <x v="2"/>
    <x v="37"/>
    <x v="246"/>
    <x v="700"/>
    <x v="2"/>
    <x v="699"/>
    <x v="0"/>
    <x v="483"/>
    <x v="0"/>
    <x v="0"/>
    <x v="0"/>
    <x v="0"/>
    <x v="0"/>
    <x v="0"/>
    <x v="0"/>
    <x v="0"/>
    <x v="0"/>
    <x v="0"/>
    <x v="0"/>
    <x v="0"/>
    <x v="0"/>
    <x v="22"/>
    <x v="28"/>
  </r>
  <r>
    <x v="777"/>
    <x v="30"/>
    <x v="0"/>
    <x v="3"/>
    <x v="22"/>
    <x v="456"/>
    <x v="0"/>
    <x v="2"/>
    <x v="0"/>
    <x v="619"/>
    <x v="0"/>
    <x v="2"/>
    <x v="37"/>
    <x v="246"/>
    <x v="701"/>
    <x v="0"/>
    <x v="700"/>
    <x v="0"/>
    <x v="484"/>
    <x v="0"/>
    <x v="0"/>
    <x v="0"/>
    <x v="0"/>
    <x v="0"/>
    <x v="0"/>
    <x v="0"/>
    <x v="0"/>
    <x v="0"/>
    <x v="0"/>
    <x v="0"/>
    <x v="0"/>
    <x v="0"/>
    <x v="22"/>
    <x v="28"/>
  </r>
  <r>
    <x v="778"/>
    <x v="10"/>
    <x v="0"/>
    <x v="6"/>
    <x v="425"/>
    <x v="457"/>
    <x v="0"/>
    <x v="0"/>
    <x v="0"/>
    <x v="620"/>
    <x v="0"/>
    <x v="2"/>
    <x v="37"/>
    <x v="247"/>
    <x v="702"/>
    <x v="0"/>
    <x v="701"/>
    <x v="0"/>
    <x v="220"/>
    <x v="0"/>
    <x v="0"/>
    <x v="0"/>
    <x v="0"/>
    <x v="0"/>
    <x v="0"/>
    <x v="0"/>
    <x v="0"/>
    <x v="0"/>
    <x v="0"/>
    <x v="0"/>
    <x v="0"/>
    <x v="0"/>
    <x v="220"/>
    <x v="237"/>
  </r>
  <r>
    <x v="779"/>
    <x v="20"/>
    <x v="0"/>
    <x v="12"/>
    <x v="426"/>
    <x v="458"/>
    <x v="0"/>
    <x v="0"/>
    <x v="0"/>
    <x v="621"/>
    <x v="0"/>
    <x v="2"/>
    <x v="37"/>
    <x v="247"/>
    <x v="703"/>
    <x v="2"/>
    <x v="702"/>
    <x v="0"/>
    <x v="485"/>
    <x v="0"/>
    <x v="0"/>
    <x v="0"/>
    <x v="0"/>
    <x v="0"/>
    <x v="0"/>
    <x v="0"/>
    <x v="0"/>
    <x v="0"/>
    <x v="0"/>
    <x v="0"/>
    <x v="0"/>
    <x v="0"/>
    <x v="220"/>
    <x v="238"/>
  </r>
  <r>
    <x v="780"/>
    <x v="24"/>
    <x v="0"/>
    <x v="3"/>
    <x v="143"/>
    <x v="459"/>
    <x v="0"/>
    <x v="1"/>
    <x v="0"/>
    <x v="622"/>
    <x v="0"/>
    <x v="2"/>
    <x v="38"/>
    <x v="248"/>
    <x v="704"/>
    <x v="35"/>
    <x v="703"/>
    <x v="0"/>
    <x v="486"/>
    <x v="0"/>
    <x v="0"/>
    <x v="0"/>
    <x v="0"/>
    <x v="0"/>
    <x v="0"/>
    <x v="0"/>
    <x v="0"/>
    <x v="0"/>
    <x v="0"/>
    <x v="0"/>
    <x v="0"/>
    <x v="0"/>
    <x v="221"/>
    <x v="239"/>
  </r>
  <r>
    <x v="781"/>
    <x v="22"/>
    <x v="0"/>
    <x v="2"/>
    <x v="79"/>
    <x v="460"/>
    <x v="1"/>
    <x v="1"/>
    <x v="0"/>
    <x v="623"/>
    <x v="0"/>
    <x v="2"/>
    <x v="38"/>
    <x v="248"/>
    <x v="705"/>
    <x v="4"/>
    <x v="704"/>
    <x v="0"/>
    <x v="487"/>
    <x v="0"/>
    <x v="0"/>
    <x v="0"/>
    <x v="0"/>
    <x v="0"/>
    <x v="0"/>
    <x v="0"/>
    <x v="0"/>
    <x v="0"/>
    <x v="0"/>
    <x v="0"/>
    <x v="0"/>
    <x v="0"/>
    <x v="221"/>
    <x v="239"/>
  </r>
  <r>
    <x v="782"/>
    <x v="24"/>
    <x v="0"/>
    <x v="1"/>
    <x v="143"/>
    <x v="461"/>
    <x v="0"/>
    <x v="4"/>
    <x v="0"/>
    <x v="624"/>
    <x v="0"/>
    <x v="2"/>
    <x v="38"/>
    <x v="248"/>
    <x v="706"/>
    <x v="46"/>
    <x v="705"/>
    <x v="0"/>
    <x v="488"/>
    <x v="0"/>
    <x v="0"/>
    <x v="0"/>
    <x v="0"/>
    <x v="0"/>
    <x v="0"/>
    <x v="0"/>
    <x v="0"/>
    <x v="0"/>
    <x v="0"/>
    <x v="0"/>
    <x v="0"/>
    <x v="0"/>
    <x v="221"/>
    <x v="240"/>
  </r>
  <r>
    <x v="783"/>
    <x v="22"/>
    <x v="0"/>
    <x v="2"/>
    <x v="27"/>
    <x v="462"/>
    <x v="1"/>
    <x v="1"/>
    <x v="0"/>
    <x v="625"/>
    <x v="0"/>
    <x v="2"/>
    <x v="38"/>
    <x v="248"/>
    <x v="707"/>
    <x v="19"/>
    <x v="706"/>
    <x v="0"/>
    <x v="487"/>
    <x v="0"/>
    <x v="0"/>
    <x v="0"/>
    <x v="0"/>
    <x v="0"/>
    <x v="0"/>
    <x v="0"/>
    <x v="0"/>
    <x v="0"/>
    <x v="0"/>
    <x v="0"/>
    <x v="0"/>
    <x v="0"/>
    <x v="221"/>
    <x v="239"/>
  </r>
  <r>
    <x v="784"/>
    <x v="4"/>
    <x v="0"/>
    <x v="2"/>
    <x v="22"/>
    <x v="463"/>
    <x v="0"/>
    <x v="1"/>
    <x v="0"/>
    <x v="626"/>
    <x v="0"/>
    <x v="2"/>
    <x v="38"/>
    <x v="248"/>
    <x v="708"/>
    <x v="0"/>
    <x v="707"/>
    <x v="0"/>
    <x v="487"/>
    <x v="0"/>
    <x v="0"/>
    <x v="0"/>
    <x v="0"/>
    <x v="0"/>
    <x v="0"/>
    <x v="0"/>
    <x v="0"/>
    <x v="0"/>
    <x v="0"/>
    <x v="0"/>
    <x v="0"/>
    <x v="0"/>
    <x v="221"/>
    <x v="239"/>
  </r>
  <r>
    <x v="785"/>
    <x v="22"/>
    <x v="0"/>
    <x v="2"/>
    <x v="79"/>
    <x v="460"/>
    <x v="1"/>
    <x v="1"/>
    <x v="0"/>
    <x v="627"/>
    <x v="0"/>
    <x v="2"/>
    <x v="38"/>
    <x v="248"/>
    <x v="709"/>
    <x v="4"/>
    <x v="708"/>
    <x v="0"/>
    <x v="489"/>
    <x v="0"/>
    <x v="0"/>
    <x v="0"/>
    <x v="0"/>
    <x v="0"/>
    <x v="0"/>
    <x v="0"/>
    <x v="0"/>
    <x v="0"/>
    <x v="0"/>
    <x v="0"/>
    <x v="0"/>
    <x v="0"/>
    <x v="221"/>
    <x v="239"/>
  </r>
  <r>
    <x v="786"/>
    <x v="20"/>
    <x v="0"/>
    <x v="8"/>
    <x v="427"/>
    <x v="464"/>
    <x v="0"/>
    <x v="0"/>
    <x v="0"/>
    <x v="628"/>
    <x v="0"/>
    <x v="2"/>
    <x v="38"/>
    <x v="248"/>
    <x v="710"/>
    <x v="2"/>
    <x v="709"/>
    <x v="0"/>
    <x v="479"/>
    <x v="0"/>
    <x v="0"/>
    <x v="0"/>
    <x v="0"/>
    <x v="0"/>
    <x v="0"/>
    <x v="0"/>
    <x v="0"/>
    <x v="0"/>
    <x v="0"/>
    <x v="0"/>
    <x v="0"/>
    <x v="0"/>
    <x v="222"/>
    <x v="241"/>
  </r>
  <r>
    <x v="787"/>
    <x v="24"/>
    <x v="0"/>
    <x v="2"/>
    <x v="220"/>
    <x v="465"/>
    <x v="0"/>
    <x v="2"/>
    <x v="0"/>
    <x v="629"/>
    <x v="0"/>
    <x v="2"/>
    <x v="38"/>
    <x v="248"/>
    <x v="711"/>
    <x v="2"/>
    <x v="710"/>
    <x v="0"/>
    <x v="490"/>
    <x v="0"/>
    <x v="0"/>
    <x v="0"/>
    <x v="0"/>
    <x v="0"/>
    <x v="0"/>
    <x v="0"/>
    <x v="0"/>
    <x v="0"/>
    <x v="0"/>
    <x v="0"/>
    <x v="0"/>
    <x v="0"/>
    <x v="22"/>
    <x v="28"/>
  </r>
  <r>
    <x v="788"/>
    <x v="24"/>
    <x v="0"/>
    <x v="3"/>
    <x v="143"/>
    <x v="466"/>
    <x v="0"/>
    <x v="1"/>
    <x v="0"/>
    <x v="630"/>
    <x v="0"/>
    <x v="2"/>
    <x v="38"/>
    <x v="248"/>
    <x v="712"/>
    <x v="2"/>
    <x v="711"/>
    <x v="0"/>
    <x v="491"/>
    <x v="0"/>
    <x v="0"/>
    <x v="0"/>
    <x v="0"/>
    <x v="0"/>
    <x v="0"/>
    <x v="0"/>
    <x v="0"/>
    <x v="0"/>
    <x v="0"/>
    <x v="0"/>
    <x v="0"/>
    <x v="0"/>
    <x v="221"/>
    <x v="239"/>
  </r>
  <r>
    <x v="789"/>
    <x v="7"/>
    <x v="0"/>
    <x v="10"/>
    <x v="428"/>
    <x v="259"/>
    <x v="2"/>
    <x v="1"/>
    <x v="0"/>
    <x v="461"/>
    <x v="0"/>
    <x v="2"/>
    <x v="38"/>
    <x v="248"/>
    <x v="713"/>
    <x v="18"/>
    <x v="712"/>
    <x v="0"/>
    <x v="492"/>
    <x v="0"/>
    <x v="0"/>
    <x v="0"/>
    <x v="0"/>
    <x v="0"/>
    <x v="0"/>
    <x v="0"/>
    <x v="0"/>
    <x v="0"/>
    <x v="0"/>
    <x v="0"/>
    <x v="0"/>
    <x v="0"/>
    <x v="221"/>
    <x v="239"/>
  </r>
  <r>
    <x v="790"/>
    <x v="22"/>
    <x v="0"/>
    <x v="3"/>
    <x v="429"/>
    <x v="467"/>
    <x v="2"/>
    <x v="1"/>
    <x v="0"/>
    <x v="631"/>
    <x v="0"/>
    <x v="2"/>
    <x v="38"/>
    <x v="249"/>
    <x v="714"/>
    <x v="65"/>
    <x v="713"/>
    <x v="0"/>
    <x v="198"/>
    <x v="0"/>
    <x v="0"/>
    <x v="0"/>
    <x v="0"/>
    <x v="0"/>
    <x v="0"/>
    <x v="0"/>
    <x v="0"/>
    <x v="0"/>
    <x v="0"/>
    <x v="0"/>
    <x v="0"/>
    <x v="0"/>
    <x v="223"/>
    <x v="242"/>
  </r>
  <r>
    <x v="791"/>
    <x v="8"/>
    <x v="0"/>
    <x v="10"/>
    <x v="430"/>
    <x v="468"/>
    <x v="0"/>
    <x v="1"/>
    <x v="0"/>
    <x v="632"/>
    <x v="0"/>
    <x v="2"/>
    <x v="38"/>
    <x v="249"/>
    <x v="715"/>
    <x v="2"/>
    <x v="714"/>
    <x v="0"/>
    <x v="493"/>
    <x v="0"/>
    <x v="0"/>
    <x v="0"/>
    <x v="0"/>
    <x v="0"/>
    <x v="0"/>
    <x v="0"/>
    <x v="0"/>
    <x v="0"/>
    <x v="0"/>
    <x v="0"/>
    <x v="0"/>
    <x v="0"/>
    <x v="224"/>
    <x v="139"/>
  </r>
  <r>
    <x v="792"/>
    <x v="23"/>
    <x v="0"/>
    <x v="7"/>
    <x v="431"/>
    <x v="469"/>
    <x v="1"/>
    <x v="0"/>
    <x v="0"/>
    <x v="633"/>
    <x v="0"/>
    <x v="2"/>
    <x v="38"/>
    <x v="249"/>
    <x v="716"/>
    <x v="19"/>
    <x v="715"/>
    <x v="0"/>
    <x v="494"/>
    <x v="0"/>
    <x v="0"/>
    <x v="0"/>
    <x v="0"/>
    <x v="0"/>
    <x v="0"/>
    <x v="0"/>
    <x v="0"/>
    <x v="0"/>
    <x v="0"/>
    <x v="0"/>
    <x v="0"/>
    <x v="0"/>
    <x v="224"/>
    <x v="139"/>
  </r>
  <r>
    <x v="793"/>
    <x v="23"/>
    <x v="0"/>
    <x v="7"/>
    <x v="431"/>
    <x v="469"/>
    <x v="2"/>
    <x v="2"/>
    <x v="0"/>
    <x v="634"/>
    <x v="0"/>
    <x v="2"/>
    <x v="38"/>
    <x v="249"/>
    <x v="716"/>
    <x v="19"/>
    <x v="715"/>
    <x v="0"/>
    <x v="494"/>
    <x v="0"/>
    <x v="0"/>
    <x v="0"/>
    <x v="0"/>
    <x v="0"/>
    <x v="0"/>
    <x v="0"/>
    <x v="0"/>
    <x v="0"/>
    <x v="0"/>
    <x v="0"/>
    <x v="0"/>
    <x v="0"/>
    <x v="224"/>
    <x v="139"/>
  </r>
  <r>
    <x v="794"/>
    <x v="8"/>
    <x v="0"/>
    <x v="10"/>
    <x v="430"/>
    <x v="468"/>
    <x v="0"/>
    <x v="1"/>
    <x v="0"/>
    <x v="635"/>
    <x v="0"/>
    <x v="2"/>
    <x v="38"/>
    <x v="249"/>
    <x v="717"/>
    <x v="2"/>
    <x v="716"/>
    <x v="0"/>
    <x v="493"/>
    <x v="0"/>
    <x v="0"/>
    <x v="0"/>
    <x v="0"/>
    <x v="0"/>
    <x v="0"/>
    <x v="0"/>
    <x v="0"/>
    <x v="0"/>
    <x v="0"/>
    <x v="0"/>
    <x v="0"/>
    <x v="0"/>
    <x v="224"/>
    <x v="139"/>
  </r>
  <r>
    <x v="795"/>
    <x v="18"/>
    <x v="0"/>
    <x v="9"/>
    <x v="432"/>
    <x v="110"/>
    <x v="2"/>
    <x v="1"/>
    <x v="0"/>
    <x v="636"/>
    <x v="0"/>
    <x v="2"/>
    <x v="38"/>
    <x v="249"/>
    <x v="718"/>
    <x v="18"/>
    <x v="717"/>
    <x v="0"/>
    <x v="495"/>
    <x v="0"/>
    <x v="0"/>
    <x v="0"/>
    <x v="0"/>
    <x v="0"/>
    <x v="0"/>
    <x v="0"/>
    <x v="0"/>
    <x v="0"/>
    <x v="0"/>
    <x v="0"/>
    <x v="0"/>
    <x v="0"/>
    <x v="225"/>
    <x v="143"/>
  </r>
  <r>
    <x v="796"/>
    <x v="27"/>
    <x v="0"/>
    <x v="2"/>
    <x v="433"/>
    <x v="470"/>
    <x v="0"/>
    <x v="0"/>
    <x v="0"/>
    <x v="637"/>
    <x v="0"/>
    <x v="2"/>
    <x v="38"/>
    <x v="250"/>
    <x v="719"/>
    <x v="0"/>
    <x v="718"/>
    <x v="0"/>
    <x v="496"/>
    <x v="0"/>
    <x v="0"/>
    <x v="0"/>
    <x v="0"/>
    <x v="0"/>
    <x v="0"/>
    <x v="0"/>
    <x v="0"/>
    <x v="0"/>
    <x v="0"/>
    <x v="0"/>
    <x v="0"/>
    <x v="0"/>
    <x v="226"/>
    <x v="243"/>
  </r>
  <r>
    <x v="797"/>
    <x v="10"/>
    <x v="0"/>
    <x v="3"/>
    <x v="434"/>
    <x v="471"/>
    <x v="0"/>
    <x v="0"/>
    <x v="0"/>
    <x v="638"/>
    <x v="0"/>
    <x v="2"/>
    <x v="38"/>
    <x v="250"/>
    <x v="720"/>
    <x v="0"/>
    <x v="719"/>
    <x v="0"/>
    <x v="497"/>
    <x v="0"/>
    <x v="0"/>
    <x v="0"/>
    <x v="0"/>
    <x v="0"/>
    <x v="0"/>
    <x v="0"/>
    <x v="0"/>
    <x v="0"/>
    <x v="0"/>
    <x v="0"/>
    <x v="0"/>
    <x v="0"/>
    <x v="227"/>
    <x v="244"/>
  </r>
  <r>
    <x v="798"/>
    <x v="14"/>
    <x v="0"/>
    <x v="7"/>
    <x v="435"/>
    <x v="188"/>
    <x v="2"/>
    <x v="1"/>
    <x v="0"/>
    <x v="639"/>
    <x v="0"/>
    <x v="2"/>
    <x v="38"/>
    <x v="251"/>
    <x v="721"/>
    <x v="6"/>
    <x v="720"/>
    <x v="0"/>
    <x v="498"/>
    <x v="0"/>
    <x v="0"/>
    <x v="0"/>
    <x v="0"/>
    <x v="0"/>
    <x v="0"/>
    <x v="0"/>
    <x v="0"/>
    <x v="0"/>
    <x v="0"/>
    <x v="0"/>
    <x v="0"/>
    <x v="0"/>
    <x v="143"/>
    <x v="151"/>
  </r>
  <r>
    <x v="799"/>
    <x v="18"/>
    <x v="0"/>
    <x v="10"/>
    <x v="436"/>
    <x v="468"/>
    <x v="1"/>
    <x v="1"/>
    <x v="0"/>
    <x v="640"/>
    <x v="0"/>
    <x v="2"/>
    <x v="38"/>
    <x v="251"/>
    <x v="722"/>
    <x v="19"/>
    <x v="721"/>
    <x v="0"/>
    <x v="499"/>
    <x v="0"/>
    <x v="0"/>
    <x v="0"/>
    <x v="0"/>
    <x v="0"/>
    <x v="0"/>
    <x v="0"/>
    <x v="0"/>
    <x v="0"/>
    <x v="0"/>
    <x v="0"/>
    <x v="0"/>
    <x v="0"/>
    <x v="228"/>
    <x v="245"/>
  </r>
  <r>
    <x v="800"/>
    <x v="18"/>
    <x v="0"/>
    <x v="10"/>
    <x v="436"/>
    <x v="468"/>
    <x v="1"/>
    <x v="1"/>
    <x v="0"/>
    <x v="641"/>
    <x v="0"/>
    <x v="2"/>
    <x v="38"/>
    <x v="251"/>
    <x v="723"/>
    <x v="43"/>
    <x v="722"/>
    <x v="0"/>
    <x v="499"/>
    <x v="0"/>
    <x v="0"/>
    <x v="0"/>
    <x v="0"/>
    <x v="0"/>
    <x v="0"/>
    <x v="0"/>
    <x v="0"/>
    <x v="0"/>
    <x v="0"/>
    <x v="0"/>
    <x v="0"/>
    <x v="0"/>
    <x v="228"/>
    <x v="245"/>
  </r>
  <r>
    <x v="801"/>
    <x v="18"/>
    <x v="0"/>
    <x v="10"/>
    <x v="436"/>
    <x v="468"/>
    <x v="1"/>
    <x v="1"/>
    <x v="0"/>
    <x v="642"/>
    <x v="0"/>
    <x v="2"/>
    <x v="38"/>
    <x v="251"/>
    <x v="724"/>
    <x v="43"/>
    <x v="723"/>
    <x v="0"/>
    <x v="500"/>
    <x v="0"/>
    <x v="0"/>
    <x v="0"/>
    <x v="0"/>
    <x v="0"/>
    <x v="0"/>
    <x v="0"/>
    <x v="0"/>
    <x v="0"/>
    <x v="0"/>
    <x v="0"/>
    <x v="0"/>
    <x v="0"/>
    <x v="228"/>
    <x v="245"/>
  </r>
  <r>
    <x v="802"/>
    <x v="8"/>
    <x v="0"/>
    <x v="7"/>
    <x v="437"/>
    <x v="472"/>
    <x v="0"/>
    <x v="1"/>
    <x v="0"/>
    <x v="643"/>
    <x v="0"/>
    <x v="2"/>
    <x v="38"/>
    <x v="252"/>
    <x v="725"/>
    <x v="18"/>
    <x v="724"/>
    <x v="0"/>
    <x v="170"/>
    <x v="0"/>
    <x v="0"/>
    <x v="0"/>
    <x v="0"/>
    <x v="0"/>
    <x v="0"/>
    <x v="0"/>
    <x v="0"/>
    <x v="0"/>
    <x v="0"/>
    <x v="0"/>
    <x v="0"/>
    <x v="0"/>
    <x v="182"/>
    <x v="151"/>
  </r>
  <r>
    <x v="803"/>
    <x v="4"/>
    <x v="0"/>
    <x v="10"/>
    <x v="438"/>
    <x v="473"/>
    <x v="0"/>
    <x v="1"/>
    <x v="0"/>
    <x v="530"/>
    <x v="0"/>
    <x v="2"/>
    <x v="38"/>
    <x v="253"/>
    <x v="726"/>
    <x v="108"/>
    <x v="725"/>
    <x v="0"/>
    <x v="427"/>
    <x v="0"/>
    <x v="0"/>
    <x v="0"/>
    <x v="0"/>
    <x v="0"/>
    <x v="0"/>
    <x v="0"/>
    <x v="0"/>
    <x v="0"/>
    <x v="0"/>
    <x v="0"/>
    <x v="0"/>
    <x v="0"/>
    <x v="109"/>
    <x v="246"/>
  </r>
  <r>
    <x v="804"/>
    <x v="7"/>
    <x v="0"/>
    <x v="6"/>
    <x v="439"/>
    <x v="474"/>
    <x v="2"/>
    <x v="1"/>
    <x v="0"/>
    <x v="644"/>
    <x v="0"/>
    <x v="2"/>
    <x v="38"/>
    <x v="254"/>
    <x v="727"/>
    <x v="18"/>
    <x v="726"/>
    <x v="0"/>
    <x v="501"/>
    <x v="0"/>
    <x v="0"/>
    <x v="0"/>
    <x v="0"/>
    <x v="0"/>
    <x v="0"/>
    <x v="0"/>
    <x v="0"/>
    <x v="0"/>
    <x v="0"/>
    <x v="0"/>
    <x v="0"/>
    <x v="0"/>
    <x v="229"/>
    <x v="247"/>
  </r>
  <r>
    <x v="805"/>
    <x v="10"/>
    <x v="0"/>
    <x v="3"/>
    <x v="440"/>
    <x v="475"/>
    <x v="0"/>
    <x v="0"/>
    <x v="0"/>
    <x v="645"/>
    <x v="0"/>
    <x v="2"/>
    <x v="38"/>
    <x v="254"/>
    <x v="728"/>
    <x v="0"/>
    <x v="727"/>
    <x v="0"/>
    <x v="220"/>
    <x v="0"/>
    <x v="0"/>
    <x v="0"/>
    <x v="0"/>
    <x v="0"/>
    <x v="0"/>
    <x v="0"/>
    <x v="0"/>
    <x v="0"/>
    <x v="0"/>
    <x v="0"/>
    <x v="0"/>
    <x v="0"/>
    <x v="230"/>
    <x v="248"/>
  </r>
  <r>
    <x v="806"/>
    <x v="22"/>
    <x v="0"/>
    <x v="2"/>
    <x v="79"/>
    <x v="476"/>
    <x v="1"/>
    <x v="2"/>
    <x v="0"/>
    <x v="646"/>
    <x v="0"/>
    <x v="2"/>
    <x v="38"/>
    <x v="255"/>
    <x v="729"/>
    <x v="2"/>
    <x v="728"/>
    <x v="0"/>
    <x v="502"/>
    <x v="0"/>
    <x v="0"/>
    <x v="0"/>
    <x v="0"/>
    <x v="0"/>
    <x v="0"/>
    <x v="0"/>
    <x v="0"/>
    <x v="0"/>
    <x v="0"/>
    <x v="0"/>
    <x v="0"/>
    <x v="0"/>
    <x v="22"/>
    <x v="28"/>
  </r>
  <r>
    <x v="807"/>
    <x v="22"/>
    <x v="0"/>
    <x v="3"/>
    <x v="79"/>
    <x v="477"/>
    <x v="1"/>
    <x v="2"/>
    <x v="0"/>
    <x v="647"/>
    <x v="0"/>
    <x v="2"/>
    <x v="38"/>
    <x v="255"/>
    <x v="730"/>
    <x v="2"/>
    <x v="729"/>
    <x v="0"/>
    <x v="503"/>
    <x v="0"/>
    <x v="0"/>
    <x v="0"/>
    <x v="0"/>
    <x v="0"/>
    <x v="0"/>
    <x v="0"/>
    <x v="0"/>
    <x v="0"/>
    <x v="0"/>
    <x v="0"/>
    <x v="0"/>
    <x v="0"/>
    <x v="22"/>
    <x v="28"/>
  </r>
  <r>
    <x v="808"/>
    <x v="22"/>
    <x v="0"/>
    <x v="12"/>
    <x v="116"/>
    <x v="478"/>
    <x v="1"/>
    <x v="1"/>
    <x v="0"/>
    <x v="648"/>
    <x v="0"/>
    <x v="2"/>
    <x v="39"/>
    <x v="256"/>
    <x v="731"/>
    <x v="111"/>
    <x v="730"/>
    <x v="0"/>
    <x v="504"/>
    <x v="0"/>
    <x v="0"/>
    <x v="0"/>
    <x v="0"/>
    <x v="0"/>
    <x v="0"/>
    <x v="0"/>
    <x v="0"/>
    <x v="0"/>
    <x v="0"/>
    <x v="0"/>
    <x v="0"/>
    <x v="0"/>
    <x v="231"/>
    <x v="249"/>
  </r>
  <r>
    <x v="809"/>
    <x v="22"/>
    <x v="0"/>
    <x v="12"/>
    <x v="116"/>
    <x v="478"/>
    <x v="1"/>
    <x v="1"/>
    <x v="0"/>
    <x v="649"/>
    <x v="0"/>
    <x v="2"/>
    <x v="39"/>
    <x v="256"/>
    <x v="732"/>
    <x v="111"/>
    <x v="731"/>
    <x v="0"/>
    <x v="504"/>
    <x v="0"/>
    <x v="0"/>
    <x v="0"/>
    <x v="0"/>
    <x v="0"/>
    <x v="0"/>
    <x v="0"/>
    <x v="0"/>
    <x v="0"/>
    <x v="0"/>
    <x v="0"/>
    <x v="0"/>
    <x v="0"/>
    <x v="231"/>
    <x v="250"/>
  </r>
  <r>
    <x v="810"/>
    <x v="22"/>
    <x v="0"/>
    <x v="12"/>
    <x v="116"/>
    <x v="478"/>
    <x v="1"/>
    <x v="1"/>
    <x v="0"/>
    <x v="425"/>
    <x v="0"/>
    <x v="2"/>
    <x v="39"/>
    <x v="256"/>
    <x v="733"/>
    <x v="111"/>
    <x v="732"/>
    <x v="0"/>
    <x v="504"/>
    <x v="0"/>
    <x v="0"/>
    <x v="0"/>
    <x v="0"/>
    <x v="0"/>
    <x v="0"/>
    <x v="0"/>
    <x v="0"/>
    <x v="0"/>
    <x v="0"/>
    <x v="0"/>
    <x v="0"/>
    <x v="0"/>
    <x v="231"/>
    <x v="250"/>
  </r>
  <r>
    <x v="811"/>
    <x v="22"/>
    <x v="0"/>
    <x v="12"/>
    <x v="116"/>
    <x v="478"/>
    <x v="1"/>
    <x v="1"/>
    <x v="0"/>
    <x v="650"/>
    <x v="0"/>
    <x v="2"/>
    <x v="39"/>
    <x v="256"/>
    <x v="734"/>
    <x v="111"/>
    <x v="733"/>
    <x v="0"/>
    <x v="504"/>
    <x v="0"/>
    <x v="0"/>
    <x v="0"/>
    <x v="0"/>
    <x v="0"/>
    <x v="0"/>
    <x v="0"/>
    <x v="0"/>
    <x v="0"/>
    <x v="0"/>
    <x v="0"/>
    <x v="0"/>
    <x v="0"/>
    <x v="231"/>
    <x v="250"/>
  </r>
  <r>
    <x v="812"/>
    <x v="7"/>
    <x v="0"/>
    <x v="10"/>
    <x v="441"/>
    <x v="259"/>
    <x v="2"/>
    <x v="1"/>
    <x v="0"/>
    <x v="651"/>
    <x v="0"/>
    <x v="2"/>
    <x v="39"/>
    <x v="256"/>
    <x v="735"/>
    <x v="18"/>
    <x v="734"/>
    <x v="0"/>
    <x v="117"/>
    <x v="0"/>
    <x v="0"/>
    <x v="0"/>
    <x v="0"/>
    <x v="0"/>
    <x v="0"/>
    <x v="0"/>
    <x v="0"/>
    <x v="0"/>
    <x v="0"/>
    <x v="0"/>
    <x v="0"/>
    <x v="0"/>
    <x v="231"/>
    <x v="250"/>
  </r>
  <r>
    <x v="813"/>
    <x v="20"/>
    <x v="0"/>
    <x v="3"/>
    <x v="442"/>
    <x v="479"/>
    <x v="0"/>
    <x v="0"/>
    <x v="0"/>
    <x v="4"/>
    <x v="0"/>
    <x v="2"/>
    <x v="39"/>
    <x v="257"/>
    <x v="736"/>
    <x v="0"/>
    <x v="735"/>
    <x v="0"/>
    <x v="505"/>
    <x v="0"/>
    <x v="0"/>
    <x v="0"/>
    <x v="0"/>
    <x v="0"/>
    <x v="0"/>
    <x v="0"/>
    <x v="0"/>
    <x v="0"/>
    <x v="0"/>
    <x v="0"/>
    <x v="0"/>
    <x v="0"/>
    <x v="232"/>
    <x v="251"/>
  </r>
  <r>
    <x v="814"/>
    <x v="21"/>
    <x v="0"/>
    <x v="2"/>
    <x v="443"/>
    <x v="480"/>
    <x v="0"/>
    <x v="0"/>
    <x v="0"/>
    <x v="652"/>
    <x v="0"/>
    <x v="2"/>
    <x v="39"/>
    <x v="258"/>
    <x v="737"/>
    <x v="0"/>
    <x v="736"/>
    <x v="0"/>
    <x v="506"/>
    <x v="0"/>
    <x v="0"/>
    <x v="0"/>
    <x v="0"/>
    <x v="0"/>
    <x v="0"/>
    <x v="0"/>
    <x v="0"/>
    <x v="0"/>
    <x v="0"/>
    <x v="0"/>
    <x v="0"/>
    <x v="0"/>
    <x v="233"/>
    <x v="252"/>
  </r>
  <r>
    <x v="815"/>
    <x v="21"/>
    <x v="0"/>
    <x v="2"/>
    <x v="444"/>
    <x v="480"/>
    <x v="0"/>
    <x v="0"/>
    <x v="0"/>
    <x v="653"/>
    <x v="0"/>
    <x v="2"/>
    <x v="39"/>
    <x v="258"/>
    <x v="738"/>
    <x v="0"/>
    <x v="737"/>
    <x v="0"/>
    <x v="506"/>
    <x v="0"/>
    <x v="0"/>
    <x v="0"/>
    <x v="0"/>
    <x v="0"/>
    <x v="0"/>
    <x v="0"/>
    <x v="0"/>
    <x v="0"/>
    <x v="0"/>
    <x v="0"/>
    <x v="0"/>
    <x v="0"/>
    <x v="233"/>
    <x v="252"/>
  </r>
  <r>
    <x v="816"/>
    <x v="22"/>
    <x v="0"/>
    <x v="2"/>
    <x v="445"/>
    <x v="327"/>
    <x v="2"/>
    <x v="2"/>
    <x v="0"/>
    <x v="654"/>
    <x v="0"/>
    <x v="2"/>
    <x v="39"/>
    <x v="259"/>
    <x v="739"/>
    <x v="2"/>
    <x v="738"/>
    <x v="0"/>
    <x v="507"/>
    <x v="0"/>
    <x v="0"/>
    <x v="0"/>
    <x v="0"/>
    <x v="0"/>
    <x v="0"/>
    <x v="0"/>
    <x v="0"/>
    <x v="0"/>
    <x v="0"/>
    <x v="0"/>
    <x v="0"/>
    <x v="0"/>
    <x v="22"/>
    <x v="28"/>
  </r>
  <r>
    <x v="817"/>
    <x v="25"/>
    <x v="0"/>
    <x v="0"/>
    <x v="446"/>
    <x v="481"/>
    <x v="0"/>
    <x v="0"/>
    <x v="0"/>
    <x v="655"/>
    <x v="0"/>
    <x v="2"/>
    <x v="39"/>
    <x v="259"/>
    <x v="740"/>
    <x v="0"/>
    <x v="739"/>
    <x v="0"/>
    <x v="508"/>
    <x v="0"/>
    <x v="0"/>
    <x v="0"/>
    <x v="0"/>
    <x v="0"/>
    <x v="0"/>
    <x v="0"/>
    <x v="0"/>
    <x v="0"/>
    <x v="0"/>
    <x v="0"/>
    <x v="0"/>
    <x v="0"/>
    <x v="234"/>
    <x v="253"/>
  </r>
  <r>
    <x v="818"/>
    <x v="18"/>
    <x v="0"/>
    <x v="3"/>
    <x v="447"/>
    <x v="482"/>
    <x v="1"/>
    <x v="2"/>
    <x v="0"/>
    <x v="656"/>
    <x v="0"/>
    <x v="2"/>
    <x v="39"/>
    <x v="259"/>
    <x v="741"/>
    <x v="112"/>
    <x v="740"/>
    <x v="0"/>
    <x v="509"/>
    <x v="0"/>
    <x v="0"/>
    <x v="0"/>
    <x v="0"/>
    <x v="0"/>
    <x v="0"/>
    <x v="0"/>
    <x v="0"/>
    <x v="0"/>
    <x v="0"/>
    <x v="0"/>
    <x v="0"/>
    <x v="0"/>
    <x v="22"/>
    <x v="28"/>
  </r>
  <r>
    <x v="819"/>
    <x v="23"/>
    <x v="0"/>
    <x v="2"/>
    <x v="448"/>
    <x v="483"/>
    <x v="1"/>
    <x v="0"/>
    <x v="0"/>
    <x v="4"/>
    <x v="0"/>
    <x v="2"/>
    <x v="39"/>
    <x v="259"/>
    <x v="742"/>
    <x v="110"/>
    <x v="741"/>
    <x v="0"/>
    <x v="510"/>
    <x v="0"/>
    <x v="0"/>
    <x v="0"/>
    <x v="0"/>
    <x v="0"/>
    <x v="0"/>
    <x v="0"/>
    <x v="0"/>
    <x v="0"/>
    <x v="0"/>
    <x v="0"/>
    <x v="0"/>
    <x v="0"/>
    <x v="235"/>
    <x v="254"/>
  </r>
  <r>
    <x v="820"/>
    <x v="8"/>
    <x v="0"/>
    <x v="10"/>
    <x v="449"/>
    <x v="484"/>
    <x v="0"/>
    <x v="2"/>
    <x v="0"/>
    <x v="657"/>
    <x v="0"/>
    <x v="2"/>
    <x v="39"/>
    <x v="259"/>
    <x v="743"/>
    <x v="4"/>
    <x v="742"/>
    <x v="0"/>
    <x v="511"/>
    <x v="0"/>
    <x v="0"/>
    <x v="0"/>
    <x v="0"/>
    <x v="0"/>
    <x v="0"/>
    <x v="0"/>
    <x v="0"/>
    <x v="0"/>
    <x v="0"/>
    <x v="0"/>
    <x v="0"/>
    <x v="0"/>
    <x v="235"/>
    <x v="254"/>
  </r>
  <r>
    <x v="821"/>
    <x v="23"/>
    <x v="0"/>
    <x v="10"/>
    <x v="449"/>
    <x v="485"/>
    <x v="1"/>
    <x v="0"/>
    <x v="0"/>
    <x v="658"/>
    <x v="0"/>
    <x v="2"/>
    <x v="39"/>
    <x v="259"/>
    <x v="743"/>
    <x v="4"/>
    <x v="742"/>
    <x v="0"/>
    <x v="511"/>
    <x v="0"/>
    <x v="0"/>
    <x v="0"/>
    <x v="0"/>
    <x v="0"/>
    <x v="0"/>
    <x v="0"/>
    <x v="0"/>
    <x v="0"/>
    <x v="0"/>
    <x v="0"/>
    <x v="0"/>
    <x v="0"/>
    <x v="235"/>
    <x v="254"/>
  </r>
  <r>
    <x v="822"/>
    <x v="18"/>
    <x v="0"/>
    <x v="7"/>
    <x v="450"/>
    <x v="486"/>
    <x v="1"/>
    <x v="1"/>
    <x v="0"/>
    <x v="659"/>
    <x v="0"/>
    <x v="2"/>
    <x v="39"/>
    <x v="259"/>
    <x v="744"/>
    <x v="1"/>
    <x v="743"/>
    <x v="0"/>
    <x v="512"/>
    <x v="0"/>
    <x v="0"/>
    <x v="0"/>
    <x v="0"/>
    <x v="0"/>
    <x v="0"/>
    <x v="0"/>
    <x v="0"/>
    <x v="0"/>
    <x v="0"/>
    <x v="0"/>
    <x v="0"/>
    <x v="0"/>
    <x v="143"/>
    <x v="92"/>
  </r>
  <r>
    <x v="823"/>
    <x v="18"/>
    <x v="0"/>
    <x v="9"/>
    <x v="413"/>
    <x v="487"/>
    <x v="1"/>
    <x v="1"/>
    <x v="0"/>
    <x v="660"/>
    <x v="0"/>
    <x v="2"/>
    <x v="39"/>
    <x v="259"/>
    <x v="745"/>
    <x v="42"/>
    <x v="744"/>
    <x v="0"/>
    <x v="462"/>
    <x v="0"/>
    <x v="0"/>
    <x v="0"/>
    <x v="0"/>
    <x v="0"/>
    <x v="0"/>
    <x v="0"/>
    <x v="0"/>
    <x v="0"/>
    <x v="0"/>
    <x v="0"/>
    <x v="0"/>
    <x v="0"/>
    <x v="143"/>
    <x v="143"/>
  </r>
  <r>
    <x v="824"/>
    <x v="8"/>
    <x v="0"/>
    <x v="2"/>
    <x v="451"/>
    <x v="483"/>
    <x v="0"/>
    <x v="2"/>
    <x v="0"/>
    <x v="661"/>
    <x v="0"/>
    <x v="2"/>
    <x v="39"/>
    <x v="259"/>
    <x v="742"/>
    <x v="110"/>
    <x v="741"/>
    <x v="0"/>
    <x v="510"/>
    <x v="0"/>
    <x v="0"/>
    <x v="0"/>
    <x v="0"/>
    <x v="0"/>
    <x v="0"/>
    <x v="0"/>
    <x v="0"/>
    <x v="0"/>
    <x v="0"/>
    <x v="0"/>
    <x v="0"/>
    <x v="0"/>
    <x v="235"/>
    <x v="254"/>
  </r>
  <r>
    <x v="825"/>
    <x v="7"/>
    <x v="0"/>
    <x v="3"/>
    <x v="138"/>
    <x v="488"/>
    <x v="2"/>
    <x v="2"/>
    <x v="0"/>
    <x v="662"/>
    <x v="0"/>
    <x v="2"/>
    <x v="39"/>
    <x v="260"/>
    <x v="746"/>
    <x v="2"/>
    <x v="745"/>
    <x v="0"/>
    <x v="513"/>
    <x v="0"/>
    <x v="0"/>
    <x v="0"/>
    <x v="0"/>
    <x v="0"/>
    <x v="0"/>
    <x v="0"/>
    <x v="0"/>
    <x v="0"/>
    <x v="0"/>
    <x v="0"/>
    <x v="0"/>
    <x v="0"/>
    <x v="22"/>
    <x v="28"/>
  </r>
  <r>
    <x v="826"/>
    <x v="18"/>
    <x v="0"/>
    <x v="9"/>
    <x v="452"/>
    <x v="110"/>
    <x v="2"/>
    <x v="1"/>
    <x v="0"/>
    <x v="663"/>
    <x v="0"/>
    <x v="2"/>
    <x v="39"/>
    <x v="261"/>
    <x v="747"/>
    <x v="2"/>
    <x v="746"/>
    <x v="0"/>
    <x v="495"/>
    <x v="0"/>
    <x v="0"/>
    <x v="0"/>
    <x v="0"/>
    <x v="0"/>
    <x v="0"/>
    <x v="0"/>
    <x v="0"/>
    <x v="0"/>
    <x v="0"/>
    <x v="0"/>
    <x v="0"/>
    <x v="0"/>
    <x v="143"/>
    <x v="143"/>
  </r>
  <r>
    <x v="827"/>
    <x v="18"/>
    <x v="0"/>
    <x v="9"/>
    <x v="452"/>
    <x v="110"/>
    <x v="2"/>
    <x v="1"/>
    <x v="0"/>
    <x v="664"/>
    <x v="0"/>
    <x v="2"/>
    <x v="39"/>
    <x v="261"/>
    <x v="748"/>
    <x v="2"/>
    <x v="747"/>
    <x v="0"/>
    <x v="495"/>
    <x v="0"/>
    <x v="0"/>
    <x v="0"/>
    <x v="0"/>
    <x v="0"/>
    <x v="0"/>
    <x v="0"/>
    <x v="0"/>
    <x v="0"/>
    <x v="0"/>
    <x v="0"/>
    <x v="0"/>
    <x v="0"/>
    <x v="143"/>
    <x v="143"/>
  </r>
  <r>
    <x v="828"/>
    <x v="22"/>
    <x v="0"/>
    <x v="3"/>
    <x v="161"/>
    <x v="181"/>
    <x v="1"/>
    <x v="1"/>
    <x v="0"/>
    <x v="665"/>
    <x v="0"/>
    <x v="2"/>
    <x v="40"/>
    <x v="262"/>
    <x v="749"/>
    <x v="0"/>
    <x v="748"/>
    <x v="0"/>
    <x v="198"/>
    <x v="0"/>
    <x v="0"/>
    <x v="0"/>
    <x v="0"/>
    <x v="0"/>
    <x v="0"/>
    <x v="0"/>
    <x v="0"/>
    <x v="0"/>
    <x v="0"/>
    <x v="0"/>
    <x v="0"/>
    <x v="0"/>
    <x v="223"/>
    <x v="255"/>
  </r>
  <r>
    <x v="829"/>
    <x v="4"/>
    <x v="0"/>
    <x v="3"/>
    <x v="98"/>
    <x v="181"/>
    <x v="0"/>
    <x v="1"/>
    <x v="0"/>
    <x v="666"/>
    <x v="0"/>
    <x v="2"/>
    <x v="40"/>
    <x v="262"/>
    <x v="750"/>
    <x v="4"/>
    <x v="749"/>
    <x v="0"/>
    <x v="198"/>
    <x v="0"/>
    <x v="0"/>
    <x v="0"/>
    <x v="0"/>
    <x v="0"/>
    <x v="0"/>
    <x v="0"/>
    <x v="0"/>
    <x v="0"/>
    <x v="0"/>
    <x v="0"/>
    <x v="0"/>
    <x v="0"/>
    <x v="223"/>
    <x v="255"/>
  </r>
  <r>
    <x v="830"/>
    <x v="22"/>
    <x v="0"/>
    <x v="3"/>
    <x v="161"/>
    <x v="181"/>
    <x v="1"/>
    <x v="1"/>
    <x v="0"/>
    <x v="667"/>
    <x v="0"/>
    <x v="2"/>
    <x v="40"/>
    <x v="262"/>
    <x v="751"/>
    <x v="0"/>
    <x v="750"/>
    <x v="0"/>
    <x v="198"/>
    <x v="0"/>
    <x v="0"/>
    <x v="0"/>
    <x v="0"/>
    <x v="0"/>
    <x v="0"/>
    <x v="0"/>
    <x v="0"/>
    <x v="0"/>
    <x v="0"/>
    <x v="0"/>
    <x v="0"/>
    <x v="0"/>
    <x v="223"/>
    <x v="255"/>
  </r>
  <r>
    <x v="831"/>
    <x v="22"/>
    <x v="0"/>
    <x v="3"/>
    <x v="116"/>
    <x v="181"/>
    <x v="1"/>
    <x v="1"/>
    <x v="0"/>
    <x v="668"/>
    <x v="0"/>
    <x v="2"/>
    <x v="40"/>
    <x v="262"/>
    <x v="752"/>
    <x v="0"/>
    <x v="751"/>
    <x v="0"/>
    <x v="198"/>
    <x v="0"/>
    <x v="0"/>
    <x v="0"/>
    <x v="0"/>
    <x v="0"/>
    <x v="0"/>
    <x v="0"/>
    <x v="0"/>
    <x v="0"/>
    <x v="0"/>
    <x v="0"/>
    <x v="0"/>
    <x v="0"/>
    <x v="223"/>
    <x v="255"/>
  </r>
  <r>
    <x v="832"/>
    <x v="10"/>
    <x v="0"/>
    <x v="6"/>
    <x v="453"/>
    <x v="489"/>
    <x v="0"/>
    <x v="0"/>
    <x v="0"/>
    <x v="669"/>
    <x v="0"/>
    <x v="2"/>
    <x v="40"/>
    <x v="263"/>
    <x v="753"/>
    <x v="0"/>
    <x v="752"/>
    <x v="0"/>
    <x v="514"/>
    <x v="0"/>
    <x v="0"/>
    <x v="0"/>
    <x v="0"/>
    <x v="0"/>
    <x v="0"/>
    <x v="0"/>
    <x v="0"/>
    <x v="0"/>
    <x v="0"/>
    <x v="0"/>
    <x v="0"/>
    <x v="0"/>
    <x v="236"/>
    <x v="256"/>
  </r>
  <r>
    <x v="833"/>
    <x v="24"/>
    <x v="0"/>
    <x v="4"/>
    <x v="220"/>
    <x v="490"/>
    <x v="0"/>
    <x v="2"/>
    <x v="0"/>
    <x v="670"/>
    <x v="0"/>
    <x v="2"/>
    <x v="40"/>
    <x v="264"/>
    <x v="754"/>
    <x v="2"/>
    <x v="753"/>
    <x v="0"/>
    <x v="515"/>
    <x v="0"/>
    <x v="0"/>
    <x v="0"/>
    <x v="0"/>
    <x v="0"/>
    <x v="0"/>
    <x v="0"/>
    <x v="0"/>
    <x v="0"/>
    <x v="0"/>
    <x v="0"/>
    <x v="0"/>
    <x v="0"/>
    <x v="22"/>
    <x v="28"/>
  </r>
  <r>
    <x v="834"/>
    <x v="24"/>
    <x v="0"/>
    <x v="2"/>
    <x v="22"/>
    <x v="491"/>
    <x v="0"/>
    <x v="2"/>
    <x v="0"/>
    <x v="671"/>
    <x v="0"/>
    <x v="2"/>
    <x v="40"/>
    <x v="264"/>
    <x v="755"/>
    <x v="2"/>
    <x v="754"/>
    <x v="0"/>
    <x v="516"/>
    <x v="0"/>
    <x v="0"/>
    <x v="0"/>
    <x v="0"/>
    <x v="0"/>
    <x v="0"/>
    <x v="0"/>
    <x v="0"/>
    <x v="0"/>
    <x v="0"/>
    <x v="0"/>
    <x v="0"/>
    <x v="0"/>
    <x v="22"/>
    <x v="28"/>
  </r>
  <r>
    <x v="835"/>
    <x v="7"/>
    <x v="0"/>
    <x v="7"/>
    <x v="454"/>
    <x v="78"/>
    <x v="2"/>
    <x v="1"/>
    <x v="0"/>
    <x v="672"/>
    <x v="0"/>
    <x v="2"/>
    <x v="40"/>
    <x v="265"/>
    <x v="756"/>
    <x v="3"/>
    <x v="755"/>
    <x v="0"/>
    <x v="517"/>
    <x v="0"/>
    <x v="0"/>
    <x v="0"/>
    <x v="0"/>
    <x v="0"/>
    <x v="0"/>
    <x v="0"/>
    <x v="0"/>
    <x v="0"/>
    <x v="0"/>
    <x v="0"/>
    <x v="0"/>
    <x v="0"/>
    <x v="143"/>
    <x v="151"/>
  </r>
  <r>
    <x v="836"/>
    <x v="20"/>
    <x v="0"/>
    <x v="7"/>
    <x v="455"/>
    <x v="492"/>
    <x v="0"/>
    <x v="0"/>
    <x v="0"/>
    <x v="4"/>
    <x v="0"/>
    <x v="2"/>
    <x v="40"/>
    <x v="266"/>
    <x v="757"/>
    <x v="0"/>
    <x v="756"/>
    <x v="0"/>
    <x v="518"/>
    <x v="0"/>
    <x v="0"/>
    <x v="0"/>
    <x v="0"/>
    <x v="0"/>
    <x v="0"/>
    <x v="0"/>
    <x v="0"/>
    <x v="0"/>
    <x v="0"/>
    <x v="0"/>
    <x v="0"/>
    <x v="0"/>
    <x v="237"/>
    <x v="257"/>
  </r>
  <r>
    <x v="837"/>
    <x v="8"/>
    <x v="0"/>
    <x v="10"/>
    <x v="131"/>
    <x v="493"/>
    <x v="0"/>
    <x v="1"/>
    <x v="0"/>
    <x v="673"/>
    <x v="0"/>
    <x v="2"/>
    <x v="40"/>
    <x v="267"/>
    <x v="190"/>
    <x v="2"/>
    <x v="190"/>
    <x v="0"/>
    <x v="427"/>
    <x v="0"/>
    <x v="0"/>
    <x v="0"/>
    <x v="0"/>
    <x v="0"/>
    <x v="0"/>
    <x v="0"/>
    <x v="0"/>
    <x v="0"/>
    <x v="0"/>
    <x v="0"/>
    <x v="0"/>
    <x v="0"/>
    <x v="238"/>
    <x v="258"/>
  </r>
  <r>
    <x v="838"/>
    <x v="20"/>
    <x v="0"/>
    <x v="2"/>
    <x v="456"/>
    <x v="494"/>
    <x v="0"/>
    <x v="0"/>
    <x v="0"/>
    <x v="674"/>
    <x v="0"/>
    <x v="2"/>
    <x v="40"/>
    <x v="267"/>
    <x v="758"/>
    <x v="0"/>
    <x v="757"/>
    <x v="0"/>
    <x v="400"/>
    <x v="0"/>
    <x v="0"/>
    <x v="0"/>
    <x v="0"/>
    <x v="0"/>
    <x v="0"/>
    <x v="0"/>
    <x v="0"/>
    <x v="0"/>
    <x v="0"/>
    <x v="0"/>
    <x v="0"/>
    <x v="0"/>
    <x v="239"/>
    <x v="259"/>
  </r>
  <r>
    <x v="839"/>
    <x v="22"/>
    <x v="0"/>
    <x v="3"/>
    <x v="79"/>
    <x v="495"/>
    <x v="1"/>
    <x v="1"/>
    <x v="0"/>
    <x v="675"/>
    <x v="0"/>
    <x v="2"/>
    <x v="40"/>
    <x v="268"/>
    <x v="759"/>
    <x v="108"/>
    <x v="758"/>
    <x v="0"/>
    <x v="476"/>
    <x v="0"/>
    <x v="0"/>
    <x v="0"/>
    <x v="0"/>
    <x v="0"/>
    <x v="0"/>
    <x v="0"/>
    <x v="0"/>
    <x v="0"/>
    <x v="0"/>
    <x v="0"/>
    <x v="0"/>
    <x v="0"/>
    <x v="138"/>
    <x v="260"/>
  </r>
  <r>
    <x v="840"/>
    <x v="22"/>
    <x v="0"/>
    <x v="3"/>
    <x v="91"/>
    <x v="496"/>
    <x v="1"/>
    <x v="1"/>
    <x v="0"/>
    <x v="676"/>
    <x v="0"/>
    <x v="2"/>
    <x v="40"/>
    <x v="268"/>
    <x v="760"/>
    <x v="40"/>
    <x v="759"/>
    <x v="0"/>
    <x v="476"/>
    <x v="0"/>
    <x v="0"/>
    <x v="0"/>
    <x v="0"/>
    <x v="0"/>
    <x v="0"/>
    <x v="0"/>
    <x v="0"/>
    <x v="0"/>
    <x v="0"/>
    <x v="0"/>
    <x v="0"/>
    <x v="0"/>
    <x v="138"/>
    <x v="260"/>
  </r>
  <r>
    <x v="841"/>
    <x v="22"/>
    <x v="0"/>
    <x v="3"/>
    <x v="116"/>
    <x v="495"/>
    <x v="1"/>
    <x v="1"/>
    <x v="0"/>
    <x v="677"/>
    <x v="0"/>
    <x v="2"/>
    <x v="40"/>
    <x v="269"/>
    <x v="761"/>
    <x v="113"/>
    <x v="760"/>
    <x v="0"/>
    <x v="519"/>
    <x v="0"/>
    <x v="0"/>
    <x v="0"/>
    <x v="0"/>
    <x v="0"/>
    <x v="0"/>
    <x v="0"/>
    <x v="0"/>
    <x v="0"/>
    <x v="0"/>
    <x v="0"/>
    <x v="0"/>
    <x v="0"/>
    <x v="138"/>
    <x v="260"/>
  </r>
  <r>
    <x v="842"/>
    <x v="29"/>
    <x v="0"/>
    <x v="7"/>
    <x v="457"/>
    <x v="497"/>
    <x v="0"/>
    <x v="0"/>
    <x v="0"/>
    <x v="678"/>
    <x v="0"/>
    <x v="2"/>
    <x v="40"/>
    <x v="269"/>
    <x v="762"/>
    <x v="0"/>
    <x v="761"/>
    <x v="0"/>
    <x v="520"/>
    <x v="0"/>
    <x v="0"/>
    <x v="0"/>
    <x v="0"/>
    <x v="0"/>
    <x v="0"/>
    <x v="0"/>
    <x v="0"/>
    <x v="0"/>
    <x v="0"/>
    <x v="0"/>
    <x v="0"/>
    <x v="0"/>
    <x v="240"/>
    <x v="261"/>
  </r>
  <r>
    <x v="843"/>
    <x v="10"/>
    <x v="0"/>
    <x v="8"/>
    <x v="458"/>
    <x v="498"/>
    <x v="0"/>
    <x v="0"/>
    <x v="0"/>
    <x v="679"/>
    <x v="0"/>
    <x v="2"/>
    <x v="40"/>
    <x v="270"/>
    <x v="763"/>
    <x v="2"/>
    <x v="762"/>
    <x v="0"/>
    <x v="521"/>
    <x v="0"/>
    <x v="0"/>
    <x v="0"/>
    <x v="0"/>
    <x v="0"/>
    <x v="0"/>
    <x v="0"/>
    <x v="0"/>
    <x v="0"/>
    <x v="0"/>
    <x v="0"/>
    <x v="0"/>
    <x v="0"/>
    <x v="241"/>
    <x v="262"/>
  </r>
  <r>
    <x v="844"/>
    <x v="22"/>
    <x v="0"/>
    <x v="0"/>
    <x v="79"/>
    <x v="499"/>
    <x v="1"/>
    <x v="2"/>
    <x v="0"/>
    <x v="680"/>
    <x v="0"/>
    <x v="2"/>
    <x v="40"/>
    <x v="271"/>
    <x v="764"/>
    <x v="2"/>
    <x v="763"/>
    <x v="0"/>
    <x v="522"/>
    <x v="0"/>
    <x v="0"/>
    <x v="0"/>
    <x v="0"/>
    <x v="0"/>
    <x v="0"/>
    <x v="0"/>
    <x v="0"/>
    <x v="0"/>
    <x v="0"/>
    <x v="0"/>
    <x v="0"/>
    <x v="0"/>
    <x v="22"/>
    <x v="28"/>
  </r>
  <r>
    <x v="845"/>
    <x v="22"/>
    <x v="0"/>
    <x v="2"/>
    <x v="79"/>
    <x v="500"/>
    <x v="1"/>
    <x v="2"/>
    <x v="0"/>
    <x v="681"/>
    <x v="0"/>
    <x v="2"/>
    <x v="40"/>
    <x v="271"/>
    <x v="765"/>
    <x v="2"/>
    <x v="764"/>
    <x v="0"/>
    <x v="523"/>
    <x v="0"/>
    <x v="0"/>
    <x v="0"/>
    <x v="0"/>
    <x v="0"/>
    <x v="0"/>
    <x v="0"/>
    <x v="0"/>
    <x v="0"/>
    <x v="0"/>
    <x v="0"/>
    <x v="0"/>
    <x v="0"/>
    <x v="22"/>
    <x v="28"/>
  </r>
  <r>
    <x v="846"/>
    <x v="21"/>
    <x v="0"/>
    <x v="6"/>
    <x v="459"/>
    <x v="501"/>
    <x v="0"/>
    <x v="0"/>
    <x v="0"/>
    <x v="4"/>
    <x v="0"/>
    <x v="2"/>
    <x v="41"/>
    <x v="272"/>
    <x v="766"/>
    <x v="0"/>
    <x v="765"/>
    <x v="0"/>
    <x v="186"/>
    <x v="0"/>
    <x v="0"/>
    <x v="0"/>
    <x v="0"/>
    <x v="0"/>
    <x v="0"/>
    <x v="0"/>
    <x v="0"/>
    <x v="0"/>
    <x v="0"/>
    <x v="0"/>
    <x v="0"/>
    <x v="0"/>
    <x v="242"/>
    <x v="263"/>
  </r>
  <r>
    <x v="847"/>
    <x v="8"/>
    <x v="0"/>
    <x v="2"/>
    <x v="22"/>
    <x v="502"/>
    <x v="0"/>
    <x v="2"/>
    <x v="0"/>
    <x v="682"/>
    <x v="0"/>
    <x v="2"/>
    <x v="41"/>
    <x v="272"/>
    <x v="767"/>
    <x v="2"/>
    <x v="766"/>
    <x v="0"/>
    <x v="524"/>
    <x v="0"/>
    <x v="0"/>
    <x v="0"/>
    <x v="0"/>
    <x v="0"/>
    <x v="0"/>
    <x v="0"/>
    <x v="0"/>
    <x v="0"/>
    <x v="0"/>
    <x v="0"/>
    <x v="0"/>
    <x v="0"/>
    <x v="22"/>
    <x v="28"/>
  </r>
  <r>
    <x v="848"/>
    <x v="20"/>
    <x v="0"/>
    <x v="6"/>
    <x v="460"/>
    <x v="503"/>
    <x v="0"/>
    <x v="0"/>
    <x v="0"/>
    <x v="4"/>
    <x v="0"/>
    <x v="2"/>
    <x v="41"/>
    <x v="272"/>
    <x v="768"/>
    <x v="0"/>
    <x v="767"/>
    <x v="0"/>
    <x v="400"/>
    <x v="0"/>
    <x v="0"/>
    <x v="0"/>
    <x v="0"/>
    <x v="0"/>
    <x v="0"/>
    <x v="0"/>
    <x v="0"/>
    <x v="0"/>
    <x v="0"/>
    <x v="0"/>
    <x v="0"/>
    <x v="0"/>
    <x v="242"/>
    <x v="263"/>
  </r>
  <r>
    <x v="849"/>
    <x v="18"/>
    <x v="0"/>
    <x v="0"/>
    <x v="461"/>
    <x v="504"/>
    <x v="2"/>
    <x v="1"/>
    <x v="0"/>
    <x v="683"/>
    <x v="0"/>
    <x v="2"/>
    <x v="41"/>
    <x v="273"/>
    <x v="769"/>
    <x v="19"/>
    <x v="768"/>
    <x v="0"/>
    <x v="525"/>
    <x v="0"/>
    <x v="0"/>
    <x v="0"/>
    <x v="0"/>
    <x v="0"/>
    <x v="0"/>
    <x v="0"/>
    <x v="0"/>
    <x v="0"/>
    <x v="0"/>
    <x v="0"/>
    <x v="0"/>
    <x v="0"/>
    <x v="143"/>
    <x v="151"/>
  </r>
  <r>
    <x v="850"/>
    <x v="8"/>
    <x v="0"/>
    <x v="4"/>
    <x v="22"/>
    <x v="505"/>
    <x v="0"/>
    <x v="2"/>
    <x v="0"/>
    <x v="684"/>
    <x v="0"/>
    <x v="2"/>
    <x v="41"/>
    <x v="274"/>
    <x v="770"/>
    <x v="2"/>
    <x v="769"/>
    <x v="0"/>
    <x v="526"/>
    <x v="0"/>
    <x v="0"/>
    <x v="0"/>
    <x v="0"/>
    <x v="0"/>
    <x v="0"/>
    <x v="0"/>
    <x v="0"/>
    <x v="0"/>
    <x v="0"/>
    <x v="0"/>
    <x v="0"/>
    <x v="0"/>
    <x v="22"/>
    <x v="28"/>
  </r>
  <r>
    <x v="851"/>
    <x v="21"/>
    <x v="0"/>
    <x v="12"/>
    <x v="462"/>
    <x v="506"/>
    <x v="0"/>
    <x v="0"/>
    <x v="0"/>
    <x v="4"/>
    <x v="0"/>
    <x v="2"/>
    <x v="41"/>
    <x v="275"/>
    <x v="771"/>
    <x v="0"/>
    <x v="770"/>
    <x v="0"/>
    <x v="527"/>
    <x v="0"/>
    <x v="0"/>
    <x v="0"/>
    <x v="0"/>
    <x v="0"/>
    <x v="0"/>
    <x v="0"/>
    <x v="0"/>
    <x v="0"/>
    <x v="0"/>
    <x v="0"/>
    <x v="0"/>
    <x v="0"/>
    <x v="243"/>
    <x v="264"/>
  </r>
  <r>
    <x v="852"/>
    <x v="8"/>
    <x v="0"/>
    <x v="2"/>
    <x v="22"/>
    <x v="507"/>
    <x v="0"/>
    <x v="2"/>
    <x v="0"/>
    <x v="685"/>
    <x v="0"/>
    <x v="2"/>
    <x v="41"/>
    <x v="276"/>
    <x v="772"/>
    <x v="2"/>
    <x v="771"/>
    <x v="0"/>
    <x v="528"/>
    <x v="0"/>
    <x v="0"/>
    <x v="0"/>
    <x v="0"/>
    <x v="0"/>
    <x v="0"/>
    <x v="0"/>
    <x v="0"/>
    <x v="0"/>
    <x v="0"/>
    <x v="0"/>
    <x v="0"/>
    <x v="0"/>
    <x v="22"/>
    <x v="28"/>
  </r>
  <r>
    <x v="853"/>
    <x v="4"/>
    <x v="0"/>
    <x v="2"/>
    <x v="463"/>
    <x v="508"/>
    <x v="0"/>
    <x v="1"/>
    <x v="0"/>
    <x v="686"/>
    <x v="0"/>
    <x v="2"/>
    <x v="41"/>
    <x v="277"/>
    <x v="773"/>
    <x v="3"/>
    <x v="772"/>
    <x v="0"/>
    <x v="198"/>
    <x v="0"/>
    <x v="0"/>
    <x v="0"/>
    <x v="0"/>
    <x v="0"/>
    <x v="0"/>
    <x v="0"/>
    <x v="0"/>
    <x v="0"/>
    <x v="0"/>
    <x v="0"/>
    <x v="0"/>
    <x v="0"/>
    <x v="244"/>
    <x v="265"/>
  </r>
  <r>
    <x v="854"/>
    <x v="4"/>
    <x v="0"/>
    <x v="2"/>
    <x v="463"/>
    <x v="509"/>
    <x v="0"/>
    <x v="1"/>
    <x v="0"/>
    <x v="687"/>
    <x v="0"/>
    <x v="2"/>
    <x v="41"/>
    <x v="277"/>
    <x v="774"/>
    <x v="81"/>
    <x v="773"/>
    <x v="0"/>
    <x v="198"/>
    <x v="0"/>
    <x v="0"/>
    <x v="0"/>
    <x v="0"/>
    <x v="0"/>
    <x v="0"/>
    <x v="0"/>
    <x v="0"/>
    <x v="0"/>
    <x v="0"/>
    <x v="0"/>
    <x v="0"/>
    <x v="0"/>
    <x v="245"/>
    <x v="266"/>
  </r>
  <r>
    <x v="855"/>
    <x v="4"/>
    <x v="0"/>
    <x v="2"/>
    <x v="463"/>
    <x v="510"/>
    <x v="0"/>
    <x v="1"/>
    <x v="0"/>
    <x v="190"/>
    <x v="0"/>
    <x v="2"/>
    <x v="41"/>
    <x v="277"/>
    <x v="775"/>
    <x v="4"/>
    <x v="774"/>
    <x v="0"/>
    <x v="198"/>
    <x v="0"/>
    <x v="0"/>
    <x v="0"/>
    <x v="0"/>
    <x v="0"/>
    <x v="0"/>
    <x v="0"/>
    <x v="0"/>
    <x v="0"/>
    <x v="0"/>
    <x v="0"/>
    <x v="0"/>
    <x v="0"/>
    <x v="245"/>
    <x v="266"/>
  </r>
  <r>
    <x v="856"/>
    <x v="8"/>
    <x v="0"/>
    <x v="4"/>
    <x v="22"/>
    <x v="511"/>
    <x v="0"/>
    <x v="2"/>
    <x v="0"/>
    <x v="688"/>
    <x v="0"/>
    <x v="2"/>
    <x v="41"/>
    <x v="278"/>
    <x v="776"/>
    <x v="2"/>
    <x v="775"/>
    <x v="0"/>
    <x v="529"/>
    <x v="0"/>
    <x v="0"/>
    <x v="0"/>
    <x v="0"/>
    <x v="0"/>
    <x v="0"/>
    <x v="0"/>
    <x v="0"/>
    <x v="0"/>
    <x v="0"/>
    <x v="0"/>
    <x v="0"/>
    <x v="0"/>
    <x v="22"/>
    <x v="28"/>
  </r>
  <r>
    <x v="857"/>
    <x v="8"/>
    <x v="0"/>
    <x v="2"/>
    <x v="22"/>
    <x v="512"/>
    <x v="0"/>
    <x v="2"/>
    <x v="0"/>
    <x v="689"/>
    <x v="0"/>
    <x v="2"/>
    <x v="41"/>
    <x v="278"/>
    <x v="777"/>
    <x v="2"/>
    <x v="776"/>
    <x v="0"/>
    <x v="530"/>
    <x v="0"/>
    <x v="0"/>
    <x v="0"/>
    <x v="0"/>
    <x v="0"/>
    <x v="0"/>
    <x v="0"/>
    <x v="0"/>
    <x v="0"/>
    <x v="0"/>
    <x v="0"/>
    <x v="0"/>
    <x v="0"/>
    <x v="22"/>
    <x v="28"/>
  </r>
  <r>
    <x v="858"/>
    <x v="22"/>
    <x v="0"/>
    <x v="3"/>
    <x v="91"/>
    <x v="496"/>
    <x v="1"/>
    <x v="1"/>
    <x v="0"/>
    <x v="607"/>
    <x v="0"/>
    <x v="2"/>
    <x v="41"/>
    <x v="278"/>
    <x v="778"/>
    <x v="40"/>
    <x v="777"/>
    <x v="0"/>
    <x v="476"/>
    <x v="0"/>
    <x v="0"/>
    <x v="0"/>
    <x v="0"/>
    <x v="0"/>
    <x v="0"/>
    <x v="0"/>
    <x v="0"/>
    <x v="0"/>
    <x v="0"/>
    <x v="0"/>
    <x v="0"/>
    <x v="0"/>
    <x v="138"/>
    <x v="260"/>
  </r>
  <r>
    <x v="859"/>
    <x v="8"/>
    <x v="0"/>
    <x v="10"/>
    <x v="464"/>
    <x v="513"/>
    <x v="0"/>
    <x v="2"/>
    <x v="0"/>
    <x v="690"/>
    <x v="0"/>
    <x v="2"/>
    <x v="41"/>
    <x v="279"/>
    <x v="779"/>
    <x v="114"/>
    <x v="778"/>
    <x v="0"/>
    <x v="531"/>
    <x v="0"/>
    <x v="0"/>
    <x v="0"/>
    <x v="0"/>
    <x v="0"/>
    <x v="0"/>
    <x v="0"/>
    <x v="0"/>
    <x v="0"/>
    <x v="0"/>
    <x v="0"/>
    <x v="0"/>
    <x v="0"/>
    <x v="22"/>
    <x v="28"/>
  </r>
  <r>
    <x v="860"/>
    <x v="18"/>
    <x v="0"/>
    <x v="2"/>
    <x v="429"/>
    <x v="514"/>
    <x v="1"/>
    <x v="1"/>
    <x v="0"/>
    <x v="691"/>
    <x v="0"/>
    <x v="2"/>
    <x v="41"/>
    <x v="280"/>
    <x v="780"/>
    <x v="18"/>
    <x v="779"/>
    <x v="0"/>
    <x v="532"/>
    <x v="0"/>
    <x v="0"/>
    <x v="0"/>
    <x v="0"/>
    <x v="0"/>
    <x v="0"/>
    <x v="0"/>
    <x v="0"/>
    <x v="0"/>
    <x v="0"/>
    <x v="0"/>
    <x v="0"/>
    <x v="0"/>
    <x v="246"/>
    <x v="267"/>
  </r>
  <r>
    <x v="861"/>
    <x v="18"/>
    <x v="0"/>
    <x v="2"/>
    <x v="429"/>
    <x v="515"/>
    <x v="1"/>
    <x v="1"/>
    <x v="0"/>
    <x v="242"/>
    <x v="0"/>
    <x v="2"/>
    <x v="41"/>
    <x v="280"/>
    <x v="781"/>
    <x v="18"/>
    <x v="780"/>
    <x v="0"/>
    <x v="532"/>
    <x v="0"/>
    <x v="0"/>
    <x v="0"/>
    <x v="0"/>
    <x v="0"/>
    <x v="0"/>
    <x v="0"/>
    <x v="0"/>
    <x v="0"/>
    <x v="0"/>
    <x v="0"/>
    <x v="0"/>
    <x v="0"/>
    <x v="247"/>
    <x v="268"/>
  </r>
  <r>
    <x v="862"/>
    <x v="18"/>
    <x v="0"/>
    <x v="2"/>
    <x v="429"/>
    <x v="514"/>
    <x v="1"/>
    <x v="1"/>
    <x v="0"/>
    <x v="240"/>
    <x v="0"/>
    <x v="2"/>
    <x v="41"/>
    <x v="280"/>
    <x v="782"/>
    <x v="37"/>
    <x v="781"/>
    <x v="0"/>
    <x v="532"/>
    <x v="0"/>
    <x v="0"/>
    <x v="0"/>
    <x v="0"/>
    <x v="0"/>
    <x v="0"/>
    <x v="0"/>
    <x v="0"/>
    <x v="0"/>
    <x v="0"/>
    <x v="0"/>
    <x v="0"/>
    <x v="0"/>
    <x v="246"/>
    <x v="267"/>
  </r>
  <r>
    <x v="863"/>
    <x v="22"/>
    <x v="0"/>
    <x v="10"/>
    <x v="17"/>
    <x v="516"/>
    <x v="1"/>
    <x v="1"/>
    <x v="0"/>
    <x v="692"/>
    <x v="0"/>
    <x v="2"/>
    <x v="41"/>
    <x v="281"/>
    <x v="783"/>
    <x v="4"/>
    <x v="782"/>
    <x v="0"/>
    <x v="533"/>
    <x v="0"/>
    <x v="0"/>
    <x v="0"/>
    <x v="0"/>
    <x v="0"/>
    <x v="0"/>
    <x v="0"/>
    <x v="0"/>
    <x v="0"/>
    <x v="0"/>
    <x v="0"/>
    <x v="0"/>
    <x v="0"/>
    <x v="248"/>
    <x v="269"/>
  </r>
  <r>
    <x v="864"/>
    <x v="4"/>
    <x v="0"/>
    <x v="10"/>
    <x v="465"/>
    <x v="341"/>
    <x v="0"/>
    <x v="1"/>
    <x v="0"/>
    <x v="693"/>
    <x v="0"/>
    <x v="2"/>
    <x v="41"/>
    <x v="282"/>
    <x v="784"/>
    <x v="5"/>
    <x v="783"/>
    <x v="0"/>
    <x v="534"/>
    <x v="0"/>
    <x v="0"/>
    <x v="0"/>
    <x v="0"/>
    <x v="0"/>
    <x v="0"/>
    <x v="0"/>
    <x v="0"/>
    <x v="0"/>
    <x v="0"/>
    <x v="0"/>
    <x v="0"/>
    <x v="0"/>
    <x v="249"/>
    <x v="270"/>
  </r>
  <r>
    <x v="865"/>
    <x v="4"/>
    <x v="0"/>
    <x v="10"/>
    <x v="466"/>
    <x v="341"/>
    <x v="0"/>
    <x v="1"/>
    <x v="0"/>
    <x v="694"/>
    <x v="0"/>
    <x v="2"/>
    <x v="41"/>
    <x v="282"/>
    <x v="474"/>
    <x v="5"/>
    <x v="474"/>
    <x v="0"/>
    <x v="534"/>
    <x v="0"/>
    <x v="0"/>
    <x v="0"/>
    <x v="0"/>
    <x v="0"/>
    <x v="0"/>
    <x v="0"/>
    <x v="0"/>
    <x v="0"/>
    <x v="0"/>
    <x v="0"/>
    <x v="0"/>
    <x v="0"/>
    <x v="249"/>
    <x v="270"/>
  </r>
  <r>
    <x v="866"/>
    <x v="20"/>
    <x v="0"/>
    <x v="6"/>
    <x v="467"/>
    <x v="517"/>
    <x v="0"/>
    <x v="0"/>
    <x v="0"/>
    <x v="695"/>
    <x v="0"/>
    <x v="2"/>
    <x v="41"/>
    <x v="283"/>
    <x v="785"/>
    <x v="0"/>
    <x v="784"/>
    <x v="0"/>
    <x v="326"/>
    <x v="0"/>
    <x v="0"/>
    <x v="0"/>
    <x v="0"/>
    <x v="0"/>
    <x v="0"/>
    <x v="0"/>
    <x v="0"/>
    <x v="0"/>
    <x v="0"/>
    <x v="0"/>
    <x v="0"/>
    <x v="0"/>
    <x v="250"/>
    <x v="271"/>
  </r>
  <r>
    <x v="867"/>
    <x v="22"/>
    <x v="0"/>
    <x v="3"/>
    <x v="468"/>
    <x v="518"/>
    <x v="1"/>
    <x v="2"/>
    <x v="0"/>
    <x v="696"/>
    <x v="0"/>
    <x v="2"/>
    <x v="41"/>
    <x v="283"/>
    <x v="786"/>
    <x v="115"/>
    <x v="785"/>
    <x v="0"/>
    <x v="198"/>
    <x v="0"/>
    <x v="0"/>
    <x v="0"/>
    <x v="0"/>
    <x v="0"/>
    <x v="0"/>
    <x v="0"/>
    <x v="0"/>
    <x v="0"/>
    <x v="0"/>
    <x v="0"/>
    <x v="0"/>
    <x v="0"/>
    <x v="251"/>
    <x v="272"/>
  </r>
  <r>
    <x v="868"/>
    <x v="18"/>
    <x v="0"/>
    <x v="4"/>
    <x v="469"/>
    <x v="519"/>
    <x v="1"/>
    <x v="2"/>
    <x v="0"/>
    <x v="697"/>
    <x v="0"/>
    <x v="2"/>
    <x v="41"/>
    <x v="283"/>
    <x v="787"/>
    <x v="116"/>
    <x v="786"/>
    <x v="0"/>
    <x v="535"/>
    <x v="0"/>
    <x v="0"/>
    <x v="0"/>
    <x v="0"/>
    <x v="0"/>
    <x v="0"/>
    <x v="0"/>
    <x v="0"/>
    <x v="0"/>
    <x v="0"/>
    <x v="0"/>
    <x v="0"/>
    <x v="0"/>
    <x v="22"/>
    <x v="28"/>
  </r>
  <r>
    <x v="869"/>
    <x v="29"/>
    <x v="0"/>
    <x v="2"/>
    <x v="470"/>
    <x v="520"/>
    <x v="0"/>
    <x v="0"/>
    <x v="0"/>
    <x v="698"/>
    <x v="0"/>
    <x v="2"/>
    <x v="42"/>
    <x v="284"/>
    <x v="788"/>
    <x v="0"/>
    <x v="787"/>
    <x v="0"/>
    <x v="536"/>
    <x v="0"/>
    <x v="0"/>
    <x v="0"/>
    <x v="0"/>
    <x v="0"/>
    <x v="0"/>
    <x v="0"/>
    <x v="0"/>
    <x v="0"/>
    <x v="0"/>
    <x v="0"/>
    <x v="0"/>
    <x v="0"/>
    <x v="252"/>
    <x v="273"/>
  </r>
  <r>
    <x v="870"/>
    <x v="4"/>
    <x v="0"/>
    <x v="10"/>
    <x v="471"/>
    <x v="521"/>
    <x v="0"/>
    <x v="1"/>
    <x v="0"/>
    <x v="699"/>
    <x v="0"/>
    <x v="2"/>
    <x v="42"/>
    <x v="285"/>
    <x v="789"/>
    <x v="5"/>
    <x v="788"/>
    <x v="0"/>
    <x v="415"/>
    <x v="0"/>
    <x v="0"/>
    <x v="0"/>
    <x v="0"/>
    <x v="0"/>
    <x v="0"/>
    <x v="0"/>
    <x v="0"/>
    <x v="0"/>
    <x v="0"/>
    <x v="0"/>
    <x v="0"/>
    <x v="0"/>
    <x v="253"/>
    <x v="274"/>
  </r>
  <r>
    <x v="871"/>
    <x v="4"/>
    <x v="0"/>
    <x v="10"/>
    <x v="472"/>
    <x v="522"/>
    <x v="0"/>
    <x v="1"/>
    <x v="0"/>
    <x v="700"/>
    <x v="0"/>
    <x v="2"/>
    <x v="42"/>
    <x v="285"/>
    <x v="790"/>
    <x v="117"/>
    <x v="789"/>
    <x v="0"/>
    <x v="415"/>
    <x v="0"/>
    <x v="0"/>
    <x v="0"/>
    <x v="0"/>
    <x v="0"/>
    <x v="0"/>
    <x v="0"/>
    <x v="0"/>
    <x v="0"/>
    <x v="0"/>
    <x v="0"/>
    <x v="0"/>
    <x v="0"/>
    <x v="253"/>
    <x v="274"/>
  </r>
  <r>
    <x v="872"/>
    <x v="18"/>
    <x v="0"/>
    <x v="9"/>
    <x v="473"/>
    <x v="198"/>
    <x v="1"/>
    <x v="1"/>
    <x v="0"/>
    <x v="701"/>
    <x v="0"/>
    <x v="2"/>
    <x v="42"/>
    <x v="286"/>
    <x v="791"/>
    <x v="2"/>
    <x v="790"/>
    <x v="0"/>
    <x v="537"/>
    <x v="0"/>
    <x v="0"/>
    <x v="0"/>
    <x v="0"/>
    <x v="0"/>
    <x v="0"/>
    <x v="0"/>
    <x v="0"/>
    <x v="0"/>
    <x v="0"/>
    <x v="0"/>
    <x v="0"/>
    <x v="0"/>
    <x v="143"/>
    <x v="143"/>
  </r>
  <r>
    <x v="873"/>
    <x v="22"/>
    <x v="0"/>
    <x v="3"/>
    <x v="474"/>
    <x v="523"/>
    <x v="1"/>
    <x v="1"/>
    <x v="0"/>
    <x v="702"/>
    <x v="0"/>
    <x v="2"/>
    <x v="42"/>
    <x v="287"/>
    <x v="792"/>
    <x v="108"/>
    <x v="791"/>
    <x v="0"/>
    <x v="538"/>
    <x v="0"/>
    <x v="0"/>
    <x v="0"/>
    <x v="0"/>
    <x v="0"/>
    <x v="0"/>
    <x v="0"/>
    <x v="0"/>
    <x v="0"/>
    <x v="0"/>
    <x v="0"/>
    <x v="0"/>
    <x v="0"/>
    <x v="254"/>
    <x v="275"/>
  </r>
  <r>
    <x v="874"/>
    <x v="22"/>
    <x v="0"/>
    <x v="3"/>
    <x v="474"/>
    <x v="523"/>
    <x v="1"/>
    <x v="1"/>
    <x v="0"/>
    <x v="703"/>
    <x v="0"/>
    <x v="2"/>
    <x v="42"/>
    <x v="287"/>
    <x v="793"/>
    <x v="108"/>
    <x v="792"/>
    <x v="0"/>
    <x v="538"/>
    <x v="0"/>
    <x v="0"/>
    <x v="0"/>
    <x v="0"/>
    <x v="0"/>
    <x v="0"/>
    <x v="0"/>
    <x v="0"/>
    <x v="0"/>
    <x v="0"/>
    <x v="0"/>
    <x v="0"/>
    <x v="0"/>
    <x v="254"/>
    <x v="275"/>
  </r>
  <r>
    <x v="875"/>
    <x v="22"/>
    <x v="0"/>
    <x v="3"/>
    <x v="474"/>
    <x v="524"/>
    <x v="1"/>
    <x v="1"/>
    <x v="0"/>
    <x v="704"/>
    <x v="0"/>
    <x v="2"/>
    <x v="42"/>
    <x v="287"/>
    <x v="794"/>
    <x v="108"/>
    <x v="793"/>
    <x v="0"/>
    <x v="538"/>
    <x v="0"/>
    <x v="0"/>
    <x v="0"/>
    <x v="0"/>
    <x v="0"/>
    <x v="0"/>
    <x v="0"/>
    <x v="0"/>
    <x v="0"/>
    <x v="0"/>
    <x v="0"/>
    <x v="0"/>
    <x v="0"/>
    <x v="254"/>
    <x v="275"/>
  </r>
  <r>
    <x v="876"/>
    <x v="18"/>
    <x v="0"/>
    <x v="6"/>
    <x v="475"/>
    <x v="525"/>
    <x v="1"/>
    <x v="1"/>
    <x v="0"/>
    <x v="705"/>
    <x v="0"/>
    <x v="2"/>
    <x v="42"/>
    <x v="288"/>
    <x v="795"/>
    <x v="113"/>
    <x v="794"/>
    <x v="0"/>
    <x v="99"/>
    <x v="0"/>
    <x v="0"/>
    <x v="0"/>
    <x v="0"/>
    <x v="0"/>
    <x v="0"/>
    <x v="0"/>
    <x v="0"/>
    <x v="0"/>
    <x v="0"/>
    <x v="0"/>
    <x v="0"/>
    <x v="0"/>
    <x v="143"/>
    <x v="143"/>
  </r>
  <r>
    <x v="877"/>
    <x v="18"/>
    <x v="0"/>
    <x v="6"/>
    <x v="476"/>
    <x v="526"/>
    <x v="1"/>
    <x v="1"/>
    <x v="0"/>
    <x v="706"/>
    <x v="0"/>
    <x v="2"/>
    <x v="42"/>
    <x v="288"/>
    <x v="796"/>
    <x v="118"/>
    <x v="795"/>
    <x v="0"/>
    <x v="539"/>
    <x v="0"/>
    <x v="0"/>
    <x v="0"/>
    <x v="0"/>
    <x v="0"/>
    <x v="0"/>
    <x v="0"/>
    <x v="0"/>
    <x v="0"/>
    <x v="0"/>
    <x v="0"/>
    <x v="0"/>
    <x v="0"/>
    <x v="255"/>
    <x v="276"/>
  </r>
  <r>
    <x v="878"/>
    <x v="18"/>
    <x v="0"/>
    <x v="6"/>
    <x v="477"/>
    <x v="433"/>
    <x v="1"/>
    <x v="1"/>
    <x v="0"/>
    <x v="707"/>
    <x v="0"/>
    <x v="2"/>
    <x v="42"/>
    <x v="288"/>
    <x v="797"/>
    <x v="19"/>
    <x v="796"/>
    <x v="0"/>
    <x v="540"/>
    <x v="0"/>
    <x v="0"/>
    <x v="0"/>
    <x v="0"/>
    <x v="0"/>
    <x v="0"/>
    <x v="0"/>
    <x v="0"/>
    <x v="0"/>
    <x v="0"/>
    <x v="0"/>
    <x v="0"/>
    <x v="0"/>
    <x v="143"/>
    <x v="143"/>
  </r>
  <r>
    <x v="879"/>
    <x v="10"/>
    <x v="0"/>
    <x v="7"/>
    <x v="478"/>
    <x v="527"/>
    <x v="0"/>
    <x v="0"/>
    <x v="0"/>
    <x v="708"/>
    <x v="0"/>
    <x v="2"/>
    <x v="42"/>
    <x v="289"/>
    <x v="798"/>
    <x v="0"/>
    <x v="797"/>
    <x v="0"/>
    <x v="541"/>
    <x v="0"/>
    <x v="0"/>
    <x v="0"/>
    <x v="0"/>
    <x v="0"/>
    <x v="0"/>
    <x v="0"/>
    <x v="0"/>
    <x v="0"/>
    <x v="0"/>
    <x v="0"/>
    <x v="0"/>
    <x v="0"/>
    <x v="256"/>
    <x v="277"/>
  </r>
  <r>
    <x v="880"/>
    <x v="8"/>
    <x v="0"/>
    <x v="3"/>
    <x v="22"/>
    <x v="528"/>
    <x v="0"/>
    <x v="2"/>
    <x v="0"/>
    <x v="709"/>
    <x v="0"/>
    <x v="2"/>
    <x v="42"/>
    <x v="290"/>
    <x v="799"/>
    <x v="2"/>
    <x v="798"/>
    <x v="0"/>
    <x v="542"/>
    <x v="0"/>
    <x v="0"/>
    <x v="0"/>
    <x v="0"/>
    <x v="0"/>
    <x v="0"/>
    <x v="0"/>
    <x v="0"/>
    <x v="0"/>
    <x v="0"/>
    <x v="0"/>
    <x v="0"/>
    <x v="0"/>
    <x v="22"/>
    <x v="28"/>
  </r>
  <r>
    <x v="881"/>
    <x v="18"/>
    <x v="0"/>
    <x v="7"/>
    <x v="116"/>
    <x v="529"/>
    <x v="1"/>
    <x v="1"/>
    <x v="0"/>
    <x v="710"/>
    <x v="0"/>
    <x v="2"/>
    <x v="42"/>
    <x v="290"/>
    <x v="800"/>
    <x v="108"/>
    <x v="799"/>
    <x v="0"/>
    <x v="543"/>
    <x v="0"/>
    <x v="0"/>
    <x v="0"/>
    <x v="0"/>
    <x v="0"/>
    <x v="0"/>
    <x v="0"/>
    <x v="0"/>
    <x v="0"/>
    <x v="0"/>
    <x v="0"/>
    <x v="0"/>
    <x v="0"/>
    <x v="143"/>
    <x v="151"/>
  </r>
  <r>
    <x v="882"/>
    <x v="22"/>
    <x v="0"/>
    <x v="7"/>
    <x v="479"/>
    <x v="530"/>
    <x v="1"/>
    <x v="1"/>
    <x v="0"/>
    <x v="711"/>
    <x v="0"/>
    <x v="2"/>
    <x v="42"/>
    <x v="290"/>
    <x v="801"/>
    <x v="0"/>
    <x v="800"/>
    <x v="0"/>
    <x v="544"/>
    <x v="0"/>
    <x v="0"/>
    <x v="0"/>
    <x v="0"/>
    <x v="0"/>
    <x v="0"/>
    <x v="0"/>
    <x v="0"/>
    <x v="0"/>
    <x v="0"/>
    <x v="0"/>
    <x v="0"/>
    <x v="0"/>
    <x v="257"/>
    <x v="278"/>
  </r>
  <r>
    <x v="883"/>
    <x v="22"/>
    <x v="0"/>
    <x v="6"/>
    <x v="27"/>
    <x v="531"/>
    <x v="1"/>
    <x v="1"/>
    <x v="0"/>
    <x v="712"/>
    <x v="0"/>
    <x v="2"/>
    <x v="42"/>
    <x v="291"/>
    <x v="802"/>
    <x v="5"/>
    <x v="801"/>
    <x v="0"/>
    <x v="545"/>
    <x v="0"/>
    <x v="0"/>
    <x v="0"/>
    <x v="0"/>
    <x v="0"/>
    <x v="0"/>
    <x v="0"/>
    <x v="0"/>
    <x v="0"/>
    <x v="0"/>
    <x v="0"/>
    <x v="0"/>
    <x v="0"/>
    <x v="258"/>
    <x v="279"/>
  </r>
  <r>
    <x v="884"/>
    <x v="22"/>
    <x v="0"/>
    <x v="6"/>
    <x v="27"/>
    <x v="531"/>
    <x v="1"/>
    <x v="1"/>
    <x v="0"/>
    <x v="713"/>
    <x v="0"/>
    <x v="2"/>
    <x v="42"/>
    <x v="291"/>
    <x v="803"/>
    <x v="5"/>
    <x v="802"/>
    <x v="0"/>
    <x v="545"/>
    <x v="0"/>
    <x v="0"/>
    <x v="0"/>
    <x v="0"/>
    <x v="0"/>
    <x v="0"/>
    <x v="0"/>
    <x v="0"/>
    <x v="0"/>
    <x v="0"/>
    <x v="0"/>
    <x v="0"/>
    <x v="0"/>
    <x v="258"/>
    <x v="279"/>
  </r>
  <r>
    <x v="885"/>
    <x v="22"/>
    <x v="0"/>
    <x v="6"/>
    <x v="27"/>
    <x v="531"/>
    <x v="1"/>
    <x v="1"/>
    <x v="0"/>
    <x v="714"/>
    <x v="0"/>
    <x v="2"/>
    <x v="42"/>
    <x v="291"/>
    <x v="804"/>
    <x v="5"/>
    <x v="803"/>
    <x v="0"/>
    <x v="545"/>
    <x v="0"/>
    <x v="0"/>
    <x v="0"/>
    <x v="0"/>
    <x v="0"/>
    <x v="0"/>
    <x v="0"/>
    <x v="0"/>
    <x v="0"/>
    <x v="0"/>
    <x v="0"/>
    <x v="0"/>
    <x v="0"/>
    <x v="258"/>
    <x v="279"/>
  </r>
  <r>
    <x v="886"/>
    <x v="22"/>
    <x v="0"/>
    <x v="3"/>
    <x v="91"/>
    <x v="532"/>
    <x v="1"/>
    <x v="1"/>
    <x v="0"/>
    <x v="715"/>
    <x v="0"/>
    <x v="2"/>
    <x v="42"/>
    <x v="292"/>
    <x v="805"/>
    <x v="4"/>
    <x v="804"/>
    <x v="0"/>
    <x v="546"/>
    <x v="0"/>
    <x v="0"/>
    <x v="0"/>
    <x v="0"/>
    <x v="0"/>
    <x v="0"/>
    <x v="0"/>
    <x v="0"/>
    <x v="0"/>
    <x v="0"/>
    <x v="0"/>
    <x v="0"/>
    <x v="0"/>
    <x v="246"/>
    <x v="280"/>
  </r>
  <r>
    <x v="887"/>
    <x v="22"/>
    <x v="0"/>
    <x v="3"/>
    <x v="91"/>
    <x v="533"/>
    <x v="1"/>
    <x v="1"/>
    <x v="0"/>
    <x v="716"/>
    <x v="0"/>
    <x v="2"/>
    <x v="42"/>
    <x v="292"/>
    <x v="806"/>
    <x v="0"/>
    <x v="805"/>
    <x v="0"/>
    <x v="546"/>
    <x v="0"/>
    <x v="0"/>
    <x v="0"/>
    <x v="0"/>
    <x v="0"/>
    <x v="0"/>
    <x v="0"/>
    <x v="0"/>
    <x v="0"/>
    <x v="0"/>
    <x v="0"/>
    <x v="0"/>
    <x v="0"/>
    <x v="246"/>
    <x v="28"/>
  </r>
  <r>
    <x v="888"/>
    <x v="18"/>
    <x v="0"/>
    <x v="2"/>
    <x v="22"/>
    <x v="534"/>
    <x v="1"/>
    <x v="1"/>
    <x v="0"/>
    <x v="717"/>
    <x v="0"/>
    <x v="2"/>
    <x v="42"/>
    <x v="292"/>
    <x v="807"/>
    <x v="40"/>
    <x v="806"/>
    <x v="0"/>
    <x v="337"/>
    <x v="0"/>
    <x v="0"/>
    <x v="0"/>
    <x v="0"/>
    <x v="0"/>
    <x v="0"/>
    <x v="0"/>
    <x v="0"/>
    <x v="0"/>
    <x v="0"/>
    <x v="0"/>
    <x v="0"/>
    <x v="0"/>
    <x v="186"/>
    <x v="281"/>
  </r>
  <r>
    <x v="889"/>
    <x v="4"/>
    <x v="0"/>
    <x v="2"/>
    <x v="22"/>
    <x v="534"/>
    <x v="0"/>
    <x v="1"/>
    <x v="0"/>
    <x v="718"/>
    <x v="0"/>
    <x v="2"/>
    <x v="42"/>
    <x v="292"/>
    <x v="808"/>
    <x v="0"/>
    <x v="807"/>
    <x v="0"/>
    <x v="337"/>
    <x v="0"/>
    <x v="0"/>
    <x v="0"/>
    <x v="0"/>
    <x v="0"/>
    <x v="0"/>
    <x v="0"/>
    <x v="0"/>
    <x v="0"/>
    <x v="0"/>
    <x v="0"/>
    <x v="0"/>
    <x v="0"/>
    <x v="186"/>
    <x v="281"/>
  </r>
  <r>
    <x v="890"/>
    <x v="4"/>
    <x v="0"/>
    <x v="2"/>
    <x v="22"/>
    <x v="534"/>
    <x v="0"/>
    <x v="1"/>
    <x v="0"/>
    <x v="719"/>
    <x v="0"/>
    <x v="2"/>
    <x v="42"/>
    <x v="292"/>
    <x v="809"/>
    <x v="0"/>
    <x v="808"/>
    <x v="0"/>
    <x v="337"/>
    <x v="0"/>
    <x v="0"/>
    <x v="0"/>
    <x v="0"/>
    <x v="0"/>
    <x v="0"/>
    <x v="0"/>
    <x v="0"/>
    <x v="0"/>
    <x v="0"/>
    <x v="0"/>
    <x v="0"/>
    <x v="0"/>
    <x v="186"/>
    <x v="281"/>
  </r>
  <r>
    <x v="891"/>
    <x v="18"/>
    <x v="0"/>
    <x v="2"/>
    <x v="79"/>
    <x v="534"/>
    <x v="1"/>
    <x v="1"/>
    <x v="0"/>
    <x v="720"/>
    <x v="0"/>
    <x v="2"/>
    <x v="42"/>
    <x v="292"/>
    <x v="810"/>
    <x v="40"/>
    <x v="809"/>
    <x v="0"/>
    <x v="337"/>
    <x v="0"/>
    <x v="0"/>
    <x v="0"/>
    <x v="0"/>
    <x v="0"/>
    <x v="0"/>
    <x v="0"/>
    <x v="0"/>
    <x v="0"/>
    <x v="0"/>
    <x v="0"/>
    <x v="0"/>
    <x v="0"/>
    <x v="186"/>
    <x v="281"/>
  </r>
  <r>
    <x v="892"/>
    <x v="22"/>
    <x v="0"/>
    <x v="3"/>
    <x v="480"/>
    <x v="447"/>
    <x v="1"/>
    <x v="1"/>
    <x v="0"/>
    <x v="721"/>
    <x v="0"/>
    <x v="2"/>
    <x v="42"/>
    <x v="293"/>
    <x v="811"/>
    <x v="19"/>
    <x v="810"/>
    <x v="0"/>
    <x v="546"/>
    <x v="0"/>
    <x v="0"/>
    <x v="0"/>
    <x v="0"/>
    <x v="0"/>
    <x v="0"/>
    <x v="0"/>
    <x v="0"/>
    <x v="0"/>
    <x v="0"/>
    <x v="0"/>
    <x v="0"/>
    <x v="0"/>
    <x v="246"/>
    <x v="280"/>
  </r>
  <r>
    <x v="893"/>
    <x v="22"/>
    <x v="0"/>
    <x v="3"/>
    <x v="116"/>
    <x v="447"/>
    <x v="1"/>
    <x v="1"/>
    <x v="0"/>
    <x v="722"/>
    <x v="0"/>
    <x v="2"/>
    <x v="42"/>
    <x v="293"/>
    <x v="812"/>
    <x v="4"/>
    <x v="811"/>
    <x v="0"/>
    <x v="546"/>
    <x v="0"/>
    <x v="0"/>
    <x v="0"/>
    <x v="0"/>
    <x v="0"/>
    <x v="0"/>
    <x v="0"/>
    <x v="0"/>
    <x v="0"/>
    <x v="0"/>
    <x v="0"/>
    <x v="0"/>
    <x v="0"/>
    <x v="246"/>
    <x v="280"/>
  </r>
  <r>
    <x v="894"/>
    <x v="22"/>
    <x v="0"/>
    <x v="3"/>
    <x v="91"/>
    <x v="447"/>
    <x v="1"/>
    <x v="1"/>
    <x v="0"/>
    <x v="723"/>
    <x v="0"/>
    <x v="2"/>
    <x v="42"/>
    <x v="293"/>
    <x v="813"/>
    <x v="108"/>
    <x v="812"/>
    <x v="0"/>
    <x v="546"/>
    <x v="0"/>
    <x v="0"/>
    <x v="0"/>
    <x v="0"/>
    <x v="0"/>
    <x v="0"/>
    <x v="0"/>
    <x v="0"/>
    <x v="0"/>
    <x v="0"/>
    <x v="0"/>
    <x v="0"/>
    <x v="0"/>
    <x v="246"/>
    <x v="280"/>
  </r>
  <r>
    <x v="895"/>
    <x v="4"/>
    <x v="0"/>
    <x v="3"/>
    <x v="22"/>
    <x v="447"/>
    <x v="0"/>
    <x v="1"/>
    <x v="0"/>
    <x v="724"/>
    <x v="0"/>
    <x v="2"/>
    <x v="42"/>
    <x v="293"/>
    <x v="814"/>
    <x v="4"/>
    <x v="813"/>
    <x v="0"/>
    <x v="546"/>
    <x v="0"/>
    <x v="0"/>
    <x v="0"/>
    <x v="0"/>
    <x v="0"/>
    <x v="0"/>
    <x v="0"/>
    <x v="0"/>
    <x v="0"/>
    <x v="0"/>
    <x v="0"/>
    <x v="0"/>
    <x v="0"/>
    <x v="246"/>
    <x v="280"/>
  </r>
  <r>
    <x v="896"/>
    <x v="22"/>
    <x v="0"/>
    <x v="3"/>
    <x v="480"/>
    <x v="447"/>
    <x v="1"/>
    <x v="1"/>
    <x v="0"/>
    <x v="725"/>
    <x v="0"/>
    <x v="2"/>
    <x v="42"/>
    <x v="293"/>
    <x v="815"/>
    <x v="19"/>
    <x v="814"/>
    <x v="0"/>
    <x v="546"/>
    <x v="0"/>
    <x v="0"/>
    <x v="0"/>
    <x v="0"/>
    <x v="0"/>
    <x v="0"/>
    <x v="0"/>
    <x v="0"/>
    <x v="0"/>
    <x v="0"/>
    <x v="0"/>
    <x v="0"/>
    <x v="0"/>
    <x v="259"/>
    <x v="280"/>
  </r>
  <r>
    <x v="897"/>
    <x v="18"/>
    <x v="0"/>
    <x v="9"/>
    <x v="481"/>
    <x v="238"/>
    <x v="1"/>
    <x v="2"/>
    <x v="0"/>
    <x v="726"/>
    <x v="0"/>
    <x v="2"/>
    <x v="42"/>
    <x v="294"/>
    <x v="816"/>
    <x v="2"/>
    <x v="719"/>
    <x v="0"/>
    <x v="547"/>
    <x v="0"/>
    <x v="0"/>
    <x v="0"/>
    <x v="0"/>
    <x v="0"/>
    <x v="0"/>
    <x v="0"/>
    <x v="0"/>
    <x v="0"/>
    <x v="0"/>
    <x v="0"/>
    <x v="0"/>
    <x v="0"/>
    <x v="260"/>
    <x v="282"/>
  </r>
  <r>
    <x v="898"/>
    <x v="4"/>
    <x v="0"/>
    <x v="2"/>
    <x v="40"/>
    <x v="535"/>
    <x v="0"/>
    <x v="2"/>
    <x v="0"/>
    <x v="727"/>
    <x v="0"/>
    <x v="3"/>
    <x v="43"/>
    <x v="295"/>
    <x v="817"/>
    <x v="119"/>
    <x v="815"/>
    <x v="0"/>
    <x v="548"/>
    <x v="0"/>
    <x v="0"/>
    <x v="0"/>
    <x v="0"/>
    <x v="0"/>
    <x v="0"/>
    <x v="0"/>
    <x v="0"/>
    <x v="0"/>
    <x v="0"/>
    <x v="0"/>
    <x v="0"/>
    <x v="0"/>
    <x v="199"/>
    <x v="283"/>
  </r>
  <r>
    <x v="899"/>
    <x v="4"/>
    <x v="0"/>
    <x v="10"/>
    <x v="482"/>
    <x v="536"/>
    <x v="0"/>
    <x v="1"/>
    <x v="0"/>
    <x v="728"/>
    <x v="0"/>
    <x v="3"/>
    <x v="43"/>
    <x v="296"/>
    <x v="818"/>
    <x v="83"/>
    <x v="816"/>
    <x v="0"/>
    <x v="534"/>
    <x v="0"/>
    <x v="0"/>
    <x v="0"/>
    <x v="0"/>
    <x v="0"/>
    <x v="0"/>
    <x v="0"/>
    <x v="0"/>
    <x v="0"/>
    <x v="0"/>
    <x v="0"/>
    <x v="0"/>
    <x v="0"/>
    <x v="261"/>
    <x v="284"/>
  </r>
  <r>
    <x v="900"/>
    <x v="8"/>
    <x v="0"/>
    <x v="10"/>
    <x v="483"/>
    <x v="537"/>
    <x v="0"/>
    <x v="1"/>
    <x v="0"/>
    <x v="729"/>
    <x v="0"/>
    <x v="3"/>
    <x v="43"/>
    <x v="296"/>
    <x v="819"/>
    <x v="0"/>
    <x v="817"/>
    <x v="0"/>
    <x v="534"/>
    <x v="0"/>
    <x v="0"/>
    <x v="0"/>
    <x v="0"/>
    <x v="0"/>
    <x v="0"/>
    <x v="0"/>
    <x v="0"/>
    <x v="0"/>
    <x v="0"/>
    <x v="0"/>
    <x v="0"/>
    <x v="0"/>
    <x v="261"/>
    <x v="284"/>
  </r>
  <r>
    <x v="901"/>
    <x v="4"/>
    <x v="0"/>
    <x v="10"/>
    <x v="484"/>
    <x v="259"/>
    <x v="0"/>
    <x v="1"/>
    <x v="0"/>
    <x v="730"/>
    <x v="0"/>
    <x v="3"/>
    <x v="43"/>
    <x v="296"/>
    <x v="820"/>
    <x v="0"/>
    <x v="818"/>
    <x v="0"/>
    <x v="549"/>
    <x v="0"/>
    <x v="0"/>
    <x v="0"/>
    <x v="0"/>
    <x v="0"/>
    <x v="0"/>
    <x v="0"/>
    <x v="0"/>
    <x v="0"/>
    <x v="0"/>
    <x v="0"/>
    <x v="0"/>
    <x v="0"/>
    <x v="262"/>
    <x v="213"/>
  </r>
  <r>
    <x v="902"/>
    <x v="8"/>
    <x v="0"/>
    <x v="10"/>
    <x v="482"/>
    <x v="537"/>
    <x v="0"/>
    <x v="1"/>
    <x v="0"/>
    <x v="731"/>
    <x v="0"/>
    <x v="3"/>
    <x v="43"/>
    <x v="296"/>
    <x v="821"/>
    <x v="83"/>
    <x v="819"/>
    <x v="0"/>
    <x v="534"/>
    <x v="0"/>
    <x v="0"/>
    <x v="0"/>
    <x v="0"/>
    <x v="0"/>
    <x v="0"/>
    <x v="0"/>
    <x v="0"/>
    <x v="0"/>
    <x v="0"/>
    <x v="0"/>
    <x v="0"/>
    <x v="0"/>
    <x v="261"/>
    <x v="284"/>
  </r>
  <r>
    <x v="903"/>
    <x v="22"/>
    <x v="0"/>
    <x v="0"/>
    <x v="485"/>
    <x v="538"/>
    <x v="2"/>
    <x v="2"/>
    <x v="0"/>
    <x v="732"/>
    <x v="0"/>
    <x v="3"/>
    <x v="43"/>
    <x v="296"/>
    <x v="822"/>
    <x v="115"/>
    <x v="820"/>
    <x v="0"/>
    <x v="550"/>
    <x v="0"/>
    <x v="0"/>
    <x v="0"/>
    <x v="0"/>
    <x v="0"/>
    <x v="0"/>
    <x v="0"/>
    <x v="0"/>
    <x v="0"/>
    <x v="0"/>
    <x v="0"/>
    <x v="0"/>
    <x v="0"/>
    <x v="263"/>
    <x v="285"/>
  </r>
  <r>
    <x v="904"/>
    <x v="21"/>
    <x v="0"/>
    <x v="4"/>
    <x v="486"/>
    <x v="539"/>
    <x v="0"/>
    <x v="0"/>
    <x v="0"/>
    <x v="4"/>
    <x v="0"/>
    <x v="3"/>
    <x v="43"/>
    <x v="296"/>
    <x v="823"/>
    <x v="0"/>
    <x v="821"/>
    <x v="0"/>
    <x v="551"/>
    <x v="0"/>
    <x v="0"/>
    <x v="0"/>
    <x v="0"/>
    <x v="0"/>
    <x v="0"/>
    <x v="0"/>
    <x v="0"/>
    <x v="0"/>
    <x v="0"/>
    <x v="0"/>
    <x v="0"/>
    <x v="0"/>
    <x v="264"/>
    <x v="286"/>
  </r>
  <r>
    <x v="905"/>
    <x v="22"/>
    <x v="0"/>
    <x v="3"/>
    <x v="91"/>
    <x v="540"/>
    <x v="1"/>
    <x v="1"/>
    <x v="0"/>
    <x v="733"/>
    <x v="0"/>
    <x v="3"/>
    <x v="43"/>
    <x v="297"/>
    <x v="824"/>
    <x v="108"/>
    <x v="822"/>
    <x v="0"/>
    <x v="552"/>
    <x v="0"/>
    <x v="0"/>
    <x v="0"/>
    <x v="0"/>
    <x v="0"/>
    <x v="0"/>
    <x v="0"/>
    <x v="0"/>
    <x v="0"/>
    <x v="0"/>
    <x v="0"/>
    <x v="0"/>
    <x v="0"/>
    <x v="254"/>
    <x v="275"/>
  </r>
  <r>
    <x v="906"/>
    <x v="10"/>
    <x v="0"/>
    <x v="0"/>
    <x v="487"/>
    <x v="538"/>
    <x v="0"/>
    <x v="0"/>
    <x v="0"/>
    <x v="734"/>
    <x v="0"/>
    <x v="3"/>
    <x v="43"/>
    <x v="297"/>
    <x v="822"/>
    <x v="115"/>
    <x v="820"/>
    <x v="0"/>
    <x v="550"/>
    <x v="0"/>
    <x v="0"/>
    <x v="0"/>
    <x v="0"/>
    <x v="0"/>
    <x v="0"/>
    <x v="0"/>
    <x v="0"/>
    <x v="0"/>
    <x v="0"/>
    <x v="0"/>
    <x v="0"/>
    <x v="0"/>
    <x v="265"/>
    <x v="287"/>
  </r>
  <r>
    <x v="907"/>
    <x v="21"/>
    <x v="0"/>
    <x v="3"/>
    <x v="488"/>
    <x v="541"/>
    <x v="0"/>
    <x v="2"/>
    <x v="0"/>
    <x v="735"/>
    <x v="0"/>
    <x v="3"/>
    <x v="43"/>
    <x v="298"/>
    <x v="825"/>
    <x v="2"/>
    <x v="823"/>
    <x v="0"/>
    <x v="553"/>
    <x v="0"/>
    <x v="0"/>
    <x v="0"/>
    <x v="0"/>
    <x v="0"/>
    <x v="0"/>
    <x v="0"/>
    <x v="0"/>
    <x v="0"/>
    <x v="0"/>
    <x v="0"/>
    <x v="0"/>
    <x v="0"/>
    <x v="22"/>
    <x v="28"/>
  </r>
  <r>
    <x v="908"/>
    <x v="22"/>
    <x v="0"/>
    <x v="7"/>
    <x v="79"/>
    <x v="542"/>
    <x v="1"/>
    <x v="2"/>
    <x v="0"/>
    <x v="736"/>
    <x v="0"/>
    <x v="3"/>
    <x v="43"/>
    <x v="298"/>
    <x v="826"/>
    <x v="2"/>
    <x v="824"/>
    <x v="0"/>
    <x v="554"/>
    <x v="0"/>
    <x v="0"/>
    <x v="0"/>
    <x v="0"/>
    <x v="0"/>
    <x v="0"/>
    <x v="0"/>
    <x v="0"/>
    <x v="0"/>
    <x v="0"/>
    <x v="0"/>
    <x v="0"/>
    <x v="0"/>
    <x v="22"/>
    <x v="28"/>
  </r>
  <r>
    <x v="909"/>
    <x v="8"/>
    <x v="0"/>
    <x v="2"/>
    <x v="22"/>
    <x v="543"/>
    <x v="0"/>
    <x v="2"/>
    <x v="0"/>
    <x v="737"/>
    <x v="0"/>
    <x v="3"/>
    <x v="43"/>
    <x v="299"/>
    <x v="827"/>
    <x v="2"/>
    <x v="825"/>
    <x v="0"/>
    <x v="555"/>
    <x v="0"/>
    <x v="0"/>
    <x v="0"/>
    <x v="0"/>
    <x v="0"/>
    <x v="0"/>
    <x v="0"/>
    <x v="0"/>
    <x v="0"/>
    <x v="0"/>
    <x v="0"/>
    <x v="0"/>
    <x v="0"/>
    <x v="22"/>
    <x v="28"/>
  </r>
  <r>
    <x v="910"/>
    <x v="21"/>
    <x v="0"/>
    <x v="2"/>
    <x v="3"/>
    <x v="544"/>
    <x v="0"/>
    <x v="0"/>
    <x v="0"/>
    <x v="738"/>
    <x v="0"/>
    <x v="3"/>
    <x v="43"/>
    <x v="299"/>
    <x v="828"/>
    <x v="0"/>
    <x v="826"/>
    <x v="0"/>
    <x v="556"/>
    <x v="0"/>
    <x v="0"/>
    <x v="0"/>
    <x v="0"/>
    <x v="0"/>
    <x v="0"/>
    <x v="0"/>
    <x v="0"/>
    <x v="0"/>
    <x v="0"/>
    <x v="0"/>
    <x v="0"/>
    <x v="0"/>
    <x v="266"/>
    <x v="285"/>
  </r>
  <r>
    <x v="911"/>
    <x v="22"/>
    <x v="0"/>
    <x v="2"/>
    <x v="79"/>
    <x v="545"/>
    <x v="1"/>
    <x v="2"/>
    <x v="0"/>
    <x v="739"/>
    <x v="0"/>
    <x v="3"/>
    <x v="43"/>
    <x v="299"/>
    <x v="829"/>
    <x v="2"/>
    <x v="827"/>
    <x v="0"/>
    <x v="557"/>
    <x v="0"/>
    <x v="0"/>
    <x v="0"/>
    <x v="0"/>
    <x v="0"/>
    <x v="0"/>
    <x v="0"/>
    <x v="0"/>
    <x v="0"/>
    <x v="0"/>
    <x v="0"/>
    <x v="0"/>
    <x v="0"/>
    <x v="22"/>
    <x v="28"/>
  </r>
  <r>
    <x v="912"/>
    <x v="22"/>
    <x v="0"/>
    <x v="4"/>
    <x v="79"/>
    <x v="546"/>
    <x v="1"/>
    <x v="2"/>
    <x v="0"/>
    <x v="740"/>
    <x v="0"/>
    <x v="3"/>
    <x v="43"/>
    <x v="299"/>
    <x v="830"/>
    <x v="2"/>
    <x v="828"/>
    <x v="0"/>
    <x v="558"/>
    <x v="0"/>
    <x v="0"/>
    <x v="0"/>
    <x v="0"/>
    <x v="0"/>
    <x v="0"/>
    <x v="0"/>
    <x v="0"/>
    <x v="0"/>
    <x v="0"/>
    <x v="0"/>
    <x v="0"/>
    <x v="0"/>
    <x v="22"/>
    <x v="28"/>
  </r>
  <r>
    <x v="913"/>
    <x v="22"/>
    <x v="0"/>
    <x v="4"/>
    <x v="79"/>
    <x v="546"/>
    <x v="1"/>
    <x v="2"/>
    <x v="0"/>
    <x v="740"/>
    <x v="0"/>
    <x v="3"/>
    <x v="43"/>
    <x v="299"/>
    <x v="831"/>
    <x v="2"/>
    <x v="829"/>
    <x v="0"/>
    <x v="558"/>
    <x v="0"/>
    <x v="0"/>
    <x v="0"/>
    <x v="0"/>
    <x v="0"/>
    <x v="0"/>
    <x v="0"/>
    <x v="0"/>
    <x v="0"/>
    <x v="0"/>
    <x v="0"/>
    <x v="0"/>
    <x v="0"/>
    <x v="22"/>
    <x v="28"/>
  </r>
  <r>
    <x v="914"/>
    <x v="10"/>
    <x v="0"/>
    <x v="2"/>
    <x v="489"/>
    <x v="547"/>
    <x v="0"/>
    <x v="0"/>
    <x v="0"/>
    <x v="741"/>
    <x v="0"/>
    <x v="3"/>
    <x v="43"/>
    <x v="299"/>
    <x v="832"/>
    <x v="0"/>
    <x v="830"/>
    <x v="0"/>
    <x v="559"/>
    <x v="0"/>
    <x v="0"/>
    <x v="0"/>
    <x v="0"/>
    <x v="0"/>
    <x v="0"/>
    <x v="0"/>
    <x v="0"/>
    <x v="0"/>
    <x v="0"/>
    <x v="0"/>
    <x v="0"/>
    <x v="0"/>
    <x v="266"/>
    <x v="285"/>
  </r>
  <r>
    <x v="915"/>
    <x v="19"/>
    <x v="0"/>
    <x v="3"/>
    <x v="490"/>
    <x v="548"/>
    <x v="0"/>
    <x v="0"/>
    <x v="0"/>
    <x v="674"/>
    <x v="0"/>
    <x v="3"/>
    <x v="43"/>
    <x v="299"/>
    <x v="758"/>
    <x v="0"/>
    <x v="757"/>
    <x v="0"/>
    <x v="400"/>
    <x v="0"/>
    <x v="0"/>
    <x v="0"/>
    <x v="0"/>
    <x v="0"/>
    <x v="0"/>
    <x v="0"/>
    <x v="0"/>
    <x v="0"/>
    <x v="0"/>
    <x v="0"/>
    <x v="0"/>
    <x v="0"/>
    <x v="266"/>
    <x v="285"/>
  </r>
  <r>
    <x v="916"/>
    <x v="20"/>
    <x v="0"/>
    <x v="10"/>
    <x v="491"/>
    <x v="549"/>
    <x v="0"/>
    <x v="0"/>
    <x v="0"/>
    <x v="742"/>
    <x v="0"/>
    <x v="3"/>
    <x v="43"/>
    <x v="299"/>
    <x v="833"/>
    <x v="2"/>
    <x v="831"/>
    <x v="0"/>
    <x v="560"/>
    <x v="0"/>
    <x v="0"/>
    <x v="0"/>
    <x v="0"/>
    <x v="0"/>
    <x v="0"/>
    <x v="0"/>
    <x v="0"/>
    <x v="0"/>
    <x v="0"/>
    <x v="0"/>
    <x v="0"/>
    <x v="0"/>
    <x v="267"/>
    <x v="288"/>
  </r>
  <r>
    <x v="917"/>
    <x v="7"/>
    <x v="0"/>
    <x v="6"/>
    <x v="492"/>
    <x v="550"/>
    <x v="2"/>
    <x v="1"/>
    <x v="0"/>
    <x v="472"/>
    <x v="0"/>
    <x v="3"/>
    <x v="43"/>
    <x v="300"/>
    <x v="834"/>
    <x v="2"/>
    <x v="832"/>
    <x v="0"/>
    <x v="561"/>
    <x v="0"/>
    <x v="0"/>
    <x v="0"/>
    <x v="0"/>
    <x v="0"/>
    <x v="0"/>
    <x v="0"/>
    <x v="0"/>
    <x v="0"/>
    <x v="0"/>
    <x v="0"/>
    <x v="0"/>
    <x v="0"/>
    <x v="265"/>
    <x v="287"/>
  </r>
  <r>
    <x v="918"/>
    <x v="22"/>
    <x v="0"/>
    <x v="12"/>
    <x v="91"/>
    <x v="551"/>
    <x v="1"/>
    <x v="1"/>
    <x v="0"/>
    <x v="743"/>
    <x v="0"/>
    <x v="3"/>
    <x v="43"/>
    <x v="301"/>
    <x v="835"/>
    <x v="0"/>
    <x v="833"/>
    <x v="0"/>
    <x v="562"/>
    <x v="0"/>
    <x v="0"/>
    <x v="0"/>
    <x v="0"/>
    <x v="0"/>
    <x v="0"/>
    <x v="0"/>
    <x v="0"/>
    <x v="0"/>
    <x v="0"/>
    <x v="0"/>
    <x v="0"/>
    <x v="0"/>
    <x v="268"/>
    <x v="289"/>
  </r>
  <r>
    <x v="919"/>
    <x v="4"/>
    <x v="0"/>
    <x v="12"/>
    <x v="22"/>
    <x v="552"/>
    <x v="0"/>
    <x v="1"/>
    <x v="0"/>
    <x v="744"/>
    <x v="0"/>
    <x v="3"/>
    <x v="43"/>
    <x v="301"/>
    <x v="836"/>
    <x v="6"/>
    <x v="834"/>
    <x v="0"/>
    <x v="562"/>
    <x v="0"/>
    <x v="0"/>
    <x v="0"/>
    <x v="0"/>
    <x v="0"/>
    <x v="0"/>
    <x v="0"/>
    <x v="0"/>
    <x v="0"/>
    <x v="0"/>
    <x v="0"/>
    <x v="0"/>
    <x v="0"/>
    <x v="268"/>
    <x v="89"/>
  </r>
  <r>
    <x v="920"/>
    <x v="8"/>
    <x v="0"/>
    <x v="6"/>
    <x v="493"/>
    <x v="553"/>
    <x v="0"/>
    <x v="2"/>
    <x v="0"/>
    <x v="745"/>
    <x v="0"/>
    <x v="3"/>
    <x v="43"/>
    <x v="302"/>
    <x v="837"/>
    <x v="2"/>
    <x v="835"/>
    <x v="0"/>
    <x v="563"/>
    <x v="0"/>
    <x v="0"/>
    <x v="0"/>
    <x v="0"/>
    <x v="0"/>
    <x v="0"/>
    <x v="0"/>
    <x v="0"/>
    <x v="0"/>
    <x v="0"/>
    <x v="0"/>
    <x v="0"/>
    <x v="0"/>
    <x v="22"/>
    <x v="28"/>
  </r>
  <r>
    <x v="921"/>
    <x v="26"/>
    <x v="0"/>
    <x v="3"/>
    <x v="494"/>
    <x v="554"/>
    <x v="0"/>
    <x v="0"/>
    <x v="0"/>
    <x v="4"/>
    <x v="0"/>
    <x v="3"/>
    <x v="43"/>
    <x v="303"/>
    <x v="838"/>
    <x v="0"/>
    <x v="836"/>
    <x v="0"/>
    <x v="218"/>
    <x v="0"/>
    <x v="0"/>
    <x v="0"/>
    <x v="0"/>
    <x v="0"/>
    <x v="0"/>
    <x v="0"/>
    <x v="0"/>
    <x v="0"/>
    <x v="0"/>
    <x v="0"/>
    <x v="0"/>
    <x v="0"/>
    <x v="269"/>
    <x v="290"/>
  </r>
  <r>
    <x v="922"/>
    <x v="8"/>
    <x v="0"/>
    <x v="10"/>
    <x v="495"/>
    <x v="555"/>
    <x v="0"/>
    <x v="1"/>
    <x v="0"/>
    <x v="746"/>
    <x v="0"/>
    <x v="3"/>
    <x v="43"/>
    <x v="303"/>
    <x v="839"/>
    <x v="19"/>
    <x v="837"/>
    <x v="0"/>
    <x v="564"/>
    <x v="0"/>
    <x v="0"/>
    <x v="0"/>
    <x v="0"/>
    <x v="0"/>
    <x v="0"/>
    <x v="0"/>
    <x v="0"/>
    <x v="0"/>
    <x v="0"/>
    <x v="0"/>
    <x v="0"/>
    <x v="0"/>
    <x v="270"/>
    <x v="291"/>
  </r>
  <r>
    <x v="923"/>
    <x v="8"/>
    <x v="0"/>
    <x v="10"/>
    <x v="496"/>
    <x v="555"/>
    <x v="0"/>
    <x v="1"/>
    <x v="0"/>
    <x v="747"/>
    <x v="0"/>
    <x v="3"/>
    <x v="43"/>
    <x v="303"/>
    <x v="840"/>
    <x v="19"/>
    <x v="838"/>
    <x v="0"/>
    <x v="564"/>
    <x v="0"/>
    <x v="0"/>
    <x v="0"/>
    <x v="0"/>
    <x v="0"/>
    <x v="0"/>
    <x v="0"/>
    <x v="0"/>
    <x v="0"/>
    <x v="0"/>
    <x v="0"/>
    <x v="0"/>
    <x v="0"/>
    <x v="270"/>
    <x v="291"/>
  </r>
  <r>
    <x v="924"/>
    <x v="8"/>
    <x v="0"/>
    <x v="10"/>
    <x v="497"/>
    <x v="555"/>
    <x v="0"/>
    <x v="1"/>
    <x v="0"/>
    <x v="748"/>
    <x v="0"/>
    <x v="3"/>
    <x v="43"/>
    <x v="303"/>
    <x v="841"/>
    <x v="19"/>
    <x v="839"/>
    <x v="0"/>
    <x v="564"/>
    <x v="0"/>
    <x v="0"/>
    <x v="0"/>
    <x v="0"/>
    <x v="0"/>
    <x v="0"/>
    <x v="0"/>
    <x v="0"/>
    <x v="0"/>
    <x v="0"/>
    <x v="0"/>
    <x v="0"/>
    <x v="0"/>
    <x v="270"/>
    <x v="291"/>
  </r>
  <r>
    <x v="925"/>
    <x v="4"/>
    <x v="0"/>
    <x v="7"/>
    <x v="498"/>
    <x v="556"/>
    <x v="0"/>
    <x v="1"/>
    <x v="0"/>
    <x v="749"/>
    <x v="0"/>
    <x v="3"/>
    <x v="43"/>
    <x v="304"/>
    <x v="842"/>
    <x v="83"/>
    <x v="840"/>
    <x v="0"/>
    <x v="565"/>
    <x v="0"/>
    <x v="0"/>
    <x v="0"/>
    <x v="0"/>
    <x v="0"/>
    <x v="0"/>
    <x v="0"/>
    <x v="0"/>
    <x v="0"/>
    <x v="0"/>
    <x v="0"/>
    <x v="0"/>
    <x v="0"/>
    <x v="143"/>
    <x v="151"/>
  </r>
  <r>
    <x v="926"/>
    <x v="4"/>
    <x v="0"/>
    <x v="3"/>
    <x v="90"/>
    <x v="524"/>
    <x v="0"/>
    <x v="1"/>
    <x v="0"/>
    <x v="750"/>
    <x v="0"/>
    <x v="3"/>
    <x v="43"/>
    <x v="304"/>
    <x v="843"/>
    <x v="38"/>
    <x v="841"/>
    <x v="0"/>
    <x v="566"/>
    <x v="0"/>
    <x v="0"/>
    <x v="0"/>
    <x v="0"/>
    <x v="0"/>
    <x v="0"/>
    <x v="0"/>
    <x v="0"/>
    <x v="0"/>
    <x v="0"/>
    <x v="0"/>
    <x v="0"/>
    <x v="0"/>
    <x v="254"/>
    <x v="275"/>
  </r>
  <r>
    <x v="927"/>
    <x v="8"/>
    <x v="0"/>
    <x v="2"/>
    <x v="22"/>
    <x v="557"/>
    <x v="0"/>
    <x v="2"/>
    <x v="0"/>
    <x v="751"/>
    <x v="0"/>
    <x v="3"/>
    <x v="43"/>
    <x v="305"/>
    <x v="844"/>
    <x v="2"/>
    <x v="842"/>
    <x v="0"/>
    <x v="567"/>
    <x v="0"/>
    <x v="0"/>
    <x v="0"/>
    <x v="0"/>
    <x v="0"/>
    <x v="0"/>
    <x v="0"/>
    <x v="0"/>
    <x v="0"/>
    <x v="0"/>
    <x v="0"/>
    <x v="0"/>
    <x v="0"/>
    <x v="22"/>
    <x v="28"/>
  </r>
  <r>
    <x v="928"/>
    <x v="33"/>
    <x v="0"/>
    <x v="4"/>
    <x v="499"/>
    <x v="558"/>
    <x v="0"/>
    <x v="0"/>
    <x v="0"/>
    <x v="752"/>
    <x v="0"/>
    <x v="3"/>
    <x v="43"/>
    <x v="306"/>
    <x v="845"/>
    <x v="0"/>
    <x v="843"/>
    <x v="0"/>
    <x v="568"/>
    <x v="0"/>
    <x v="0"/>
    <x v="0"/>
    <x v="0"/>
    <x v="0"/>
    <x v="0"/>
    <x v="0"/>
    <x v="0"/>
    <x v="0"/>
    <x v="0"/>
    <x v="0"/>
    <x v="0"/>
    <x v="0"/>
    <x v="271"/>
    <x v="292"/>
  </r>
  <r>
    <x v="929"/>
    <x v="7"/>
    <x v="0"/>
    <x v="8"/>
    <x v="500"/>
    <x v="559"/>
    <x v="2"/>
    <x v="1"/>
    <x v="0"/>
    <x v="753"/>
    <x v="0"/>
    <x v="3"/>
    <x v="43"/>
    <x v="307"/>
    <x v="846"/>
    <x v="2"/>
    <x v="844"/>
    <x v="0"/>
    <x v="569"/>
    <x v="0"/>
    <x v="0"/>
    <x v="0"/>
    <x v="0"/>
    <x v="0"/>
    <x v="0"/>
    <x v="0"/>
    <x v="0"/>
    <x v="0"/>
    <x v="0"/>
    <x v="0"/>
    <x v="0"/>
    <x v="0"/>
    <x v="272"/>
    <x v="293"/>
  </r>
  <r>
    <x v="930"/>
    <x v="7"/>
    <x v="0"/>
    <x v="8"/>
    <x v="311"/>
    <x v="559"/>
    <x v="2"/>
    <x v="1"/>
    <x v="0"/>
    <x v="754"/>
    <x v="0"/>
    <x v="3"/>
    <x v="43"/>
    <x v="308"/>
    <x v="847"/>
    <x v="2"/>
    <x v="845"/>
    <x v="0"/>
    <x v="570"/>
    <x v="0"/>
    <x v="0"/>
    <x v="0"/>
    <x v="0"/>
    <x v="0"/>
    <x v="0"/>
    <x v="0"/>
    <x v="0"/>
    <x v="0"/>
    <x v="0"/>
    <x v="0"/>
    <x v="0"/>
    <x v="0"/>
    <x v="272"/>
    <x v="293"/>
  </r>
  <r>
    <x v="931"/>
    <x v="8"/>
    <x v="0"/>
    <x v="2"/>
    <x v="501"/>
    <x v="560"/>
    <x v="0"/>
    <x v="2"/>
    <x v="0"/>
    <x v="755"/>
    <x v="0"/>
    <x v="3"/>
    <x v="43"/>
    <x v="309"/>
    <x v="848"/>
    <x v="100"/>
    <x v="846"/>
    <x v="0"/>
    <x v="198"/>
    <x v="0"/>
    <x v="0"/>
    <x v="0"/>
    <x v="0"/>
    <x v="0"/>
    <x v="0"/>
    <x v="0"/>
    <x v="0"/>
    <x v="0"/>
    <x v="0"/>
    <x v="0"/>
    <x v="0"/>
    <x v="0"/>
    <x v="273"/>
    <x v="294"/>
  </r>
  <r>
    <x v="932"/>
    <x v="19"/>
    <x v="0"/>
    <x v="6"/>
    <x v="502"/>
    <x v="561"/>
    <x v="0"/>
    <x v="0"/>
    <x v="0"/>
    <x v="756"/>
    <x v="0"/>
    <x v="3"/>
    <x v="43"/>
    <x v="309"/>
    <x v="849"/>
    <x v="0"/>
    <x v="847"/>
    <x v="0"/>
    <x v="400"/>
    <x v="0"/>
    <x v="0"/>
    <x v="0"/>
    <x v="0"/>
    <x v="0"/>
    <x v="0"/>
    <x v="0"/>
    <x v="0"/>
    <x v="0"/>
    <x v="0"/>
    <x v="0"/>
    <x v="0"/>
    <x v="0"/>
    <x v="272"/>
    <x v="293"/>
  </r>
  <r>
    <x v="933"/>
    <x v="22"/>
    <x v="0"/>
    <x v="3"/>
    <x v="79"/>
    <x v="345"/>
    <x v="1"/>
    <x v="1"/>
    <x v="0"/>
    <x v="757"/>
    <x v="0"/>
    <x v="3"/>
    <x v="43"/>
    <x v="309"/>
    <x v="850"/>
    <x v="66"/>
    <x v="848"/>
    <x v="0"/>
    <x v="571"/>
    <x v="0"/>
    <x v="0"/>
    <x v="0"/>
    <x v="0"/>
    <x v="0"/>
    <x v="0"/>
    <x v="0"/>
    <x v="0"/>
    <x v="0"/>
    <x v="0"/>
    <x v="0"/>
    <x v="0"/>
    <x v="0"/>
    <x v="274"/>
    <x v="295"/>
  </r>
  <r>
    <x v="934"/>
    <x v="21"/>
    <x v="0"/>
    <x v="6"/>
    <x v="503"/>
    <x v="562"/>
    <x v="0"/>
    <x v="0"/>
    <x v="0"/>
    <x v="4"/>
    <x v="0"/>
    <x v="3"/>
    <x v="43"/>
    <x v="309"/>
    <x v="851"/>
    <x v="0"/>
    <x v="849"/>
    <x v="0"/>
    <x v="572"/>
    <x v="0"/>
    <x v="0"/>
    <x v="0"/>
    <x v="0"/>
    <x v="0"/>
    <x v="0"/>
    <x v="0"/>
    <x v="0"/>
    <x v="0"/>
    <x v="0"/>
    <x v="0"/>
    <x v="0"/>
    <x v="0"/>
    <x v="272"/>
    <x v="293"/>
  </r>
  <r>
    <x v="935"/>
    <x v="7"/>
    <x v="0"/>
    <x v="9"/>
    <x v="504"/>
    <x v="563"/>
    <x v="2"/>
    <x v="1"/>
    <x v="0"/>
    <x v="450"/>
    <x v="0"/>
    <x v="3"/>
    <x v="43"/>
    <x v="310"/>
    <x v="852"/>
    <x v="15"/>
    <x v="65"/>
    <x v="0"/>
    <x v="573"/>
    <x v="0"/>
    <x v="0"/>
    <x v="0"/>
    <x v="0"/>
    <x v="0"/>
    <x v="0"/>
    <x v="0"/>
    <x v="0"/>
    <x v="0"/>
    <x v="0"/>
    <x v="0"/>
    <x v="0"/>
    <x v="0"/>
    <x v="275"/>
    <x v="166"/>
  </r>
  <r>
    <x v="936"/>
    <x v="7"/>
    <x v="0"/>
    <x v="9"/>
    <x v="504"/>
    <x v="563"/>
    <x v="2"/>
    <x v="1"/>
    <x v="0"/>
    <x v="512"/>
    <x v="0"/>
    <x v="3"/>
    <x v="43"/>
    <x v="310"/>
    <x v="853"/>
    <x v="15"/>
    <x v="65"/>
    <x v="0"/>
    <x v="573"/>
    <x v="0"/>
    <x v="0"/>
    <x v="0"/>
    <x v="0"/>
    <x v="0"/>
    <x v="0"/>
    <x v="0"/>
    <x v="0"/>
    <x v="0"/>
    <x v="0"/>
    <x v="0"/>
    <x v="0"/>
    <x v="0"/>
    <x v="275"/>
    <x v="166"/>
  </r>
  <r>
    <x v="937"/>
    <x v="7"/>
    <x v="0"/>
    <x v="6"/>
    <x v="492"/>
    <x v="564"/>
    <x v="2"/>
    <x v="1"/>
    <x v="0"/>
    <x v="758"/>
    <x v="0"/>
    <x v="3"/>
    <x v="43"/>
    <x v="310"/>
    <x v="854"/>
    <x v="2"/>
    <x v="850"/>
    <x v="0"/>
    <x v="574"/>
    <x v="0"/>
    <x v="0"/>
    <x v="0"/>
    <x v="0"/>
    <x v="0"/>
    <x v="0"/>
    <x v="0"/>
    <x v="0"/>
    <x v="0"/>
    <x v="0"/>
    <x v="0"/>
    <x v="0"/>
    <x v="0"/>
    <x v="265"/>
    <x v="296"/>
  </r>
  <r>
    <x v="938"/>
    <x v="20"/>
    <x v="0"/>
    <x v="3"/>
    <x v="505"/>
    <x v="475"/>
    <x v="0"/>
    <x v="0"/>
    <x v="0"/>
    <x v="759"/>
    <x v="0"/>
    <x v="3"/>
    <x v="44"/>
    <x v="311"/>
    <x v="855"/>
    <x v="0"/>
    <x v="851"/>
    <x v="0"/>
    <x v="2"/>
    <x v="0"/>
    <x v="0"/>
    <x v="0"/>
    <x v="0"/>
    <x v="0"/>
    <x v="0"/>
    <x v="0"/>
    <x v="0"/>
    <x v="0"/>
    <x v="0"/>
    <x v="0"/>
    <x v="0"/>
    <x v="0"/>
    <x v="276"/>
    <x v="297"/>
  </r>
  <r>
    <x v="939"/>
    <x v="20"/>
    <x v="0"/>
    <x v="7"/>
    <x v="506"/>
    <x v="565"/>
    <x v="0"/>
    <x v="0"/>
    <x v="0"/>
    <x v="4"/>
    <x v="0"/>
    <x v="3"/>
    <x v="44"/>
    <x v="311"/>
    <x v="856"/>
    <x v="19"/>
    <x v="852"/>
    <x v="0"/>
    <x v="400"/>
    <x v="0"/>
    <x v="0"/>
    <x v="0"/>
    <x v="0"/>
    <x v="0"/>
    <x v="0"/>
    <x v="0"/>
    <x v="0"/>
    <x v="0"/>
    <x v="0"/>
    <x v="0"/>
    <x v="0"/>
    <x v="0"/>
    <x v="276"/>
    <x v="297"/>
  </r>
  <r>
    <x v="940"/>
    <x v="21"/>
    <x v="0"/>
    <x v="7"/>
    <x v="507"/>
    <x v="566"/>
    <x v="0"/>
    <x v="0"/>
    <x v="0"/>
    <x v="4"/>
    <x v="0"/>
    <x v="3"/>
    <x v="44"/>
    <x v="311"/>
    <x v="857"/>
    <x v="18"/>
    <x v="853"/>
    <x v="0"/>
    <x v="272"/>
    <x v="0"/>
    <x v="0"/>
    <x v="0"/>
    <x v="0"/>
    <x v="0"/>
    <x v="0"/>
    <x v="0"/>
    <x v="0"/>
    <x v="0"/>
    <x v="0"/>
    <x v="0"/>
    <x v="0"/>
    <x v="0"/>
    <x v="143"/>
    <x v="298"/>
  </r>
  <r>
    <x v="941"/>
    <x v="23"/>
    <x v="0"/>
    <x v="2"/>
    <x v="501"/>
    <x v="560"/>
    <x v="1"/>
    <x v="0"/>
    <x v="0"/>
    <x v="760"/>
    <x v="0"/>
    <x v="3"/>
    <x v="44"/>
    <x v="312"/>
    <x v="858"/>
    <x v="100"/>
    <x v="854"/>
    <x v="0"/>
    <x v="198"/>
    <x v="0"/>
    <x v="0"/>
    <x v="0"/>
    <x v="0"/>
    <x v="0"/>
    <x v="0"/>
    <x v="0"/>
    <x v="0"/>
    <x v="0"/>
    <x v="0"/>
    <x v="0"/>
    <x v="0"/>
    <x v="0"/>
    <x v="272"/>
    <x v="293"/>
  </r>
  <r>
    <x v="942"/>
    <x v="7"/>
    <x v="0"/>
    <x v="9"/>
    <x v="508"/>
    <x v="48"/>
    <x v="2"/>
    <x v="1"/>
    <x v="0"/>
    <x v="761"/>
    <x v="0"/>
    <x v="3"/>
    <x v="44"/>
    <x v="313"/>
    <x v="859"/>
    <x v="15"/>
    <x v="65"/>
    <x v="0"/>
    <x v="575"/>
    <x v="0"/>
    <x v="0"/>
    <x v="0"/>
    <x v="0"/>
    <x v="0"/>
    <x v="0"/>
    <x v="0"/>
    <x v="0"/>
    <x v="0"/>
    <x v="0"/>
    <x v="0"/>
    <x v="0"/>
    <x v="0"/>
    <x v="275"/>
    <x v="166"/>
  </r>
  <r>
    <x v="943"/>
    <x v="19"/>
    <x v="0"/>
    <x v="4"/>
    <x v="509"/>
    <x v="567"/>
    <x v="0"/>
    <x v="0"/>
    <x v="0"/>
    <x v="762"/>
    <x v="0"/>
    <x v="3"/>
    <x v="44"/>
    <x v="313"/>
    <x v="860"/>
    <x v="0"/>
    <x v="855"/>
    <x v="0"/>
    <x v="67"/>
    <x v="0"/>
    <x v="0"/>
    <x v="0"/>
    <x v="0"/>
    <x v="0"/>
    <x v="0"/>
    <x v="0"/>
    <x v="0"/>
    <x v="0"/>
    <x v="0"/>
    <x v="0"/>
    <x v="0"/>
    <x v="0"/>
    <x v="277"/>
    <x v="299"/>
  </r>
  <r>
    <x v="944"/>
    <x v="7"/>
    <x v="0"/>
    <x v="9"/>
    <x v="508"/>
    <x v="563"/>
    <x v="2"/>
    <x v="1"/>
    <x v="0"/>
    <x v="763"/>
    <x v="0"/>
    <x v="3"/>
    <x v="44"/>
    <x v="313"/>
    <x v="861"/>
    <x v="15"/>
    <x v="65"/>
    <x v="0"/>
    <x v="575"/>
    <x v="0"/>
    <x v="0"/>
    <x v="0"/>
    <x v="0"/>
    <x v="0"/>
    <x v="0"/>
    <x v="0"/>
    <x v="0"/>
    <x v="0"/>
    <x v="0"/>
    <x v="0"/>
    <x v="0"/>
    <x v="0"/>
    <x v="275"/>
    <x v="166"/>
  </r>
  <r>
    <x v="945"/>
    <x v="27"/>
    <x v="0"/>
    <x v="7"/>
    <x v="510"/>
    <x v="568"/>
    <x v="0"/>
    <x v="0"/>
    <x v="0"/>
    <x v="764"/>
    <x v="0"/>
    <x v="3"/>
    <x v="44"/>
    <x v="313"/>
    <x v="862"/>
    <x v="0"/>
    <x v="856"/>
    <x v="0"/>
    <x v="576"/>
    <x v="0"/>
    <x v="0"/>
    <x v="0"/>
    <x v="0"/>
    <x v="0"/>
    <x v="0"/>
    <x v="0"/>
    <x v="0"/>
    <x v="0"/>
    <x v="0"/>
    <x v="0"/>
    <x v="0"/>
    <x v="0"/>
    <x v="143"/>
    <x v="300"/>
  </r>
  <r>
    <x v="946"/>
    <x v="8"/>
    <x v="0"/>
    <x v="3"/>
    <x v="22"/>
    <x v="193"/>
    <x v="0"/>
    <x v="1"/>
    <x v="0"/>
    <x v="765"/>
    <x v="0"/>
    <x v="3"/>
    <x v="44"/>
    <x v="313"/>
    <x v="863"/>
    <x v="108"/>
    <x v="857"/>
    <x v="0"/>
    <x v="577"/>
    <x v="0"/>
    <x v="0"/>
    <x v="0"/>
    <x v="0"/>
    <x v="0"/>
    <x v="0"/>
    <x v="0"/>
    <x v="0"/>
    <x v="0"/>
    <x v="0"/>
    <x v="0"/>
    <x v="0"/>
    <x v="0"/>
    <x v="278"/>
    <x v="301"/>
  </r>
  <r>
    <x v="947"/>
    <x v="22"/>
    <x v="0"/>
    <x v="0"/>
    <x v="79"/>
    <x v="569"/>
    <x v="1"/>
    <x v="2"/>
    <x v="0"/>
    <x v="766"/>
    <x v="0"/>
    <x v="3"/>
    <x v="44"/>
    <x v="314"/>
    <x v="864"/>
    <x v="2"/>
    <x v="858"/>
    <x v="0"/>
    <x v="578"/>
    <x v="0"/>
    <x v="0"/>
    <x v="0"/>
    <x v="0"/>
    <x v="0"/>
    <x v="0"/>
    <x v="0"/>
    <x v="0"/>
    <x v="0"/>
    <x v="0"/>
    <x v="0"/>
    <x v="0"/>
    <x v="0"/>
    <x v="22"/>
    <x v="28"/>
  </r>
  <r>
    <x v="948"/>
    <x v="34"/>
    <x v="0"/>
    <x v="10"/>
    <x v="511"/>
    <x v="570"/>
    <x v="0"/>
    <x v="0"/>
    <x v="0"/>
    <x v="767"/>
    <x v="0"/>
    <x v="3"/>
    <x v="44"/>
    <x v="315"/>
    <x v="865"/>
    <x v="0"/>
    <x v="859"/>
    <x v="0"/>
    <x v="579"/>
    <x v="0"/>
    <x v="0"/>
    <x v="0"/>
    <x v="0"/>
    <x v="0"/>
    <x v="0"/>
    <x v="0"/>
    <x v="0"/>
    <x v="0"/>
    <x v="0"/>
    <x v="0"/>
    <x v="0"/>
    <x v="0"/>
    <x v="279"/>
    <x v="302"/>
  </r>
  <r>
    <x v="949"/>
    <x v="18"/>
    <x v="0"/>
    <x v="9"/>
    <x v="512"/>
    <x v="198"/>
    <x v="1"/>
    <x v="1"/>
    <x v="0"/>
    <x v="359"/>
    <x v="0"/>
    <x v="3"/>
    <x v="44"/>
    <x v="316"/>
    <x v="866"/>
    <x v="2"/>
    <x v="860"/>
    <x v="0"/>
    <x v="580"/>
    <x v="0"/>
    <x v="0"/>
    <x v="0"/>
    <x v="0"/>
    <x v="0"/>
    <x v="0"/>
    <x v="0"/>
    <x v="0"/>
    <x v="0"/>
    <x v="0"/>
    <x v="0"/>
    <x v="0"/>
    <x v="0"/>
    <x v="280"/>
    <x v="303"/>
  </r>
  <r>
    <x v="950"/>
    <x v="4"/>
    <x v="0"/>
    <x v="9"/>
    <x v="513"/>
    <x v="563"/>
    <x v="0"/>
    <x v="1"/>
    <x v="0"/>
    <x v="177"/>
    <x v="0"/>
    <x v="3"/>
    <x v="44"/>
    <x v="317"/>
    <x v="867"/>
    <x v="41"/>
    <x v="861"/>
    <x v="0"/>
    <x v="581"/>
    <x v="0"/>
    <x v="0"/>
    <x v="0"/>
    <x v="0"/>
    <x v="0"/>
    <x v="0"/>
    <x v="0"/>
    <x v="0"/>
    <x v="0"/>
    <x v="0"/>
    <x v="0"/>
    <x v="0"/>
    <x v="0"/>
    <x v="275"/>
    <x v="166"/>
  </r>
  <r>
    <x v="951"/>
    <x v="20"/>
    <x v="0"/>
    <x v="10"/>
    <x v="514"/>
    <x v="249"/>
    <x v="0"/>
    <x v="0"/>
    <x v="0"/>
    <x v="768"/>
    <x v="0"/>
    <x v="3"/>
    <x v="44"/>
    <x v="318"/>
    <x v="868"/>
    <x v="15"/>
    <x v="65"/>
    <x v="0"/>
    <x v="212"/>
    <x v="0"/>
    <x v="0"/>
    <x v="0"/>
    <x v="0"/>
    <x v="0"/>
    <x v="0"/>
    <x v="0"/>
    <x v="0"/>
    <x v="0"/>
    <x v="0"/>
    <x v="0"/>
    <x v="0"/>
    <x v="0"/>
    <x v="281"/>
    <x v="304"/>
  </r>
  <r>
    <x v="952"/>
    <x v="22"/>
    <x v="0"/>
    <x v="10"/>
    <x v="515"/>
    <x v="571"/>
    <x v="1"/>
    <x v="1"/>
    <x v="0"/>
    <x v="769"/>
    <x v="0"/>
    <x v="3"/>
    <x v="44"/>
    <x v="318"/>
    <x v="869"/>
    <x v="3"/>
    <x v="862"/>
    <x v="0"/>
    <x v="534"/>
    <x v="0"/>
    <x v="0"/>
    <x v="0"/>
    <x v="0"/>
    <x v="0"/>
    <x v="0"/>
    <x v="0"/>
    <x v="0"/>
    <x v="0"/>
    <x v="0"/>
    <x v="0"/>
    <x v="0"/>
    <x v="0"/>
    <x v="268"/>
    <x v="289"/>
  </r>
  <r>
    <x v="953"/>
    <x v="4"/>
    <x v="0"/>
    <x v="10"/>
    <x v="515"/>
    <x v="571"/>
    <x v="0"/>
    <x v="1"/>
    <x v="0"/>
    <x v="770"/>
    <x v="0"/>
    <x v="3"/>
    <x v="44"/>
    <x v="318"/>
    <x v="870"/>
    <x v="0"/>
    <x v="863"/>
    <x v="0"/>
    <x v="534"/>
    <x v="0"/>
    <x v="0"/>
    <x v="0"/>
    <x v="0"/>
    <x v="0"/>
    <x v="0"/>
    <x v="0"/>
    <x v="0"/>
    <x v="0"/>
    <x v="0"/>
    <x v="0"/>
    <x v="0"/>
    <x v="0"/>
    <x v="268"/>
    <x v="289"/>
  </r>
  <r>
    <x v="954"/>
    <x v="8"/>
    <x v="0"/>
    <x v="10"/>
    <x v="516"/>
    <x v="572"/>
    <x v="0"/>
    <x v="1"/>
    <x v="0"/>
    <x v="758"/>
    <x v="0"/>
    <x v="3"/>
    <x v="44"/>
    <x v="318"/>
    <x v="871"/>
    <x v="18"/>
    <x v="864"/>
    <x v="0"/>
    <x v="582"/>
    <x v="0"/>
    <x v="0"/>
    <x v="0"/>
    <x v="0"/>
    <x v="0"/>
    <x v="0"/>
    <x v="0"/>
    <x v="0"/>
    <x v="0"/>
    <x v="0"/>
    <x v="0"/>
    <x v="0"/>
    <x v="0"/>
    <x v="282"/>
    <x v="305"/>
  </r>
  <r>
    <x v="955"/>
    <x v="8"/>
    <x v="0"/>
    <x v="9"/>
    <x v="517"/>
    <x v="110"/>
    <x v="0"/>
    <x v="1"/>
    <x v="0"/>
    <x v="771"/>
    <x v="0"/>
    <x v="3"/>
    <x v="44"/>
    <x v="318"/>
    <x v="872"/>
    <x v="2"/>
    <x v="865"/>
    <x v="0"/>
    <x v="583"/>
    <x v="0"/>
    <x v="0"/>
    <x v="0"/>
    <x v="0"/>
    <x v="0"/>
    <x v="0"/>
    <x v="0"/>
    <x v="0"/>
    <x v="0"/>
    <x v="0"/>
    <x v="0"/>
    <x v="0"/>
    <x v="0"/>
    <x v="283"/>
    <x v="306"/>
  </r>
  <r>
    <x v="956"/>
    <x v="8"/>
    <x v="0"/>
    <x v="9"/>
    <x v="517"/>
    <x v="110"/>
    <x v="0"/>
    <x v="1"/>
    <x v="0"/>
    <x v="772"/>
    <x v="0"/>
    <x v="3"/>
    <x v="44"/>
    <x v="318"/>
    <x v="873"/>
    <x v="2"/>
    <x v="866"/>
    <x v="0"/>
    <x v="583"/>
    <x v="0"/>
    <x v="0"/>
    <x v="0"/>
    <x v="0"/>
    <x v="0"/>
    <x v="0"/>
    <x v="0"/>
    <x v="0"/>
    <x v="0"/>
    <x v="0"/>
    <x v="0"/>
    <x v="0"/>
    <x v="0"/>
    <x v="283"/>
    <x v="306"/>
  </r>
  <r>
    <x v="957"/>
    <x v="8"/>
    <x v="0"/>
    <x v="10"/>
    <x v="515"/>
    <x v="571"/>
    <x v="0"/>
    <x v="1"/>
    <x v="0"/>
    <x v="773"/>
    <x v="0"/>
    <x v="3"/>
    <x v="44"/>
    <x v="318"/>
    <x v="874"/>
    <x v="3"/>
    <x v="867"/>
    <x v="0"/>
    <x v="534"/>
    <x v="0"/>
    <x v="0"/>
    <x v="0"/>
    <x v="0"/>
    <x v="0"/>
    <x v="0"/>
    <x v="0"/>
    <x v="0"/>
    <x v="0"/>
    <x v="0"/>
    <x v="0"/>
    <x v="0"/>
    <x v="0"/>
    <x v="268"/>
    <x v="289"/>
  </r>
  <r>
    <x v="958"/>
    <x v="8"/>
    <x v="0"/>
    <x v="10"/>
    <x v="516"/>
    <x v="572"/>
    <x v="0"/>
    <x v="1"/>
    <x v="0"/>
    <x v="774"/>
    <x v="0"/>
    <x v="3"/>
    <x v="44"/>
    <x v="318"/>
    <x v="875"/>
    <x v="18"/>
    <x v="868"/>
    <x v="0"/>
    <x v="582"/>
    <x v="0"/>
    <x v="0"/>
    <x v="0"/>
    <x v="0"/>
    <x v="0"/>
    <x v="0"/>
    <x v="0"/>
    <x v="0"/>
    <x v="0"/>
    <x v="0"/>
    <x v="0"/>
    <x v="0"/>
    <x v="0"/>
    <x v="282"/>
    <x v="305"/>
  </r>
  <r>
    <x v="959"/>
    <x v="8"/>
    <x v="0"/>
    <x v="10"/>
    <x v="516"/>
    <x v="572"/>
    <x v="0"/>
    <x v="1"/>
    <x v="0"/>
    <x v="775"/>
    <x v="0"/>
    <x v="3"/>
    <x v="44"/>
    <x v="318"/>
    <x v="876"/>
    <x v="18"/>
    <x v="869"/>
    <x v="0"/>
    <x v="582"/>
    <x v="0"/>
    <x v="0"/>
    <x v="0"/>
    <x v="0"/>
    <x v="0"/>
    <x v="0"/>
    <x v="0"/>
    <x v="0"/>
    <x v="0"/>
    <x v="0"/>
    <x v="0"/>
    <x v="0"/>
    <x v="0"/>
    <x v="282"/>
    <x v="305"/>
  </r>
  <r>
    <x v="960"/>
    <x v="18"/>
    <x v="0"/>
    <x v="9"/>
    <x v="517"/>
    <x v="110"/>
    <x v="2"/>
    <x v="1"/>
    <x v="0"/>
    <x v="776"/>
    <x v="0"/>
    <x v="3"/>
    <x v="44"/>
    <x v="318"/>
    <x v="877"/>
    <x v="14"/>
    <x v="870"/>
    <x v="0"/>
    <x v="583"/>
    <x v="0"/>
    <x v="0"/>
    <x v="0"/>
    <x v="0"/>
    <x v="0"/>
    <x v="0"/>
    <x v="0"/>
    <x v="0"/>
    <x v="0"/>
    <x v="0"/>
    <x v="0"/>
    <x v="0"/>
    <x v="0"/>
    <x v="283"/>
    <x v="306"/>
  </r>
  <r>
    <x v="961"/>
    <x v="18"/>
    <x v="0"/>
    <x v="9"/>
    <x v="517"/>
    <x v="110"/>
    <x v="2"/>
    <x v="1"/>
    <x v="0"/>
    <x v="777"/>
    <x v="0"/>
    <x v="3"/>
    <x v="44"/>
    <x v="318"/>
    <x v="878"/>
    <x v="14"/>
    <x v="871"/>
    <x v="0"/>
    <x v="583"/>
    <x v="0"/>
    <x v="0"/>
    <x v="0"/>
    <x v="0"/>
    <x v="0"/>
    <x v="0"/>
    <x v="0"/>
    <x v="0"/>
    <x v="0"/>
    <x v="0"/>
    <x v="0"/>
    <x v="0"/>
    <x v="0"/>
    <x v="283"/>
    <x v="306"/>
  </r>
  <r>
    <x v="962"/>
    <x v="8"/>
    <x v="0"/>
    <x v="10"/>
    <x v="515"/>
    <x v="571"/>
    <x v="0"/>
    <x v="1"/>
    <x v="0"/>
    <x v="778"/>
    <x v="0"/>
    <x v="3"/>
    <x v="44"/>
    <x v="318"/>
    <x v="879"/>
    <x v="3"/>
    <x v="872"/>
    <x v="0"/>
    <x v="534"/>
    <x v="0"/>
    <x v="0"/>
    <x v="0"/>
    <x v="0"/>
    <x v="0"/>
    <x v="0"/>
    <x v="0"/>
    <x v="0"/>
    <x v="0"/>
    <x v="0"/>
    <x v="0"/>
    <x v="0"/>
    <x v="0"/>
    <x v="268"/>
    <x v="289"/>
  </r>
  <r>
    <x v="963"/>
    <x v="8"/>
    <x v="0"/>
    <x v="9"/>
    <x v="517"/>
    <x v="110"/>
    <x v="0"/>
    <x v="1"/>
    <x v="0"/>
    <x v="779"/>
    <x v="0"/>
    <x v="3"/>
    <x v="44"/>
    <x v="318"/>
    <x v="880"/>
    <x v="2"/>
    <x v="873"/>
    <x v="0"/>
    <x v="583"/>
    <x v="0"/>
    <x v="0"/>
    <x v="0"/>
    <x v="0"/>
    <x v="0"/>
    <x v="0"/>
    <x v="0"/>
    <x v="0"/>
    <x v="0"/>
    <x v="0"/>
    <x v="0"/>
    <x v="0"/>
    <x v="0"/>
    <x v="283"/>
    <x v="306"/>
  </r>
  <r>
    <x v="964"/>
    <x v="8"/>
    <x v="0"/>
    <x v="10"/>
    <x v="515"/>
    <x v="571"/>
    <x v="0"/>
    <x v="1"/>
    <x v="0"/>
    <x v="780"/>
    <x v="0"/>
    <x v="3"/>
    <x v="44"/>
    <x v="318"/>
    <x v="881"/>
    <x v="3"/>
    <x v="874"/>
    <x v="0"/>
    <x v="534"/>
    <x v="0"/>
    <x v="0"/>
    <x v="0"/>
    <x v="0"/>
    <x v="0"/>
    <x v="0"/>
    <x v="0"/>
    <x v="0"/>
    <x v="0"/>
    <x v="0"/>
    <x v="0"/>
    <x v="0"/>
    <x v="0"/>
    <x v="268"/>
    <x v="289"/>
  </r>
  <r>
    <x v="965"/>
    <x v="8"/>
    <x v="0"/>
    <x v="10"/>
    <x v="516"/>
    <x v="572"/>
    <x v="0"/>
    <x v="1"/>
    <x v="0"/>
    <x v="781"/>
    <x v="0"/>
    <x v="3"/>
    <x v="44"/>
    <x v="318"/>
    <x v="882"/>
    <x v="18"/>
    <x v="875"/>
    <x v="0"/>
    <x v="582"/>
    <x v="0"/>
    <x v="0"/>
    <x v="0"/>
    <x v="0"/>
    <x v="0"/>
    <x v="0"/>
    <x v="0"/>
    <x v="0"/>
    <x v="0"/>
    <x v="0"/>
    <x v="0"/>
    <x v="0"/>
    <x v="0"/>
    <x v="282"/>
    <x v="305"/>
  </r>
  <r>
    <x v="966"/>
    <x v="8"/>
    <x v="0"/>
    <x v="10"/>
    <x v="515"/>
    <x v="571"/>
    <x v="0"/>
    <x v="1"/>
    <x v="0"/>
    <x v="782"/>
    <x v="0"/>
    <x v="3"/>
    <x v="44"/>
    <x v="318"/>
    <x v="883"/>
    <x v="3"/>
    <x v="876"/>
    <x v="0"/>
    <x v="534"/>
    <x v="0"/>
    <x v="0"/>
    <x v="0"/>
    <x v="0"/>
    <x v="0"/>
    <x v="0"/>
    <x v="0"/>
    <x v="0"/>
    <x v="0"/>
    <x v="0"/>
    <x v="0"/>
    <x v="0"/>
    <x v="0"/>
    <x v="268"/>
    <x v="289"/>
  </r>
  <r>
    <x v="967"/>
    <x v="18"/>
    <x v="0"/>
    <x v="9"/>
    <x v="517"/>
    <x v="110"/>
    <x v="2"/>
    <x v="1"/>
    <x v="0"/>
    <x v="783"/>
    <x v="0"/>
    <x v="3"/>
    <x v="44"/>
    <x v="318"/>
    <x v="884"/>
    <x v="14"/>
    <x v="877"/>
    <x v="0"/>
    <x v="583"/>
    <x v="0"/>
    <x v="0"/>
    <x v="0"/>
    <x v="0"/>
    <x v="0"/>
    <x v="0"/>
    <x v="0"/>
    <x v="0"/>
    <x v="0"/>
    <x v="0"/>
    <x v="0"/>
    <x v="0"/>
    <x v="0"/>
    <x v="283"/>
    <x v="306"/>
  </r>
  <r>
    <x v="968"/>
    <x v="22"/>
    <x v="0"/>
    <x v="10"/>
    <x v="515"/>
    <x v="571"/>
    <x v="1"/>
    <x v="1"/>
    <x v="0"/>
    <x v="784"/>
    <x v="0"/>
    <x v="3"/>
    <x v="44"/>
    <x v="318"/>
    <x v="885"/>
    <x v="3"/>
    <x v="878"/>
    <x v="0"/>
    <x v="534"/>
    <x v="0"/>
    <x v="0"/>
    <x v="0"/>
    <x v="0"/>
    <x v="0"/>
    <x v="0"/>
    <x v="0"/>
    <x v="0"/>
    <x v="0"/>
    <x v="0"/>
    <x v="0"/>
    <x v="0"/>
    <x v="0"/>
    <x v="268"/>
    <x v="289"/>
  </r>
  <r>
    <x v="969"/>
    <x v="18"/>
    <x v="0"/>
    <x v="6"/>
    <x v="57"/>
    <x v="573"/>
    <x v="1"/>
    <x v="1"/>
    <x v="0"/>
    <x v="785"/>
    <x v="0"/>
    <x v="3"/>
    <x v="44"/>
    <x v="319"/>
    <x v="886"/>
    <x v="83"/>
    <x v="879"/>
    <x v="0"/>
    <x v="584"/>
    <x v="0"/>
    <x v="0"/>
    <x v="0"/>
    <x v="0"/>
    <x v="0"/>
    <x v="0"/>
    <x v="0"/>
    <x v="0"/>
    <x v="0"/>
    <x v="0"/>
    <x v="0"/>
    <x v="0"/>
    <x v="0"/>
    <x v="284"/>
    <x v="307"/>
  </r>
  <r>
    <x v="970"/>
    <x v="21"/>
    <x v="0"/>
    <x v="7"/>
    <x v="518"/>
    <x v="574"/>
    <x v="0"/>
    <x v="0"/>
    <x v="0"/>
    <x v="786"/>
    <x v="0"/>
    <x v="3"/>
    <x v="44"/>
    <x v="320"/>
    <x v="887"/>
    <x v="0"/>
    <x v="880"/>
    <x v="0"/>
    <x v="231"/>
    <x v="0"/>
    <x v="0"/>
    <x v="0"/>
    <x v="0"/>
    <x v="0"/>
    <x v="0"/>
    <x v="0"/>
    <x v="0"/>
    <x v="0"/>
    <x v="0"/>
    <x v="0"/>
    <x v="0"/>
    <x v="0"/>
    <x v="285"/>
    <x v="308"/>
  </r>
  <r>
    <x v="971"/>
    <x v="21"/>
    <x v="0"/>
    <x v="6"/>
    <x v="519"/>
    <x v="575"/>
    <x v="0"/>
    <x v="0"/>
    <x v="0"/>
    <x v="4"/>
    <x v="0"/>
    <x v="3"/>
    <x v="44"/>
    <x v="320"/>
    <x v="888"/>
    <x v="0"/>
    <x v="881"/>
    <x v="0"/>
    <x v="585"/>
    <x v="0"/>
    <x v="0"/>
    <x v="0"/>
    <x v="0"/>
    <x v="0"/>
    <x v="0"/>
    <x v="0"/>
    <x v="0"/>
    <x v="0"/>
    <x v="0"/>
    <x v="0"/>
    <x v="0"/>
    <x v="0"/>
    <x v="285"/>
    <x v="308"/>
  </r>
  <r>
    <x v="972"/>
    <x v="22"/>
    <x v="0"/>
    <x v="4"/>
    <x v="116"/>
    <x v="576"/>
    <x v="1"/>
    <x v="1"/>
    <x v="0"/>
    <x v="787"/>
    <x v="0"/>
    <x v="3"/>
    <x v="44"/>
    <x v="321"/>
    <x v="889"/>
    <x v="5"/>
    <x v="882"/>
    <x v="0"/>
    <x v="226"/>
    <x v="0"/>
    <x v="0"/>
    <x v="0"/>
    <x v="0"/>
    <x v="0"/>
    <x v="0"/>
    <x v="0"/>
    <x v="0"/>
    <x v="0"/>
    <x v="0"/>
    <x v="0"/>
    <x v="0"/>
    <x v="0"/>
    <x v="286"/>
    <x v="309"/>
  </r>
  <r>
    <x v="973"/>
    <x v="22"/>
    <x v="0"/>
    <x v="4"/>
    <x v="116"/>
    <x v="576"/>
    <x v="1"/>
    <x v="1"/>
    <x v="0"/>
    <x v="788"/>
    <x v="0"/>
    <x v="3"/>
    <x v="44"/>
    <x v="321"/>
    <x v="890"/>
    <x v="5"/>
    <x v="883"/>
    <x v="0"/>
    <x v="226"/>
    <x v="0"/>
    <x v="0"/>
    <x v="0"/>
    <x v="0"/>
    <x v="0"/>
    <x v="0"/>
    <x v="0"/>
    <x v="0"/>
    <x v="0"/>
    <x v="0"/>
    <x v="0"/>
    <x v="0"/>
    <x v="0"/>
    <x v="286"/>
    <x v="309"/>
  </r>
  <r>
    <x v="974"/>
    <x v="18"/>
    <x v="0"/>
    <x v="10"/>
    <x v="116"/>
    <x v="577"/>
    <x v="1"/>
    <x v="1"/>
    <x v="0"/>
    <x v="789"/>
    <x v="0"/>
    <x v="3"/>
    <x v="44"/>
    <x v="322"/>
    <x v="891"/>
    <x v="19"/>
    <x v="884"/>
    <x v="0"/>
    <x v="586"/>
    <x v="0"/>
    <x v="0"/>
    <x v="0"/>
    <x v="0"/>
    <x v="0"/>
    <x v="0"/>
    <x v="0"/>
    <x v="0"/>
    <x v="0"/>
    <x v="0"/>
    <x v="0"/>
    <x v="0"/>
    <x v="0"/>
    <x v="287"/>
    <x v="174"/>
  </r>
  <r>
    <x v="975"/>
    <x v="22"/>
    <x v="0"/>
    <x v="0"/>
    <x v="520"/>
    <x v="578"/>
    <x v="1"/>
    <x v="2"/>
    <x v="0"/>
    <x v="790"/>
    <x v="0"/>
    <x v="3"/>
    <x v="44"/>
    <x v="322"/>
    <x v="892"/>
    <x v="120"/>
    <x v="885"/>
    <x v="0"/>
    <x v="587"/>
    <x v="0"/>
    <x v="0"/>
    <x v="0"/>
    <x v="0"/>
    <x v="0"/>
    <x v="0"/>
    <x v="0"/>
    <x v="0"/>
    <x v="0"/>
    <x v="0"/>
    <x v="0"/>
    <x v="0"/>
    <x v="0"/>
    <x v="287"/>
    <x v="174"/>
  </r>
  <r>
    <x v="976"/>
    <x v="4"/>
    <x v="0"/>
    <x v="2"/>
    <x v="22"/>
    <x v="579"/>
    <x v="0"/>
    <x v="1"/>
    <x v="0"/>
    <x v="475"/>
    <x v="0"/>
    <x v="3"/>
    <x v="45"/>
    <x v="323"/>
    <x v="893"/>
    <x v="0"/>
    <x v="886"/>
    <x v="0"/>
    <x v="562"/>
    <x v="0"/>
    <x v="0"/>
    <x v="0"/>
    <x v="0"/>
    <x v="0"/>
    <x v="0"/>
    <x v="0"/>
    <x v="0"/>
    <x v="0"/>
    <x v="0"/>
    <x v="0"/>
    <x v="0"/>
    <x v="0"/>
    <x v="186"/>
    <x v="281"/>
  </r>
  <r>
    <x v="977"/>
    <x v="4"/>
    <x v="0"/>
    <x v="2"/>
    <x v="22"/>
    <x v="579"/>
    <x v="0"/>
    <x v="1"/>
    <x v="0"/>
    <x v="791"/>
    <x v="0"/>
    <x v="3"/>
    <x v="45"/>
    <x v="323"/>
    <x v="894"/>
    <x v="0"/>
    <x v="887"/>
    <x v="0"/>
    <x v="562"/>
    <x v="0"/>
    <x v="0"/>
    <x v="0"/>
    <x v="0"/>
    <x v="0"/>
    <x v="0"/>
    <x v="0"/>
    <x v="0"/>
    <x v="0"/>
    <x v="0"/>
    <x v="0"/>
    <x v="0"/>
    <x v="0"/>
    <x v="186"/>
    <x v="281"/>
  </r>
  <r>
    <x v="978"/>
    <x v="18"/>
    <x v="0"/>
    <x v="2"/>
    <x v="91"/>
    <x v="579"/>
    <x v="1"/>
    <x v="1"/>
    <x v="0"/>
    <x v="792"/>
    <x v="0"/>
    <x v="3"/>
    <x v="45"/>
    <x v="323"/>
    <x v="895"/>
    <x v="78"/>
    <x v="888"/>
    <x v="0"/>
    <x v="562"/>
    <x v="0"/>
    <x v="0"/>
    <x v="0"/>
    <x v="0"/>
    <x v="0"/>
    <x v="0"/>
    <x v="0"/>
    <x v="0"/>
    <x v="0"/>
    <x v="0"/>
    <x v="0"/>
    <x v="0"/>
    <x v="0"/>
    <x v="186"/>
    <x v="281"/>
  </r>
  <r>
    <x v="979"/>
    <x v="4"/>
    <x v="0"/>
    <x v="10"/>
    <x v="22"/>
    <x v="580"/>
    <x v="0"/>
    <x v="1"/>
    <x v="0"/>
    <x v="793"/>
    <x v="0"/>
    <x v="3"/>
    <x v="45"/>
    <x v="324"/>
    <x v="896"/>
    <x v="4"/>
    <x v="889"/>
    <x v="0"/>
    <x v="427"/>
    <x v="0"/>
    <x v="0"/>
    <x v="0"/>
    <x v="0"/>
    <x v="0"/>
    <x v="0"/>
    <x v="0"/>
    <x v="0"/>
    <x v="0"/>
    <x v="0"/>
    <x v="0"/>
    <x v="0"/>
    <x v="0"/>
    <x v="186"/>
    <x v="281"/>
  </r>
  <r>
    <x v="980"/>
    <x v="4"/>
    <x v="0"/>
    <x v="10"/>
    <x v="22"/>
    <x v="580"/>
    <x v="0"/>
    <x v="1"/>
    <x v="0"/>
    <x v="794"/>
    <x v="0"/>
    <x v="3"/>
    <x v="45"/>
    <x v="324"/>
    <x v="897"/>
    <x v="19"/>
    <x v="890"/>
    <x v="0"/>
    <x v="427"/>
    <x v="0"/>
    <x v="0"/>
    <x v="0"/>
    <x v="0"/>
    <x v="0"/>
    <x v="0"/>
    <x v="0"/>
    <x v="0"/>
    <x v="0"/>
    <x v="0"/>
    <x v="0"/>
    <x v="0"/>
    <x v="0"/>
    <x v="186"/>
    <x v="281"/>
  </r>
  <r>
    <x v="981"/>
    <x v="10"/>
    <x v="0"/>
    <x v="2"/>
    <x v="521"/>
    <x v="581"/>
    <x v="0"/>
    <x v="0"/>
    <x v="0"/>
    <x v="4"/>
    <x v="0"/>
    <x v="3"/>
    <x v="45"/>
    <x v="324"/>
    <x v="898"/>
    <x v="0"/>
    <x v="891"/>
    <x v="0"/>
    <x v="588"/>
    <x v="0"/>
    <x v="0"/>
    <x v="0"/>
    <x v="0"/>
    <x v="0"/>
    <x v="0"/>
    <x v="0"/>
    <x v="0"/>
    <x v="0"/>
    <x v="0"/>
    <x v="0"/>
    <x v="0"/>
    <x v="0"/>
    <x v="288"/>
    <x v="310"/>
  </r>
  <r>
    <x v="982"/>
    <x v="4"/>
    <x v="0"/>
    <x v="10"/>
    <x v="22"/>
    <x v="580"/>
    <x v="0"/>
    <x v="1"/>
    <x v="0"/>
    <x v="795"/>
    <x v="0"/>
    <x v="3"/>
    <x v="45"/>
    <x v="324"/>
    <x v="899"/>
    <x v="19"/>
    <x v="892"/>
    <x v="0"/>
    <x v="427"/>
    <x v="0"/>
    <x v="0"/>
    <x v="0"/>
    <x v="0"/>
    <x v="0"/>
    <x v="0"/>
    <x v="0"/>
    <x v="0"/>
    <x v="0"/>
    <x v="0"/>
    <x v="0"/>
    <x v="0"/>
    <x v="0"/>
    <x v="186"/>
    <x v="281"/>
  </r>
  <r>
    <x v="983"/>
    <x v="4"/>
    <x v="0"/>
    <x v="10"/>
    <x v="22"/>
    <x v="580"/>
    <x v="0"/>
    <x v="1"/>
    <x v="0"/>
    <x v="796"/>
    <x v="0"/>
    <x v="3"/>
    <x v="45"/>
    <x v="324"/>
    <x v="900"/>
    <x v="37"/>
    <x v="893"/>
    <x v="0"/>
    <x v="427"/>
    <x v="0"/>
    <x v="0"/>
    <x v="0"/>
    <x v="0"/>
    <x v="0"/>
    <x v="0"/>
    <x v="0"/>
    <x v="0"/>
    <x v="0"/>
    <x v="0"/>
    <x v="0"/>
    <x v="0"/>
    <x v="0"/>
    <x v="186"/>
    <x v="281"/>
  </r>
  <r>
    <x v="984"/>
    <x v="18"/>
    <x v="0"/>
    <x v="9"/>
    <x v="522"/>
    <x v="582"/>
    <x v="1"/>
    <x v="1"/>
    <x v="0"/>
    <x v="797"/>
    <x v="0"/>
    <x v="3"/>
    <x v="45"/>
    <x v="324"/>
    <x v="901"/>
    <x v="2"/>
    <x v="894"/>
    <x v="0"/>
    <x v="589"/>
    <x v="0"/>
    <x v="0"/>
    <x v="0"/>
    <x v="0"/>
    <x v="0"/>
    <x v="0"/>
    <x v="0"/>
    <x v="0"/>
    <x v="0"/>
    <x v="0"/>
    <x v="0"/>
    <x v="0"/>
    <x v="0"/>
    <x v="289"/>
    <x v="311"/>
  </r>
  <r>
    <x v="985"/>
    <x v="7"/>
    <x v="0"/>
    <x v="9"/>
    <x v="523"/>
    <x v="48"/>
    <x v="2"/>
    <x v="1"/>
    <x v="0"/>
    <x v="798"/>
    <x v="0"/>
    <x v="3"/>
    <x v="45"/>
    <x v="324"/>
    <x v="902"/>
    <x v="15"/>
    <x v="65"/>
    <x v="0"/>
    <x v="590"/>
    <x v="0"/>
    <x v="0"/>
    <x v="0"/>
    <x v="0"/>
    <x v="0"/>
    <x v="0"/>
    <x v="0"/>
    <x v="0"/>
    <x v="0"/>
    <x v="0"/>
    <x v="0"/>
    <x v="0"/>
    <x v="0"/>
    <x v="143"/>
    <x v="143"/>
  </r>
  <r>
    <x v="986"/>
    <x v="22"/>
    <x v="0"/>
    <x v="3"/>
    <x v="79"/>
    <x v="583"/>
    <x v="1"/>
    <x v="2"/>
    <x v="0"/>
    <x v="799"/>
    <x v="0"/>
    <x v="3"/>
    <x v="45"/>
    <x v="325"/>
    <x v="903"/>
    <x v="2"/>
    <x v="895"/>
    <x v="0"/>
    <x v="591"/>
    <x v="0"/>
    <x v="0"/>
    <x v="0"/>
    <x v="0"/>
    <x v="0"/>
    <x v="0"/>
    <x v="0"/>
    <x v="0"/>
    <x v="0"/>
    <x v="0"/>
    <x v="0"/>
    <x v="0"/>
    <x v="0"/>
    <x v="22"/>
    <x v="28"/>
  </r>
  <r>
    <x v="987"/>
    <x v="18"/>
    <x v="0"/>
    <x v="3"/>
    <x v="22"/>
    <x v="584"/>
    <x v="1"/>
    <x v="1"/>
    <x v="0"/>
    <x v="800"/>
    <x v="0"/>
    <x v="3"/>
    <x v="45"/>
    <x v="326"/>
    <x v="904"/>
    <x v="108"/>
    <x v="896"/>
    <x v="0"/>
    <x v="592"/>
    <x v="0"/>
    <x v="0"/>
    <x v="0"/>
    <x v="0"/>
    <x v="0"/>
    <x v="0"/>
    <x v="0"/>
    <x v="0"/>
    <x v="0"/>
    <x v="0"/>
    <x v="0"/>
    <x v="0"/>
    <x v="0"/>
    <x v="186"/>
    <x v="281"/>
  </r>
  <r>
    <x v="988"/>
    <x v="7"/>
    <x v="0"/>
    <x v="9"/>
    <x v="524"/>
    <x v="563"/>
    <x v="2"/>
    <x v="1"/>
    <x v="0"/>
    <x v="801"/>
    <x v="0"/>
    <x v="3"/>
    <x v="45"/>
    <x v="327"/>
    <x v="905"/>
    <x v="15"/>
    <x v="65"/>
    <x v="0"/>
    <x v="593"/>
    <x v="0"/>
    <x v="0"/>
    <x v="0"/>
    <x v="0"/>
    <x v="0"/>
    <x v="0"/>
    <x v="0"/>
    <x v="0"/>
    <x v="0"/>
    <x v="0"/>
    <x v="0"/>
    <x v="0"/>
    <x v="0"/>
    <x v="143"/>
    <x v="143"/>
  </r>
  <r>
    <x v="989"/>
    <x v="8"/>
    <x v="0"/>
    <x v="2"/>
    <x v="397"/>
    <x v="585"/>
    <x v="0"/>
    <x v="2"/>
    <x v="0"/>
    <x v="802"/>
    <x v="0"/>
    <x v="3"/>
    <x v="45"/>
    <x v="327"/>
    <x v="906"/>
    <x v="2"/>
    <x v="897"/>
    <x v="0"/>
    <x v="594"/>
    <x v="0"/>
    <x v="0"/>
    <x v="0"/>
    <x v="0"/>
    <x v="0"/>
    <x v="0"/>
    <x v="0"/>
    <x v="0"/>
    <x v="0"/>
    <x v="0"/>
    <x v="0"/>
    <x v="0"/>
    <x v="0"/>
    <x v="290"/>
    <x v="312"/>
  </r>
  <r>
    <x v="990"/>
    <x v="8"/>
    <x v="0"/>
    <x v="0"/>
    <x v="22"/>
    <x v="586"/>
    <x v="0"/>
    <x v="2"/>
    <x v="0"/>
    <x v="803"/>
    <x v="0"/>
    <x v="3"/>
    <x v="45"/>
    <x v="328"/>
    <x v="907"/>
    <x v="121"/>
    <x v="898"/>
    <x v="0"/>
    <x v="595"/>
    <x v="0"/>
    <x v="0"/>
    <x v="0"/>
    <x v="0"/>
    <x v="0"/>
    <x v="0"/>
    <x v="0"/>
    <x v="0"/>
    <x v="0"/>
    <x v="0"/>
    <x v="0"/>
    <x v="0"/>
    <x v="0"/>
    <x v="22"/>
    <x v="28"/>
  </r>
  <r>
    <x v="991"/>
    <x v="20"/>
    <x v="0"/>
    <x v="0"/>
    <x v="525"/>
    <x v="587"/>
    <x v="0"/>
    <x v="0"/>
    <x v="0"/>
    <x v="804"/>
    <x v="0"/>
    <x v="3"/>
    <x v="45"/>
    <x v="329"/>
    <x v="908"/>
    <x v="15"/>
    <x v="65"/>
    <x v="0"/>
    <x v="596"/>
    <x v="0"/>
    <x v="0"/>
    <x v="0"/>
    <x v="0"/>
    <x v="0"/>
    <x v="0"/>
    <x v="0"/>
    <x v="0"/>
    <x v="0"/>
    <x v="0"/>
    <x v="0"/>
    <x v="0"/>
    <x v="0"/>
    <x v="291"/>
    <x v="313"/>
  </r>
  <r>
    <x v="992"/>
    <x v="8"/>
    <x v="0"/>
    <x v="3"/>
    <x v="22"/>
    <x v="588"/>
    <x v="0"/>
    <x v="2"/>
    <x v="0"/>
    <x v="805"/>
    <x v="0"/>
    <x v="3"/>
    <x v="45"/>
    <x v="329"/>
    <x v="909"/>
    <x v="122"/>
    <x v="899"/>
    <x v="0"/>
    <x v="597"/>
    <x v="0"/>
    <x v="0"/>
    <x v="0"/>
    <x v="0"/>
    <x v="0"/>
    <x v="0"/>
    <x v="0"/>
    <x v="0"/>
    <x v="0"/>
    <x v="0"/>
    <x v="0"/>
    <x v="0"/>
    <x v="0"/>
    <x v="292"/>
    <x v="312"/>
  </r>
  <r>
    <x v="993"/>
    <x v="8"/>
    <x v="0"/>
    <x v="3"/>
    <x v="526"/>
    <x v="589"/>
    <x v="0"/>
    <x v="1"/>
    <x v="0"/>
    <x v="806"/>
    <x v="0"/>
    <x v="3"/>
    <x v="45"/>
    <x v="330"/>
    <x v="910"/>
    <x v="0"/>
    <x v="900"/>
    <x v="0"/>
    <x v="484"/>
    <x v="0"/>
    <x v="0"/>
    <x v="0"/>
    <x v="0"/>
    <x v="0"/>
    <x v="0"/>
    <x v="0"/>
    <x v="0"/>
    <x v="0"/>
    <x v="0"/>
    <x v="0"/>
    <x v="0"/>
    <x v="0"/>
    <x v="186"/>
    <x v="281"/>
  </r>
  <r>
    <x v="994"/>
    <x v="20"/>
    <x v="0"/>
    <x v="7"/>
    <x v="527"/>
    <x v="590"/>
    <x v="0"/>
    <x v="0"/>
    <x v="0"/>
    <x v="4"/>
    <x v="0"/>
    <x v="3"/>
    <x v="45"/>
    <x v="331"/>
    <x v="911"/>
    <x v="0"/>
    <x v="901"/>
    <x v="0"/>
    <x v="400"/>
    <x v="0"/>
    <x v="0"/>
    <x v="0"/>
    <x v="0"/>
    <x v="0"/>
    <x v="0"/>
    <x v="0"/>
    <x v="0"/>
    <x v="0"/>
    <x v="0"/>
    <x v="0"/>
    <x v="0"/>
    <x v="0"/>
    <x v="293"/>
    <x v="314"/>
  </r>
  <r>
    <x v="995"/>
    <x v="20"/>
    <x v="0"/>
    <x v="0"/>
    <x v="528"/>
    <x v="481"/>
    <x v="0"/>
    <x v="0"/>
    <x v="0"/>
    <x v="4"/>
    <x v="0"/>
    <x v="3"/>
    <x v="45"/>
    <x v="331"/>
    <x v="912"/>
    <x v="0"/>
    <x v="902"/>
    <x v="0"/>
    <x v="598"/>
    <x v="0"/>
    <x v="0"/>
    <x v="0"/>
    <x v="0"/>
    <x v="0"/>
    <x v="0"/>
    <x v="0"/>
    <x v="0"/>
    <x v="0"/>
    <x v="0"/>
    <x v="0"/>
    <x v="0"/>
    <x v="0"/>
    <x v="293"/>
    <x v="314"/>
  </r>
  <r>
    <x v="996"/>
    <x v="10"/>
    <x v="0"/>
    <x v="2"/>
    <x v="529"/>
    <x v="591"/>
    <x v="0"/>
    <x v="0"/>
    <x v="0"/>
    <x v="4"/>
    <x v="0"/>
    <x v="3"/>
    <x v="45"/>
    <x v="331"/>
    <x v="913"/>
    <x v="0"/>
    <x v="903"/>
    <x v="0"/>
    <x v="599"/>
    <x v="0"/>
    <x v="0"/>
    <x v="0"/>
    <x v="0"/>
    <x v="0"/>
    <x v="0"/>
    <x v="0"/>
    <x v="0"/>
    <x v="0"/>
    <x v="0"/>
    <x v="0"/>
    <x v="0"/>
    <x v="0"/>
    <x v="293"/>
    <x v="314"/>
  </r>
  <r>
    <x v="997"/>
    <x v="22"/>
    <x v="0"/>
    <x v="3"/>
    <x v="79"/>
    <x v="193"/>
    <x v="1"/>
    <x v="1"/>
    <x v="0"/>
    <x v="807"/>
    <x v="0"/>
    <x v="3"/>
    <x v="45"/>
    <x v="332"/>
    <x v="914"/>
    <x v="40"/>
    <x v="904"/>
    <x v="0"/>
    <x v="600"/>
    <x v="0"/>
    <x v="0"/>
    <x v="0"/>
    <x v="0"/>
    <x v="0"/>
    <x v="0"/>
    <x v="0"/>
    <x v="0"/>
    <x v="0"/>
    <x v="0"/>
    <x v="0"/>
    <x v="0"/>
    <x v="0"/>
    <x v="257"/>
    <x v="278"/>
  </r>
  <r>
    <x v="998"/>
    <x v="8"/>
    <x v="0"/>
    <x v="2"/>
    <x v="49"/>
    <x v="592"/>
    <x v="0"/>
    <x v="2"/>
    <x v="0"/>
    <x v="808"/>
    <x v="0"/>
    <x v="3"/>
    <x v="45"/>
    <x v="333"/>
    <x v="915"/>
    <x v="2"/>
    <x v="905"/>
    <x v="0"/>
    <x v="601"/>
    <x v="0"/>
    <x v="0"/>
    <x v="0"/>
    <x v="0"/>
    <x v="0"/>
    <x v="0"/>
    <x v="0"/>
    <x v="0"/>
    <x v="0"/>
    <x v="0"/>
    <x v="0"/>
    <x v="0"/>
    <x v="0"/>
    <x v="22"/>
    <x v="28"/>
  </r>
  <r>
    <x v="999"/>
    <x v="7"/>
    <x v="0"/>
    <x v="9"/>
    <x v="530"/>
    <x v="563"/>
    <x v="2"/>
    <x v="1"/>
    <x v="0"/>
    <x v="809"/>
    <x v="0"/>
    <x v="3"/>
    <x v="45"/>
    <x v="333"/>
    <x v="916"/>
    <x v="15"/>
    <x v="65"/>
    <x v="0"/>
    <x v="569"/>
    <x v="0"/>
    <x v="0"/>
    <x v="0"/>
    <x v="0"/>
    <x v="0"/>
    <x v="0"/>
    <x v="0"/>
    <x v="0"/>
    <x v="0"/>
    <x v="0"/>
    <x v="0"/>
    <x v="0"/>
    <x v="0"/>
    <x v="143"/>
    <x v="143"/>
  </r>
  <r>
    <x v="1000"/>
    <x v="22"/>
    <x v="0"/>
    <x v="3"/>
    <x v="531"/>
    <x v="593"/>
    <x v="1"/>
    <x v="1"/>
    <x v="0"/>
    <x v="810"/>
    <x v="0"/>
    <x v="3"/>
    <x v="45"/>
    <x v="334"/>
    <x v="917"/>
    <x v="37"/>
    <x v="906"/>
    <x v="0"/>
    <x v="602"/>
    <x v="0"/>
    <x v="0"/>
    <x v="0"/>
    <x v="0"/>
    <x v="0"/>
    <x v="0"/>
    <x v="0"/>
    <x v="0"/>
    <x v="0"/>
    <x v="0"/>
    <x v="0"/>
    <x v="0"/>
    <x v="0"/>
    <x v="294"/>
    <x v="208"/>
  </r>
  <r>
    <x v="1001"/>
    <x v="10"/>
    <x v="0"/>
    <x v="7"/>
    <x v="532"/>
    <x v="594"/>
    <x v="0"/>
    <x v="0"/>
    <x v="0"/>
    <x v="811"/>
    <x v="0"/>
    <x v="3"/>
    <x v="45"/>
    <x v="335"/>
    <x v="918"/>
    <x v="0"/>
    <x v="907"/>
    <x v="0"/>
    <x v="603"/>
    <x v="0"/>
    <x v="0"/>
    <x v="0"/>
    <x v="0"/>
    <x v="0"/>
    <x v="0"/>
    <x v="0"/>
    <x v="0"/>
    <x v="0"/>
    <x v="0"/>
    <x v="0"/>
    <x v="0"/>
    <x v="0"/>
    <x v="295"/>
    <x v="315"/>
  </r>
  <r>
    <x v="1002"/>
    <x v="22"/>
    <x v="0"/>
    <x v="4"/>
    <x v="533"/>
    <x v="595"/>
    <x v="1"/>
    <x v="1"/>
    <x v="0"/>
    <x v="812"/>
    <x v="0"/>
    <x v="3"/>
    <x v="45"/>
    <x v="336"/>
    <x v="919"/>
    <x v="74"/>
    <x v="908"/>
    <x v="0"/>
    <x v="128"/>
    <x v="0"/>
    <x v="0"/>
    <x v="0"/>
    <x v="0"/>
    <x v="0"/>
    <x v="0"/>
    <x v="0"/>
    <x v="0"/>
    <x v="0"/>
    <x v="0"/>
    <x v="0"/>
    <x v="0"/>
    <x v="0"/>
    <x v="296"/>
    <x v="316"/>
  </r>
  <r>
    <x v="1003"/>
    <x v="7"/>
    <x v="0"/>
    <x v="10"/>
    <x v="534"/>
    <x v="259"/>
    <x v="2"/>
    <x v="1"/>
    <x v="0"/>
    <x v="813"/>
    <x v="0"/>
    <x v="3"/>
    <x v="45"/>
    <x v="337"/>
    <x v="920"/>
    <x v="18"/>
    <x v="909"/>
    <x v="0"/>
    <x v="604"/>
    <x v="0"/>
    <x v="0"/>
    <x v="0"/>
    <x v="0"/>
    <x v="0"/>
    <x v="0"/>
    <x v="0"/>
    <x v="0"/>
    <x v="0"/>
    <x v="0"/>
    <x v="0"/>
    <x v="0"/>
    <x v="0"/>
    <x v="297"/>
    <x v="287"/>
  </r>
  <r>
    <x v="1004"/>
    <x v="7"/>
    <x v="0"/>
    <x v="0"/>
    <x v="535"/>
    <x v="596"/>
    <x v="2"/>
    <x v="1"/>
    <x v="0"/>
    <x v="814"/>
    <x v="0"/>
    <x v="3"/>
    <x v="46"/>
    <x v="338"/>
    <x v="921"/>
    <x v="3"/>
    <x v="910"/>
    <x v="0"/>
    <x v="170"/>
    <x v="0"/>
    <x v="0"/>
    <x v="0"/>
    <x v="0"/>
    <x v="0"/>
    <x v="0"/>
    <x v="0"/>
    <x v="0"/>
    <x v="0"/>
    <x v="0"/>
    <x v="0"/>
    <x v="0"/>
    <x v="0"/>
    <x v="288"/>
    <x v="166"/>
  </r>
  <r>
    <x v="1005"/>
    <x v="8"/>
    <x v="0"/>
    <x v="7"/>
    <x v="536"/>
    <x v="597"/>
    <x v="0"/>
    <x v="1"/>
    <x v="0"/>
    <x v="815"/>
    <x v="0"/>
    <x v="3"/>
    <x v="46"/>
    <x v="338"/>
    <x v="922"/>
    <x v="4"/>
    <x v="911"/>
    <x v="0"/>
    <x v="605"/>
    <x v="0"/>
    <x v="0"/>
    <x v="0"/>
    <x v="0"/>
    <x v="0"/>
    <x v="0"/>
    <x v="0"/>
    <x v="0"/>
    <x v="0"/>
    <x v="0"/>
    <x v="0"/>
    <x v="0"/>
    <x v="0"/>
    <x v="298"/>
    <x v="202"/>
  </r>
  <r>
    <x v="1006"/>
    <x v="18"/>
    <x v="0"/>
    <x v="7"/>
    <x v="79"/>
    <x v="598"/>
    <x v="2"/>
    <x v="1"/>
    <x v="0"/>
    <x v="816"/>
    <x v="0"/>
    <x v="3"/>
    <x v="46"/>
    <x v="338"/>
    <x v="923"/>
    <x v="108"/>
    <x v="912"/>
    <x v="0"/>
    <x v="606"/>
    <x v="0"/>
    <x v="0"/>
    <x v="0"/>
    <x v="0"/>
    <x v="0"/>
    <x v="0"/>
    <x v="0"/>
    <x v="0"/>
    <x v="0"/>
    <x v="0"/>
    <x v="0"/>
    <x v="0"/>
    <x v="0"/>
    <x v="288"/>
    <x v="166"/>
  </r>
  <r>
    <x v="1007"/>
    <x v="8"/>
    <x v="0"/>
    <x v="7"/>
    <x v="116"/>
    <x v="599"/>
    <x v="0"/>
    <x v="1"/>
    <x v="0"/>
    <x v="817"/>
    <x v="0"/>
    <x v="3"/>
    <x v="46"/>
    <x v="338"/>
    <x v="924"/>
    <x v="108"/>
    <x v="913"/>
    <x v="0"/>
    <x v="606"/>
    <x v="0"/>
    <x v="0"/>
    <x v="0"/>
    <x v="0"/>
    <x v="0"/>
    <x v="0"/>
    <x v="0"/>
    <x v="0"/>
    <x v="0"/>
    <x v="0"/>
    <x v="0"/>
    <x v="0"/>
    <x v="0"/>
    <x v="288"/>
    <x v="103"/>
  </r>
  <r>
    <x v="1008"/>
    <x v="7"/>
    <x v="0"/>
    <x v="12"/>
    <x v="537"/>
    <x v="600"/>
    <x v="2"/>
    <x v="1"/>
    <x v="0"/>
    <x v="148"/>
    <x v="0"/>
    <x v="3"/>
    <x v="46"/>
    <x v="338"/>
    <x v="925"/>
    <x v="3"/>
    <x v="914"/>
    <x v="0"/>
    <x v="607"/>
    <x v="0"/>
    <x v="0"/>
    <x v="0"/>
    <x v="0"/>
    <x v="0"/>
    <x v="0"/>
    <x v="0"/>
    <x v="0"/>
    <x v="0"/>
    <x v="0"/>
    <x v="0"/>
    <x v="0"/>
    <x v="0"/>
    <x v="143"/>
    <x v="300"/>
  </r>
  <r>
    <x v="1009"/>
    <x v="7"/>
    <x v="0"/>
    <x v="7"/>
    <x v="538"/>
    <x v="601"/>
    <x v="2"/>
    <x v="1"/>
    <x v="0"/>
    <x v="818"/>
    <x v="0"/>
    <x v="3"/>
    <x v="46"/>
    <x v="338"/>
    <x v="926"/>
    <x v="3"/>
    <x v="915"/>
    <x v="0"/>
    <x v="608"/>
    <x v="0"/>
    <x v="0"/>
    <x v="0"/>
    <x v="0"/>
    <x v="0"/>
    <x v="0"/>
    <x v="0"/>
    <x v="0"/>
    <x v="0"/>
    <x v="0"/>
    <x v="0"/>
    <x v="0"/>
    <x v="0"/>
    <x v="143"/>
    <x v="300"/>
  </r>
  <r>
    <x v="1010"/>
    <x v="21"/>
    <x v="0"/>
    <x v="3"/>
    <x v="539"/>
    <x v="602"/>
    <x v="0"/>
    <x v="0"/>
    <x v="0"/>
    <x v="4"/>
    <x v="0"/>
    <x v="3"/>
    <x v="46"/>
    <x v="339"/>
    <x v="927"/>
    <x v="0"/>
    <x v="916"/>
    <x v="0"/>
    <x v="609"/>
    <x v="0"/>
    <x v="0"/>
    <x v="0"/>
    <x v="0"/>
    <x v="0"/>
    <x v="0"/>
    <x v="0"/>
    <x v="0"/>
    <x v="0"/>
    <x v="0"/>
    <x v="0"/>
    <x v="0"/>
    <x v="0"/>
    <x v="299"/>
    <x v="317"/>
  </r>
  <r>
    <x v="1011"/>
    <x v="19"/>
    <x v="0"/>
    <x v="2"/>
    <x v="540"/>
    <x v="603"/>
    <x v="0"/>
    <x v="0"/>
    <x v="0"/>
    <x v="819"/>
    <x v="0"/>
    <x v="3"/>
    <x v="46"/>
    <x v="339"/>
    <x v="928"/>
    <x v="0"/>
    <x v="917"/>
    <x v="0"/>
    <x v="610"/>
    <x v="0"/>
    <x v="0"/>
    <x v="0"/>
    <x v="0"/>
    <x v="0"/>
    <x v="0"/>
    <x v="0"/>
    <x v="0"/>
    <x v="0"/>
    <x v="0"/>
    <x v="0"/>
    <x v="0"/>
    <x v="0"/>
    <x v="299"/>
    <x v="317"/>
  </r>
  <r>
    <x v="1012"/>
    <x v="7"/>
    <x v="0"/>
    <x v="6"/>
    <x v="156"/>
    <x v="604"/>
    <x v="2"/>
    <x v="1"/>
    <x v="0"/>
    <x v="820"/>
    <x v="0"/>
    <x v="3"/>
    <x v="46"/>
    <x v="340"/>
    <x v="929"/>
    <x v="11"/>
    <x v="918"/>
    <x v="0"/>
    <x v="611"/>
    <x v="0"/>
    <x v="0"/>
    <x v="0"/>
    <x v="0"/>
    <x v="0"/>
    <x v="0"/>
    <x v="0"/>
    <x v="0"/>
    <x v="0"/>
    <x v="0"/>
    <x v="0"/>
    <x v="0"/>
    <x v="0"/>
    <x v="300"/>
    <x v="209"/>
  </r>
  <r>
    <x v="1013"/>
    <x v="20"/>
    <x v="0"/>
    <x v="6"/>
    <x v="541"/>
    <x v="605"/>
    <x v="0"/>
    <x v="0"/>
    <x v="0"/>
    <x v="821"/>
    <x v="0"/>
    <x v="3"/>
    <x v="46"/>
    <x v="341"/>
    <x v="930"/>
    <x v="0"/>
    <x v="919"/>
    <x v="0"/>
    <x v="8"/>
    <x v="0"/>
    <x v="0"/>
    <x v="0"/>
    <x v="0"/>
    <x v="0"/>
    <x v="0"/>
    <x v="0"/>
    <x v="0"/>
    <x v="0"/>
    <x v="0"/>
    <x v="0"/>
    <x v="0"/>
    <x v="0"/>
    <x v="301"/>
    <x v="318"/>
  </r>
  <r>
    <x v="1014"/>
    <x v="8"/>
    <x v="0"/>
    <x v="2"/>
    <x v="22"/>
    <x v="606"/>
    <x v="0"/>
    <x v="2"/>
    <x v="0"/>
    <x v="822"/>
    <x v="0"/>
    <x v="3"/>
    <x v="46"/>
    <x v="342"/>
    <x v="931"/>
    <x v="2"/>
    <x v="920"/>
    <x v="0"/>
    <x v="612"/>
    <x v="0"/>
    <x v="0"/>
    <x v="0"/>
    <x v="0"/>
    <x v="0"/>
    <x v="0"/>
    <x v="0"/>
    <x v="0"/>
    <x v="0"/>
    <x v="0"/>
    <x v="0"/>
    <x v="0"/>
    <x v="0"/>
    <x v="22"/>
    <x v="28"/>
  </r>
  <r>
    <x v="1015"/>
    <x v="20"/>
    <x v="0"/>
    <x v="10"/>
    <x v="542"/>
    <x v="259"/>
    <x v="0"/>
    <x v="0"/>
    <x v="0"/>
    <x v="823"/>
    <x v="0"/>
    <x v="3"/>
    <x v="46"/>
    <x v="343"/>
    <x v="932"/>
    <x v="15"/>
    <x v="65"/>
    <x v="0"/>
    <x v="613"/>
    <x v="0"/>
    <x v="0"/>
    <x v="0"/>
    <x v="0"/>
    <x v="0"/>
    <x v="0"/>
    <x v="0"/>
    <x v="0"/>
    <x v="0"/>
    <x v="0"/>
    <x v="0"/>
    <x v="0"/>
    <x v="0"/>
    <x v="302"/>
    <x v="319"/>
  </r>
  <r>
    <x v="1016"/>
    <x v="22"/>
    <x v="0"/>
    <x v="4"/>
    <x v="543"/>
    <x v="607"/>
    <x v="1"/>
    <x v="1"/>
    <x v="0"/>
    <x v="824"/>
    <x v="0"/>
    <x v="3"/>
    <x v="46"/>
    <x v="344"/>
    <x v="933"/>
    <x v="31"/>
    <x v="921"/>
    <x v="0"/>
    <x v="614"/>
    <x v="0"/>
    <x v="0"/>
    <x v="0"/>
    <x v="0"/>
    <x v="0"/>
    <x v="0"/>
    <x v="0"/>
    <x v="0"/>
    <x v="0"/>
    <x v="0"/>
    <x v="0"/>
    <x v="0"/>
    <x v="0"/>
    <x v="294"/>
    <x v="208"/>
  </r>
  <r>
    <x v="1017"/>
    <x v="18"/>
    <x v="0"/>
    <x v="8"/>
    <x v="544"/>
    <x v="608"/>
    <x v="2"/>
    <x v="1"/>
    <x v="0"/>
    <x v="825"/>
    <x v="0"/>
    <x v="3"/>
    <x v="46"/>
    <x v="345"/>
    <x v="934"/>
    <x v="42"/>
    <x v="922"/>
    <x v="0"/>
    <x v="198"/>
    <x v="0"/>
    <x v="0"/>
    <x v="0"/>
    <x v="0"/>
    <x v="0"/>
    <x v="0"/>
    <x v="0"/>
    <x v="0"/>
    <x v="0"/>
    <x v="0"/>
    <x v="0"/>
    <x v="0"/>
    <x v="0"/>
    <x v="303"/>
    <x v="320"/>
  </r>
  <r>
    <x v="1018"/>
    <x v="18"/>
    <x v="0"/>
    <x v="8"/>
    <x v="544"/>
    <x v="609"/>
    <x v="2"/>
    <x v="1"/>
    <x v="0"/>
    <x v="581"/>
    <x v="0"/>
    <x v="3"/>
    <x v="46"/>
    <x v="345"/>
    <x v="935"/>
    <x v="42"/>
    <x v="923"/>
    <x v="0"/>
    <x v="198"/>
    <x v="0"/>
    <x v="0"/>
    <x v="0"/>
    <x v="0"/>
    <x v="0"/>
    <x v="0"/>
    <x v="0"/>
    <x v="0"/>
    <x v="0"/>
    <x v="0"/>
    <x v="0"/>
    <x v="0"/>
    <x v="0"/>
    <x v="303"/>
    <x v="320"/>
  </r>
  <r>
    <x v="1019"/>
    <x v="8"/>
    <x v="0"/>
    <x v="2"/>
    <x v="49"/>
    <x v="89"/>
    <x v="0"/>
    <x v="2"/>
    <x v="0"/>
    <x v="826"/>
    <x v="0"/>
    <x v="3"/>
    <x v="46"/>
    <x v="346"/>
    <x v="61"/>
    <x v="2"/>
    <x v="61"/>
    <x v="0"/>
    <x v="615"/>
    <x v="0"/>
    <x v="0"/>
    <x v="0"/>
    <x v="0"/>
    <x v="0"/>
    <x v="0"/>
    <x v="0"/>
    <x v="0"/>
    <x v="0"/>
    <x v="0"/>
    <x v="0"/>
    <x v="0"/>
    <x v="0"/>
    <x v="22"/>
    <x v="28"/>
  </r>
  <r>
    <x v="1020"/>
    <x v="10"/>
    <x v="0"/>
    <x v="0"/>
    <x v="545"/>
    <x v="610"/>
    <x v="0"/>
    <x v="0"/>
    <x v="0"/>
    <x v="827"/>
    <x v="0"/>
    <x v="3"/>
    <x v="46"/>
    <x v="347"/>
    <x v="936"/>
    <x v="10"/>
    <x v="924"/>
    <x v="0"/>
    <x v="616"/>
    <x v="0"/>
    <x v="0"/>
    <x v="0"/>
    <x v="0"/>
    <x v="0"/>
    <x v="0"/>
    <x v="0"/>
    <x v="0"/>
    <x v="0"/>
    <x v="0"/>
    <x v="0"/>
    <x v="0"/>
    <x v="0"/>
    <x v="143"/>
    <x v="171"/>
  </r>
  <r>
    <x v="1021"/>
    <x v="10"/>
    <x v="0"/>
    <x v="0"/>
    <x v="546"/>
    <x v="611"/>
    <x v="0"/>
    <x v="0"/>
    <x v="0"/>
    <x v="828"/>
    <x v="0"/>
    <x v="3"/>
    <x v="46"/>
    <x v="347"/>
    <x v="937"/>
    <x v="0"/>
    <x v="925"/>
    <x v="0"/>
    <x v="617"/>
    <x v="0"/>
    <x v="0"/>
    <x v="0"/>
    <x v="0"/>
    <x v="0"/>
    <x v="0"/>
    <x v="0"/>
    <x v="0"/>
    <x v="0"/>
    <x v="0"/>
    <x v="0"/>
    <x v="0"/>
    <x v="0"/>
    <x v="143"/>
    <x v="143"/>
  </r>
  <r>
    <x v="1022"/>
    <x v="26"/>
    <x v="0"/>
    <x v="7"/>
    <x v="547"/>
    <x v="612"/>
    <x v="0"/>
    <x v="0"/>
    <x v="0"/>
    <x v="4"/>
    <x v="0"/>
    <x v="3"/>
    <x v="46"/>
    <x v="348"/>
    <x v="938"/>
    <x v="0"/>
    <x v="926"/>
    <x v="0"/>
    <x v="170"/>
    <x v="0"/>
    <x v="0"/>
    <x v="0"/>
    <x v="0"/>
    <x v="0"/>
    <x v="0"/>
    <x v="0"/>
    <x v="0"/>
    <x v="0"/>
    <x v="0"/>
    <x v="0"/>
    <x v="0"/>
    <x v="0"/>
    <x v="304"/>
    <x v="321"/>
  </r>
  <r>
    <x v="1023"/>
    <x v="18"/>
    <x v="0"/>
    <x v="0"/>
    <x v="79"/>
    <x v="613"/>
    <x v="1"/>
    <x v="2"/>
    <x v="0"/>
    <x v="829"/>
    <x v="0"/>
    <x v="3"/>
    <x v="46"/>
    <x v="348"/>
    <x v="939"/>
    <x v="2"/>
    <x v="927"/>
    <x v="0"/>
    <x v="618"/>
    <x v="0"/>
    <x v="0"/>
    <x v="0"/>
    <x v="0"/>
    <x v="0"/>
    <x v="0"/>
    <x v="0"/>
    <x v="0"/>
    <x v="0"/>
    <x v="0"/>
    <x v="0"/>
    <x v="0"/>
    <x v="0"/>
    <x v="22"/>
    <x v="28"/>
  </r>
  <r>
    <x v="1024"/>
    <x v="26"/>
    <x v="0"/>
    <x v="7"/>
    <x v="548"/>
    <x v="612"/>
    <x v="0"/>
    <x v="0"/>
    <x v="0"/>
    <x v="4"/>
    <x v="0"/>
    <x v="3"/>
    <x v="46"/>
    <x v="348"/>
    <x v="940"/>
    <x v="0"/>
    <x v="928"/>
    <x v="0"/>
    <x v="619"/>
    <x v="0"/>
    <x v="0"/>
    <x v="0"/>
    <x v="0"/>
    <x v="0"/>
    <x v="0"/>
    <x v="0"/>
    <x v="0"/>
    <x v="0"/>
    <x v="0"/>
    <x v="0"/>
    <x v="0"/>
    <x v="0"/>
    <x v="304"/>
    <x v="321"/>
  </r>
  <r>
    <x v="1025"/>
    <x v="22"/>
    <x v="0"/>
    <x v="4"/>
    <x v="474"/>
    <x v="614"/>
    <x v="1"/>
    <x v="1"/>
    <x v="0"/>
    <x v="530"/>
    <x v="0"/>
    <x v="3"/>
    <x v="46"/>
    <x v="349"/>
    <x v="941"/>
    <x v="19"/>
    <x v="929"/>
    <x v="0"/>
    <x v="620"/>
    <x v="0"/>
    <x v="0"/>
    <x v="0"/>
    <x v="0"/>
    <x v="0"/>
    <x v="0"/>
    <x v="0"/>
    <x v="0"/>
    <x v="0"/>
    <x v="0"/>
    <x v="0"/>
    <x v="0"/>
    <x v="0"/>
    <x v="257"/>
    <x v="278"/>
  </r>
  <r>
    <x v="1026"/>
    <x v="8"/>
    <x v="0"/>
    <x v="2"/>
    <x v="22"/>
    <x v="557"/>
    <x v="0"/>
    <x v="2"/>
    <x v="0"/>
    <x v="830"/>
    <x v="0"/>
    <x v="3"/>
    <x v="46"/>
    <x v="349"/>
    <x v="942"/>
    <x v="2"/>
    <x v="930"/>
    <x v="0"/>
    <x v="621"/>
    <x v="0"/>
    <x v="0"/>
    <x v="0"/>
    <x v="0"/>
    <x v="0"/>
    <x v="0"/>
    <x v="0"/>
    <x v="0"/>
    <x v="0"/>
    <x v="0"/>
    <x v="0"/>
    <x v="0"/>
    <x v="0"/>
    <x v="22"/>
    <x v="28"/>
  </r>
  <r>
    <x v="1027"/>
    <x v="4"/>
    <x v="0"/>
    <x v="10"/>
    <x v="549"/>
    <x v="615"/>
    <x v="0"/>
    <x v="1"/>
    <x v="0"/>
    <x v="778"/>
    <x v="0"/>
    <x v="3"/>
    <x v="46"/>
    <x v="350"/>
    <x v="943"/>
    <x v="83"/>
    <x v="931"/>
    <x v="0"/>
    <x v="622"/>
    <x v="0"/>
    <x v="0"/>
    <x v="0"/>
    <x v="0"/>
    <x v="0"/>
    <x v="0"/>
    <x v="0"/>
    <x v="0"/>
    <x v="0"/>
    <x v="0"/>
    <x v="0"/>
    <x v="0"/>
    <x v="0"/>
    <x v="305"/>
    <x v="322"/>
  </r>
  <r>
    <x v="1028"/>
    <x v="27"/>
    <x v="0"/>
    <x v="7"/>
    <x v="550"/>
    <x v="616"/>
    <x v="0"/>
    <x v="0"/>
    <x v="0"/>
    <x v="831"/>
    <x v="0"/>
    <x v="3"/>
    <x v="46"/>
    <x v="351"/>
    <x v="944"/>
    <x v="0"/>
    <x v="932"/>
    <x v="0"/>
    <x v="623"/>
    <x v="0"/>
    <x v="0"/>
    <x v="0"/>
    <x v="0"/>
    <x v="0"/>
    <x v="0"/>
    <x v="0"/>
    <x v="0"/>
    <x v="0"/>
    <x v="0"/>
    <x v="0"/>
    <x v="0"/>
    <x v="0"/>
    <x v="306"/>
    <x v="323"/>
  </r>
  <r>
    <x v="1029"/>
    <x v="29"/>
    <x v="0"/>
    <x v="4"/>
    <x v="551"/>
    <x v="617"/>
    <x v="0"/>
    <x v="0"/>
    <x v="0"/>
    <x v="832"/>
    <x v="0"/>
    <x v="3"/>
    <x v="46"/>
    <x v="352"/>
    <x v="945"/>
    <x v="0"/>
    <x v="933"/>
    <x v="0"/>
    <x v="624"/>
    <x v="0"/>
    <x v="0"/>
    <x v="0"/>
    <x v="0"/>
    <x v="0"/>
    <x v="0"/>
    <x v="0"/>
    <x v="0"/>
    <x v="0"/>
    <x v="0"/>
    <x v="0"/>
    <x v="0"/>
    <x v="0"/>
    <x v="307"/>
    <x v="324"/>
  </r>
  <r>
    <x v="1030"/>
    <x v="10"/>
    <x v="0"/>
    <x v="3"/>
    <x v="552"/>
    <x v="618"/>
    <x v="0"/>
    <x v="0"/>
    <x v="0"/>
    <x v="833"/>
    <x v="0"/>
    <x v="3"/>
    <x v="46"/>
    <x v="352"/>
    <x v="946"/>
    <x v="0"/>
    <x v="934"/>
    <x v="0"/>
    <x v="625"/>
    <x v="0"/>
    <x v="0"/>
    <x v="0"/>
    <x v="0"/>
    <x v="0"/>
    <x v="0"/>
    <x v="0"/>
    <x v="0"/>
    <x v="0"/>
    <x v="0"/>
    <x v="0"/>
    <x v="0"/>
    <x v="0"/>
    <x v="307"/>
    <x v="324"/>
  </r>
  <r>
    <x v="1031"/>
    <x v="18"/>
    <x v="0"/>
    <x v="3"/>
    <x v="553"/>
    <x v="619"/>
    <x v="1"/>
    <x v="1"/>
    <x v="0"/>
    <x v="192"/>
    <x v="0"/>
    <x v="3"/>
    <x v="46"/>
    <x v="353"/>
    <x v="947"/>
    <x v="19"/>
    <x v="935"/>
    <x v="0"/>
    <x v="626"/>
    <x v="0"/>
    <x v="0"/>
    <x v="0"/>
    <x v="0"/>
    <x v="0"/>
    <x v="0"/>
    <x v="0"/>
    <x v="0"/>
    <x v="0"/>
    <x v="0"/>
    <x v="0"/>
    <x v="0"/>
    <x v="0"/>
    <x v="294"/>
    <x v="208"/>
  </r>
  <r>
    <x v="1032"/>
    <x v="26"/>
    <x v="0"/>
    <x v="7"/>
    <x v="554"/>
    <x v="612"/>
    <x v="0"/>
    <x v="0"/>
    <x v="0"/>
    <x v="4"/>
    <x v="0"/>
    <x v="3"/>
    <x v="46"/>
    <x v="353"/>
    <x v="948"/>
    <x v="0"/>
    <x v="936"/>
    <x v="0"/>
    <x v="170"/>
    <x v="0"/>
    <x v="0"/>
    <x v="0"/>
    <x v="0"/>
    <x v="0"/>
    <x v="0"/>
    <x v="0"/>
    <x v="0"/>
    <x v="0"/>
    <x v="0"/>
    <x v="0"/>
    <x v="0"/>
    <x v="0"/>
    <x v="308"/>
    <x v="325"/>
  </r>
  <r>
    <x v="1033"/>
    <x v="29"/>
    <x v="0"/>
    <x v="2"/>
    <x v="555"/>
    <x v="520"/>
    <x v="0"/>
    <x v="0"/>
    <x v="0"/>
    <x v="834"/>
    <x v="0"/>
    <x v="3"/>
    <x v="47"/>
    <x v="354"/>
    <x v="949"/>
    <x v="0"/>
    <x v="937"/>
    <x v="0"/>
    <x v="536"/>
    <x v="0"/>
    <x v="0"/>
    <x v="0"/>
    <x v="0"/>
    <x v="0"/>
    <x v="0"/>
    <x v="0"/>
    <x v="0"/>
    <x v="0"/>
    <x v="0"/>
    <x v="0"/>
    <x v="0"/>
    <x v="0"/>
    <x v="309"/>
    <x v="326"/>
  </r>
  <r>
    <x v="1034"/>
    <x v="27"/>
    <x v="0"/>
    <x v="7"/>
    <x v="556"/>
    <x v="620"/>
    <x v="0"/>
    <x v="0"/>
    <x v="0"/>
    <x v="4"/>
    <x v="0"/>
    <x v="3"/>
    <x v="47"/>
    <x v="355"/>
    <x v="950"/>
    <x v="0"/>
    <x v="938"/>
    <x v="0"/>
    <x v="627"/>
    <x v="0"/>
    <x v="0"/>
    <x v="0"/>
    <x v="0"/>
    <x v="0"/>
    <x v="0"/>
    <x v="0"/>
    <x v="0"/>
    <x v="0"/>
    <x v="0"/>
    <x v="0"/>
    <x v="0"/>
    <x v="0"/>
    <x v="310"/>
    <x v="327"/>
  </r>
  <r>
    <x v="1035"/>
    <x v="22"/>
    <x v="0"/>
    <x v="7"/>
    <x v="557"/>
    <x v="621"/>
    <x v="1"/>
    <x v="1"/>
    <x v="0"/>
    <x v="835"/>
    <x v="0"/>
    <x v="3"/>
    <x v="47"/>
    <x v="356"/>
    <x v="951"/>
    <x v="123"/>
    <x v="939"/>
    <x v="0"/>
    <x v="628"/>
    <x v="0"/>
    <x v="0"/>
    <x v="0"/>
    <x v="0"/>
    <x v="0"/>
    <x v="0"/>
    <x v="0"/>
    <x v="0"/>
    <x v="0"/>
    <x v="0"/>
    <x v="0"/>
    <x v="0"/>
    <x v="0"/>
    <x v="311"/>
    <x v="328"/>
  </r>
  <r>
    <x v="1036"/>
    <x v="22"/>
    <x v="0"/>
    <x v="7"/>
    <x v="79"/>
    <x v="622"/>
    <x v="2"/>
    <x v="1"/>
    <x v="0"/>
    <x v="644"/>
    <x v="0"/>
    <x v="3"/>
    <x v="47"/>
    <x v="356"/>
    <x v="952"/>
    <x v="115"/>
    <x v="940"/>
    <x v="0"/>
    <x v="629"/>
    <x v="0"/>
    <x v="0"/>
    <x v="0"/>
    <x v="0"/>
    <x v="0"/>
    <x v="0"/>
    <x v="0"/>
    <x v="0"/>
    <x v="0"/>
    <x v="0"/>
    <x v="0"/>
    <x v="0"/>
    <x v="0"/>
    <x v="312"/>
    <x v="329"/>
  </r>
  <r>
    <x v="1037"/>
    <x v="19"/>
    <x v="0"/>
    <x v="0"/>
    <x v="558"/>
    <x v="623"/>
    <x v="0"/>
    <x v="0"/>
    <x v="0"/>
    <x v="836"/>
    <x v="0"/>
    <x v="3"/>
    <x v="47"/>
    <x v="357"/>
    <x v="953"/>
    <x v="0"/>
    <x v="941"/>
    <x v="0"/>
    <x v="630"/>
    <x v="0"/>
    <x v="0"/>
    <x v="0"/>
    <x v="0"/>
    <x v="0"/>
    <x v="0"/>
    <x v="0"/>
    <x v="0"/>
    <x v="0"/>
    <x v="0"/>
    <x v="0"/>
    <x v="0"/>
    <x v="0"/>
    <x v="313"/>
    <x v="330"/>
  </r>
  <r>
    <x v="1038"/>
    <x v="25"/>
    <x v="0"/>
    <x v="7"/>
    <x v="559"/>
    <x v="624"/>
    <x v="0"/>
    <x v="0"/>
    <x v="0"/>
    <x v="837"/>
    <x v="0"/>
    <x v="3"/>
    <x v="47"/>
    <x v="357"/>
    <x v="954"/>
    <x v="0"/>
    <x v="942"/>
    <x v="0"/>
    <x v="631"/>
    <x v="0"/>
    <x v="0"/>
    <x v="0"/>
    <x v="0"/>
    <x v="0"/>
    <x v="0"/>
    <x v="0"/>
    <x v="0"/>
    <x v="0"/>
    <x v="0"/>
    <x v="0"/>
    <x v="0"/>
    <x v="0"/>
    <x v="313"/>
    <x v="330"/>
  </r>
  <r>
    <x v="1039"/>
    <x v="26"/>
    <x v="0"/>
    <x v="7"/>
    <x v="560"/>
    <x v="612"/>
    <x v="0"/>
    <x v="0"/>
    <x v="0"/>
    <x v="4"/>
    <x v="0"/>
    <x v="3"/>
    <x v="47"/>
    <x v="357"/>
    <x v="955"/>
    <x v="0"/>
    <x v="943"/>
    <x v="0"/>
    <x v="619"/>
    <x v="0"/>
    <x v="0"/>
    <x v="0"/>
    <x v="0"/>
    <x v="0"/>
    <x v="0"/>
    <x v="0"/>
    <x v="0"/>
    <x v="0"/>
    <x v="0"/>
    <x v="0"/>
    <x v="0"/>
    <x v="0"/>
    <x v="313"/>
    <x v="330"/>
  </r>
  <r>
    <x v="1040"/>
    <x v="27"/>
    <x v="0"/>
    <x v="0"/>
    <x v="561"/>
    <x v="625"/>
    <x v="0"/>
    <x v="0"/>
    <x v="0"/>
    <x v="838"/>
    <x v="0"/>
    <x v="3"/>
    <x v="47"/>
    <x v="358"/>
    <x v="956"/>
    <x v="0"/>
    <x v="944"/>
    <x v="0"/>
    <x v="632"/>
    <x v="0"/>
    <x v="0"/>
    <x v="0"/>
    <x v="0"/>
    <x v="0"/>
    <x v="0"/>
    <x v="0"/>
    <x v="0"/>
    <x v="0"/>
    <x v="0"/>
    <x v="0"/>
    <x v="0"/>
    <x v="0"/>
    <x v="313"/>
    <x v="330"/>
  </r>
  <r>
    <x v="1041"/>
    <x v="4"/>
    <x v="0"/>
    <x v="7"/>
    <x v="22"/>
    <x v="626"/>
    <x v="0"/>
    <x v="1"/>
    <x v="0"/>
    <x v="43"/>
    <x v="0"/>
    <x v="3"/>
    <x v="47"/>
    <x v="359"/>
    <x v="957"/>
    <x v="2"/>
    <x v="945"/>
    <x v="0"/>
    <x v="581"/>
    <x v="0"/>
    <x v="0"/>
    <x v="0"/>
    <x v="0"/>
    <x v="0"/>
    <x v="0"/>
    <x v="0"/>
    <x v="0"/>
    <x v="0"/>
    <x v="0"/>
    <x v="0"/>
    <x v="0"/>
    <x v="0"/>
    <x v="311"/>
    <x v="328"/>
  </r>
  <r>
    <x v="1042"/>
    <x v="22"/>
    <x v="0"/>
    <x v="2"/>
    <x v="116"/>
    <x v="627"/>
    <x v="1"/>
    <x v="1"/>
    <x v="0"/>
    <x v="839"/>
    <x v="0"/>
    <x v="3"/>
    <x v="47"/>
    <x v="359"/>
    <x v="958"/>
    <x v="31"/>
    <x v="946"/>
    <x v="0"/>
    <x v="108"/>
    <x v="0"/>
    <x v="0"/>
    <x v="0"/>
    <x v="0"/>
    <x v="0"/>
    <x v="0"/>
    <x v="0"/>
    <x v="0"/>
    <x v="0"/>
    <x v="0"/>
    <x v="0"/>
    <x v="0"/>
    <x v="0"/>
    <x v="314"/>
    <x v="331"/>
  </r>
  <r>
    <x v="1043"/>
    <x v="18"/>
    <x v="0"/>
    <x v="3"/>
    <x v="562"/>
    <x v="628"/>
    <x v="1"/>
    <x v="2"/>
    <x v="0"/>
    <x v="840"/>
    <x v="0"/>
    <x v="3"/>
    <x v="47"/>
    <x v="359"/>
    <x v="959"/>
    <x v="124"/>
    <x v="947"/>
    <x v="0"/>
    <x v="633"/>
    <x v="0"/>
    <x v="0"/>
    <x v="0"/>
    <x v="0"/>
    <x v="0"/>
    <x v="0"/>
    <x v="0"/>
    <x v="0"/>
    <x v="0"/>
    <x v="0"/>
    <x v="0"/>
    <x v="0"/>
    <x v="0"/>
    <x v="315"/>
    <x v="332"/>
  </r>
  <r>
    <x v="1044"/>
    <x v="22"/>
    <x v="0"/>
    <x v="4"/>
    <x v="563"/>
    <x v="405"/>
    <x v="2"/>
    <x v="2"/>
    <x v="0"/>
    <x v="841"/>
    <x v="0"/>
    <x v="3"/>
    <x v="47"/>
    <x v="359"/>
    <x v="960"/>
    <x v="40"/>
    <x v="948"/>
    <x v="0"/>
    <x v="510"/>
    <x v="0"/>
    <x v="0"/>
    <x v="0"/>
    <x v="0"/>
    <x v="0"/>
    <x v="0"/>
    <x v="0"/>
    <x v="0"/>
    <x v="0"/>
    <x v="0"/>
    <x v="0"/>
    <x v="0"/>
    <x v="0"/>
    <x v="316"/>
    <x v="333"/>
  </r>
  <r>
    <x v="1045"/>
    <x v="23"/>
    <x v="0"/>
    <x v="0"/>
    <x v="564"/>
    <x v="629"/>
    <x v="2"/>
    <x v="2"/>
    <x v="0"/>
    <x v="842"/>
    <x v="0"/>
    <x v="3"/>
    <x v="47"/>
    <x v="360"/>
    <x v="961"/>
    <x v="0"/>
    <x v="949"/>
    <x v="0"/>
    <x v="634"/>
    <x v="0"/>
    <x v="0"/>
    <x v="0"/>
    <x v="0"/>
    <x v="0"/>
    <x v="0"/>
    <x v="0"/>
    <x v="0"/>
    <x v="0"/>
    <x v="0"/>
    <x v="0"/>
    <x v="0"/>
    <x v="0"/>
    <x v="317"/>
    <x v="334"/>
  </r>
  <r>
    <x v="1046"/>
    <x v="18"/>
    <x v="0"/>
    <x v="6"/>
    <x v="565"/>
    <x v="630"/>
    <x v="2"/>
    <x v="1"/>
    <x v="0"/>
    <x v="843"/>
    <x v="0"/>
    <x v="3"/>
    <x v="47"/>
    <x v="361"/>
    <x v="962"/>
    <x v="19"/>
    <x v="950"/>
    <x v="0"/>
    <x v="635"/>
    <x v="0"/>
    <x v="0"/>
    <x v="0"/>
    <x v="0"/>
    <x v="0"/>
    <x v="0"/>
    <x v="0"/>
    <x v="0"/>
    <x v="0"/>
    <x v="0"/>
    <x v="0"/>
    <x v="0"/>
    <x v="0"/>
    <x v="143"/>
    <x v="143"/>
  </r>
  <r>
    <x v="1047"/>
    <x v="25"/>
    <x v="0"/>
    <x v="7"/>
    <x v="566"/>
    <x v="631"/>
    <x v="0"/>
    <x v="0"/>
    <x v="0"/>
    <x v="4"/>
    <x v="0"/>
    <x v="3"/>
    <x v="47"/>
    <x v="361"/>
    <x v="963"/>
    <x v="0"/>
    <x v="951"/>
    <x v="0"/>
    <x v="636"/>
    <x v="0"/>
    <x v="0"/>
    <x v="0"/>
    <x v="0"/>
    <x v="0"/>
    <x v="0"/>
    <x v="0"/>
    <x v="0"/>
    <x v="0"/>
    <x v="0"/>
    <x v="0"/>
    <x v="0"/>
    <x v="0"/>
    <x v="315"/>
    <x v="335"/>
  </r>
  <r>
    <x v="1048"/>
    <x v="7"/>
    <x v="0"/>
    <x v="6"/>
    <x v="138"/>
    <x v="632"/>
    <x v="2"/>
    <x v="1"/>
    <x v="0"/>
    <x v="844"/>
    <x v="0"/>
    <x v="3"/>
    <x v="47"/>
    <x v="361"/>
    <x v="964"/>
    <x v="18"/>
    <x v="952"/>
    <x v="0"/>
    <x v="637"/>
    <x v="0"/>
    <x v="0"/>
    <x v="0"/>
    <x v="0"/>
    <x v="0"/>
    <x v="0"/>
    <x v="0"/>
    <x v="0"/>
    <x v="0"/>
    <x v="0"/>
    <x v="0"/>
    <x v="0"/>
    <x v="0"/>
    <x v="143"/>
    <x v="143"/>
  </r>
  <r>
    <x v="1049"/>
    <x v="18"/>
    <x v="0"/>
    <x v="2"/>
    <x v="79"/>
    <x v="633"/>
    <x v="1"/>
    <x v="2"/>
    <x v="0"/>
    <x v="845"/>
    <x v="0"/>
    <x v="3"/>
    <x v="47"/>
    <x v="362"/>
    <x v="965"/>
    <x v="2"/>
    <x v="953"/>
    <x v="0"/>
    <x v="638"/>
    <x v="0"/>
    <x v="0"/>
    <x v="0"/>
    <x v="0"/>
    <x v="0"/>
    <x v="0"/>
    <x v="0"/>
    <x v="0"/>
    <x v="0"/>
    <x v="0"/>
    <x v="0"/>
    <x v="0"/>
    <x v="0"/>
    <x v="22"/>
    <x v="28"/>
  </r>
  <r>
    <x v="1050"/>
    <x v="19"/>
    <x v="0"/>
    <x v="2"/>
    <x v="567"/>
    <x v="305"/>
    <x v="0"/>
    <x v="0"/>
    <x v="0"/>
    <x v="846"/>
    <x v="0"/>
    <x v="3"/>
    <x v="47"/>
    <x v="363"/>
    <x v="966"/>
    <x v="0"/>
    <x v="954"/>
    <x v="0"/>
    <x v="639"/>
    <x v="0"/>
    <x v="0"/>
    <x v="0"/>
    <x v="0"/>
    <x v="0"/>
    <x v="0"/>
    <x v="0"/>
    <x v="0"/>
    <x v="0"/>
    <x v="0"/>
    <x v="0"/>
    <x v="0"/>
    <x v="0"/>
    <x v="318"/>
    <x v="336"/>
  </r>
  <r>
    <x v="1051"/>
    <x v="33"/>
    <x v="0"/>
    <x v="10"/>
    <x v="568"/>
    <x v="634"/>
    <x v="0"/>
    <x v="0"/>
    <x v="0"/>
    <x v="847"/>
    <x v="0"/>
    <x v="3"/>
    <x v="47"/>
    <x v="363"/>
    <x v="967"/>
    <x v="0"/>
    <x v="955"/>
    <x v="0"/>
    <x v="640"/>
    <x v="0"/>
    <x v="0"/>
    <x v="0"/>
    <x v="0"/>
    <x v="0"/>
    <x v="0"/>
    <x v="0"/>
    <x v="0"/>
    <x v="0"/>
    <x v="0"/>
    <x v="0"/>
    <x v="0"/>
    <x v="0"/>
    <x v="319"/>
    <x v="337"/>
  </r>
  <r>
    <x v="1052"/>
    <x v="4"/>
    <x v="0"/>
    <x v="3"/>
    <x v="562"/>
    <x v="635"/>
    <x v="0"/>
    <x v="2"/>
    <x v="0"/>
    <x v="848"/>
    <x v="0"/>
    <x v="3"/>
    <x v="47"/>
    <x v="363"/>
    <x v="968"/>
    <x v="125"/>
    <x v="956"/>
    <x v="0"/>
    <x v="641"/>
    <x v="0"/>
    <x v="0"/>
    <x v="0"/>
    <x v="0"/>
    <x v="0"/>
    <x v="0"/>
    <x v="0"/>
    <x v="0"/>
    <x v="0"/>
    <x v="0"/>
    <x v="0"/>
    <x v="0"/>
    <x v="0"/>
    <x v="274"/>
    <x v="338"/>
  </r>
  <r>
    <x v="1053"/>
    <x v="22"/>
    <x v="0"/>
    <x v="3"/>
    <x v="429"/>
    <x v="636"/>
    <x v="1"/>
    <x v="1"/>
    <x v="0"/>
    <x v="761"/>
    <x v="0"/>
    <x v="3"/>
    <x v="47"/>
    <x v="364"/>
    <x v="969"/>
    <x v="0"/>
    <x v="957"/>
    <x v="0"/>
    <x v="642"/>
    <x v="0"/>
    <x v="0"/>
    <x v="0"/>
    <x v="0"/>
    <x v="0"/>
    <x v="0"/>
    <x v="0"/>
    <x v="0"/>
    <x v="0"/>
    <x v="0"/>
    <x v="0"/>
    <x v="0"/>
    <x v="0"/>
    <x v="203"/>
    <x v="28"/>
  </r>
  <r>
    <x v="1054"/>
    <x v="22"/>
    <x v="0"/>
    <x v="2"/>
    <x v="58"/>
    <x v="637"/>
    <x v="1"/>
    <x v="1"/>
    <x v="0"/>
    <x v="849"/>
    <x v="0"/>
    <x v="3"/>
    <x v="47"/>
    <x v="364"/>
    <x v="970"/>
    <x v="31"/>
    <x v="958"/>
    <x v="0"/>
    <x v="643"/>
    <x v="0"/>
    <x v="0"/>
    <x v="0"/>
    <x v="0"/>
    <x v="0"/>
    <x v="0"/>
    <x v="0"/>
    <x v="0"/>
    <x v="0"/>
    <x v="0"/>
    <x v="0"/>
    <x v="0"/>
    <x v="0"/>
    <x v="212"/>
    <x v="339"/>
  </r>
  <r>
    <x v="1055"/>
    <x v="19"/>
    <x v="0"/>
    <x v="7"/>
    <x v="569"/>
    <x v="638"/>
    <x v="0"/>
    <x v="0"/>
    <x v="0"/>
    <x v="850"/>
    <x v="0"/>
    <x v="3"/>
    <x v="47"/>
    <x v="364"/>
    <x v="971"/>
    <x v="0"/>
    <x v="959"/>
    <x v="0"/>
    <x v="644"/>
    <x v="0"/>
    <x v="0"/>
    <x v="0"/>
    <x v="0"/>
    <x v="0"/>
    <x v="0"/>
    <x v="0"/>
    <x v="0"/>
    <x v="0"/>
    <x v="0"/>
    <x v="0"/>
    <x v="0"/>
    <x v="0"/>
    <x v="320"/>
    <x v="340"/>
  </r>
  <r>
    <x v="1056"/>
    <x v="22"/>
    <x v="0"/>
    <x v="4"/>
    <x v="79"/>
    <x v="639"/>
    <x v="1"/>
    <x v="1"/>
    <x v="0"/>
    <x v="851"/>
    <x v="0"/>
    <x v="3"/>
    <x v="47"/>
    <x v="364"/>
    <x v="972"/>
    <x v="4"/>
    <x v="960"/>
    <x v="0"/>
    <x v="571"/>
    <x v="0"/>
    <x v="0"/>
    <x v="0"/>
    <x v="0"/>
    <x v="0"/>
    <x v="0"/>
    <x v="0"/>
    <x v="0"/>
    <x v="0"/>
    <x v="0"/>
    <x v="0"/>
    <x v="0"/>
    <x v="0"/>
    <x v="311"/>
    <x v="328"/>
  </r>
  <r>
    <x v="1057"/>
    <x v="22"/>
    <x v="0"/>
    <x v="4"/>
    <x v="79"/>
    <x v="640"/>
    <x v="1"/>
    <x v="1"/>
    <x v="0"/>
    <x v="852"/>
    <x v="0"/>
    <x v="3"/>
    <x v="47"/>
    <x v="364"/>
    <x v="973"/>
    <x v="10"/>
    <x v="961"/>
    <x v="0"/>
    <x v="571"/>
    <x v="0"/>
    <x v="0"/>
    <x v="0"/>
    <x v="0"/>
    <x v="0"/>
    <x v="0"/>
    <x v="0"/>
    <x v="0"/>
    <x v="0"/>
    <x v="0"/>
    <x v="0"/>
    <x v="0"/>
    <x v="0"/>
    <x v="321"/>
    <x v="328"/>
  </r>
  <r>
    <x v="1058"/>
    <x v="23"/>
    <x v="0"/>
    <x v="0"/>
    <x v="564"/>
    <x v="629"/>
    <x v="1"/>
    <x v="0"/>
    <x v="0"/>
    <x v="853"/>
    <x v="0"/>
    <x v="3"/>
    <x v="47"/>
    <x v="365"/>
    <x v="961"/>
    <x v="0"/>
    <x v="949"/>
    <x v="0"/>
    <x v="634"/>
    <x v="0"/>
    <x v="0"/>
    <x v="0"/>
    <x v="0"/>
    <x v="0"/>
    <x v="0"/>
    <x v="0"/>
    <x v="0"/>
    <x v="0"/>
    <x v="0"/>
    <x v="0"/>
    <x v="0"/>
    <x v="0"/>
    <x v="317"/>
    <x v="334"/>
  </r>
  <r>
    <x v="1059"/>
    <x v="14"/>
    <x v="0"/>
    <x v="6"/>
    <x v="570"/>
    <x v="641"/>
    <x v="2"/>
    <x v="2"/>
    <x v="0"/>
    <x v="854"/>
    <x v="0"/>
    <x v="3"/>
    <x v="47"/>
    <x v="366"/>
    <x v="974"/>
    <x v="126"/>
    <x v="962"/>
    <x v="0"/>
    <x v="645"/>
    <x v="0"/>
    <x v="0"/>
    <x v="0"/>
    <x v="0"/>
    <x v="0"/>
    <x v="0"/>
    <x v="0"/>
    <x v="0"/>
    <x v="0"/>
    <x v="0"/>
    <x v="0"/>
    <x v="0"/>
    <x v="0"/>
    <x v="22"/>
    <x v="28"/>
  </r>
  <r>
    <x v="1060"/>
    <x v="14"/>
    <x v="0"/>
    <x v="6"/>
    <x v="571"/>
    <x v="642"/>
    <x v="2"/>
    <x v="2"/>
    <x v="0"/>
    <x v="855"/>
    <x v="0"/>
    <x v="3"/>
    <x v="47"/>
    <x v="366"/>
    <x v="975"/>
    <x v="127"/>
    <x v="963"/>
    <x v="0"/>
    <x v="645"/>
    <x v="0"/>
    <x v="0"/>
    <x v="0"/>
    <x v="0"/>
    <x v="0"/>
    <x v="0"/>
    <x v="0"/>
    <x v="0"/>
    <x v="0"/>
    <x v="0"/>
    <x v="0"/>
    <x v="0"/>
    <x v="0"/>
    <x v="22"/>
    <x v="28"/>
  </r>
  <r>
    <x v="1061"/>
    <x v="14"/>
    <x v="0"/>
    <x v="6"/>
    <x v="572"/>
    <x v="643"/>
    <x v="2"/>
    <x v="2"/>
    <x v="0"/>
    <x v="856"/>
    <x v="0"/>
    <x v="3"/>
    <x v="47"/>
    <x v="366"/>
    <x v="976"/>
    <x v="109"/>
    <x v="964"/>
    <x v="0"/>
    <x v="645"/>
    <x v="0"/>
    <x v="0"/>
    <x v="0"/>
    <x v="0"/>
    <x v="0"/>
    <x v="0"/>
    <x v="0"/>
    <x v="0"/>
    <x v="0"/>
    <x v="0"/>
    <x v="0"/>
    <x v="0"/>
    <x v="0"/>
    <x v="22"/>
    <x v="28"/>
  </r>
  <r>
    <x v="1062"/>
    <x v="14"/>
    <x v="0"/>
    <x v="6"/>
    <x v="573"/>
    <x v="440"/>
    <x v="2"/>
    <x v="2"/>
    <x v="0"/>
    <x v="857"/>
    <x v="0"/>
    <x v="3"/>
    <x v="47"/>
    <x v="366"/>
    <x v="977"/>
    <x v="128"/>
    <x v="965"/>
    <x v="0"/>
    <x v="645"/>
    <x v="0"/>
    <x v="0"/>
    <x v="0"/>
    <x v="0"/>
    <x v="0"/>
    <x v="0"/>
    <x v="0"/>
    <x v="0"/>
    <x v="0"/>
    <x v="0"/>
    <x v="0"/>
    <x v="0"/>
    <x v="0"/>
    <x v="22"/>
    <x v="28"/>
  </r>
  <r>
    <x v="1063"/>
    <x v="14"/>
    <x v="0"/>
    <x v="6"/>
    <x v="574"/>
    <x v="644"/>
    <x v="2"/>
    <x v="2"/>
    <x v="0"/>
    <x v="858"/>
    <x v="0"/>
    <x v="3"/>
    <x v="47"/>
    <x v="366"/>
    <x v="978"/>
    <x v="129"/>
    <x v="966"/>
    <x v="0"/>
    <x v="645"/>
    <x v="0"/>
    <x v="0"/>
    <x v="0"/>
    <x v="0"/>
    <x v="0"/>
    <x v="0"/>
    <x v="0"/>
    <x v="0"/>
    <x v="0"/>
    <x v="0"/>
    <x v="0"/>
    <x v="0"/>
    <x v="0"/>
    <x v="22"/>
    <x v="28"/>
  </r>
  <r>
    <x v="1064"/>
    <x v="22"/>
    <x v="0"/>
    <x v="10"/>
    <x v="575"/>
    <x v="645"/>
    <x v="1"/>
    <x v="2"/>
    <x v="0"/>
    <x v="859"/>
    <x v="0"/>
    <x v="3"/>
    <x v="47"/>
    <x v="367"/>
    <x v="979"/>
    <x v="2"/>
    <x v="967"/>
    <x v="0"/>
    <x v="646"/>
    <x v="0"/>
    <x v="0"/>
    <x v="0"/>
    <x v="0"/>
    <x v="0"/>
    <x v="0"/>
    <x v="0"/>
    <x v="0"/>
    <x v="0"/>
    <x v="0"/>
    <x v="0"/>
    <x v="0"/>
    <x v="0"/>
    <x v="22"/>
    <x v="28"/>
  </r>
  <r>
    <x v="1065"/>
    <x v="10"/>
    <x v="0"/>
    <x v="6"/>
    <x v="576"/>
    <x v="646"/>
    <x v="0"/>
    <x v="0"/>
    <x v="0"/>
    <x v="860"/>
    <x v="0"/>
    <x v="3"/>
    <x v="47"/>
    <x v="367"/>
    <x v="980"/>
    <x v="0"/>
    <x v="968"/>
    <x v="0"/>
    <x v="647"/>
    <x v="0"/>
    <x v="0"/>
    <x v="0"/>
    <x v="0"/>
    <x v="0"/>
    <x v="0"/>
    <x v="0"/>
    <x v="0"/>
    <x v="0"/>
    <x v="0"/>
    <x v="0"/>
    <x v="0"/>
    <x v="0"/>
    <x v="322"/>
    <x v="341"/>
  </r>
  <r>
    <x v="1066"/>
    <x v="20"/>
    <x v="0"/>
    <x v="10"/>
    <x v="577"/>
    <x v="647"/>
    <x v="0"/>
    <x v="0"/>
    <x v="0"/>
    <x v="861"/>
    <x v="0"/>
    <x v="3"/>
    <x v="48"/>
    <x v="368"/>
    <x v="981"/>
    <x v="0"/>
    <x v="969"/>
    <x v="0"/>
    <x v="613"/>
    <x v="0"/>
    <x v="0"/>
    <x v="0"/>
    <x v="0"/>
    <x v="0"/>
    <x v="0"/>
    <x v="0"/>
    <x v="0"/>
    <x v="0"/>
    <x v="0"/>
    <x v="0"/>
    <x v="0"/>
    <x v="0"/>
    <x v="111"/>
    <x v="342"/>
  </r>
  <r>
    <x v="1067"/>
    <x v="18"/>
    <x v="0"/>
    <x v="6"/>
    <x v="578"/>
    <x v="648"/>
    <x v="1"/>
    <x v="1"/>
    <x v="0"/>
    <x v="862"/>
    <x v="0"/>
    <x v="3"/>
    <x v="48"/>
    <x v="369"/>
    <x v="982"/>
    <x v="0"/>
    <x v="970"/>
    <x v="0"/>
    <x v="648"/>
    <x v="0"/>
    <x v="0"/>
    <x v="0"/>
    <x v="0"/>
    <x v="0"/>
    <x v="0"/>
    <x v="0"/>
    <x v="0"/>
    <x v="0"/>
    <x v="0"/>
    <x v="0"/>
    <x v="0"/>
    <x v="0"/>
    <x v="315"/>
    <x v="343"/>
  </r>
  <r>
    <x v="1068"/>
    <x v="20"/>
    <x v="0"/>
    <x v="10"/>
    <x v="579"/>
    <x v="649"/>
    <x v="0"/>
    <x v="0"/>
    <x v="0"/>
    <x v="863"/>
    <x v="0"/>
    <x v="3"/>
    <x v="48"/>
    <x v="370"/>
    <x v="983"/>
    <x v="2"/>
    <x v="971"/>
    <x v="0"/>
    <x v="649"/>
    <x v="0"/>
    <x v="0"/>
    <x v="0"/>
    <x v="0"/>
    <x v="0"/>
    <x v="0"/>
    <x v="0"/>
    <x v="0"/>
    <x v="0"/>
    <x v="0"/>
    <x v="0"/>
    <x v="0"/>
    <x v="0"/>
    <x v="323"/>
    <x v="344"/>
  </r>
  <r>
    <x v="1069"/>
    <x v="7"/>
    <x v="0"/>
    <x v="0"/>
    <x v="580"/>
    <x v="650"/>
    <x v="2"/>
    <x v="1"/>
    <x v="0"/>
    <x v="864"/>
    <x v="0"/>
    <x v="3"/>
    <x v="48"/>
    <x v="370"/>
    <x v="984"/>
    <x v="4"/>
    <x v="972"/>
    <x v="0"/>
    <x v="200"/>
    <x v="0"/>
    <x v="0"/>
    <x v="0"/>
    <x v="0"/>
    <x v="0"/>
    <x v="0"/>
    <x v="0"/>
    <x v="0"/>
    <x v="0"/>
    <x v="0"/>
    <x v="0"/>
    <x v="0"/>
    <x v="0"/>
    <x v="324"/>
    <x v="300"/>
  </r>
  <r>
    <x v="1070"/>
    <x v="4"/>
    <x v="0"/>
    <x v="3"/>
    <x v="90"/>
    <x v="651"/>
    <x v="0"/>
    <x v="1"/>
    <x v="0"/>
    <x v="865"/>
    <x v="0"/>
    <x v="3"/>
    <x v="48"/>
    <x v="371"/>
    <x v="985"/>
    <x v="4"/>
    <x v="973"/>
    <x v="0"/>
    <x v="476"/>
    <x v="0"/>
    <x v="0"/>
    <x v="0"/>
    <x v="0"/>
    <x v="0"/>
    <x v="0"/>
    <x v="0"/>
    <x v="0"/>
    <x v="0"/>
    <x v="0"/>
    <x v="0"/>
    <x v="0"/>
    <x v="0"/>
    <x v="215"/>
    <x v="10"/>
  </r>
  <r>
    <x v="1071"/>
    <x v="8"/>
    <x v="0"/>
    <x v="12"/>
    <x v="581"/>
    <x v="652"/>
    <x v="0"/>
    <x v="2"/>
    <x v="0"/>
    <x v="866"/>
    <x v="0"/>
    <x v="3"/>
    <x v="48"/>
    <x v="371"/>
    <x v="986"/>
    <x v="130"/>
    <x v="974"/>
    <x v="0"/>
    <x v="650"/>
    <x v="0"/>
    <x v="0"/>
    <x v="0"/>
    <x v="0"/>
    <x v="0"/>
    <x v="0"/>
    <x v="0"/>
    <x v="0"/>
    <x v="0"/>
    <x v="0"/>
    <x v="0"/>
    <x v="0"/>
    <x v="0"/>
    <x v="325"/>
    <x v="345"/>
  </r>
  <r>
    <x v="1072"/>
    <x v="30"/>
    <x v="0"/>
    <x v="9"/>
    <x v="582"/>
    <x v="42"/>
    <x v="0"/>
    <x v="1"/>
    <x v="0"/>
    <x v="867"/>
    <x v="0"/>
    <x v="3"/>
    <x v="48"/>
    <x v="371"/>
    <x v="987"/>
    <x v="93"/>
    <x v="975"/>
    <x v="0"/>
    <x v="651"/>
    <x v="0"/>
    <x v="0"/>
    <x v="0"/>
    <x v="0"/>
    <x v="0"/>
    <x v="0"/>
    <x v="0"/>
    <x v="0"/>
    <x v="0"/>
    <x v="0"/>
    <x v="0"/>
    <x v="0"/>
    <x v="0"/>
    <x v="326"/>
    <x v="346"/>
  </r>
  <r>
    <x v="1073"/>
    <x v="20"/>
    <x v="0"/>
    <x v="10"/>
    <x v="583"/>
    <x v="361"/>
    <x v="0"/>
    <x v="0"/>
    <x v="0"/>
    <x v="868"/>
    <x v="0"/>
    <x v="3"/>
    <x v="48"/>
    <x v="371"/>
    <x v="988"/>
    <x v="15"/>
    <x v="65"/>
    <x v="0"/>
    <x v="395"/>
    <x v="0"/>
    <x v="0"/>
    <x v="0"/>
    <x v="0"/>
    <x v="0"/>
    <x v="0"/>
    <x v="0"/>
    <x v="0"/>
    <x v="0"/>
    <x v="0"/>
    <x v="0"/>
    <x v="0"/>
    <x v="0"/>
    <x v="327"/>
    <x v="347"/>
  </r>
  <r>
    <x v="1074"/>
    <x v="18"/>
    <x v="0"/>
    <x v="3"/>
    <x v="79"/>
    <x v="651"/>
    <x v="2"/>
    <x v="1"/>
    <x v="0"/>
    <x v="869"/>
    <x v="0"/>
    <x v="3"/>
    <x v="48"/>
    <x v="371"/>
    <x v="989"/>
    <x v="19"/>
    <x v="976"/>
    <x v="0"/>
    <x v="476"/>
    <x v="0"/>
    <x v="0"/>
    <x v="0"/>
    <x v="0"/>
    <x v="0"/>
    <x v="0"/>
    <x v="0"/>
    <x v="0"/>
    <x v="0"/>
    <x v="0"/>
    <x v="0"/>
    <x v="0"/>
    <x v="0"/>
    <x v="215"/>
    <x v="10"/>
  </r>
  <r>
    <x v="1075"/>
    <x v="21"/>
    <x v="0"/>
    <x v="2"/>
    <x v="584"/>
    <x v="653"/>
    <x v="0"/>
    <x v="0"/>
    <x v="0"/>
    <x v="870"/>
    <x v="0"/>
    <x v="3"/>
    <x v="48"/>
    <x v="372"/>
    <x v="990"/>
    <x v="0"/>
    <x v="977"/>
    <x v="0"/>
    <x v="652"/>
    <x v="0"/>
    <x v="0"/>
    <x v="0"/>
    <x v="0"/>
    <x v="0"/>
    <x v="0"/>
    <x v="0"/>
    <x v="0"/>
    <x v="0"/>
    <x v="0"/>
    <x v="0"/>
    <x v="0"/>
    <x v="0"/>
    <x v="328"/>
    <x v="348"/>
  </r>
  <r>
    <x v="1076"/>
    <x v="18"/>
    <x v="0"/>
    <x v="6"/>
    <x v="585"/>
    <x v="654"/>
    <x v="1"/>
    <x v="2"/>
    <x v="0"/>
    <x v="871"/>
    <x v="0"/>
    <x v="3"/>
    <x v="48"/>
    <x v="373"/>
    <x v="991"/>
    <x v="131"/>
    <x v="978"/>
    <x v="0"/>
    <x v="653"/>
    <x v="0"/>
    <x v="0"/>
    <x v="0"/>
    <x v="0"/>
    <x v="0"/>
    <x v="0"/>
    <x v="0"/>
    <x v="0"/>
    <x v="0"/>
    <x v="0"/>
    <x v="0"/>
    <x v="0"/>
    <x v="0"/>
    <x v="22"/>
    <x v="28"/>
  </r>
  <r>
    <x v="1077"/>
    <x v="8"/>
    <x v="0"/>
    <x v="6"/>
    <x v="586"/>
    <x v="655"/>
    <x v="0"/>
    <x v="2"/>
    <x v="0"/>
    <x v="872"/>
    <x v="0"/>
    <x v="3"/>
    <x v="48"/>
    <x v="373"/>
    <x v="992"/>
    <x v="132"/>
    <x v="979"/>
    <x v="0"/>
    <x v="653"/>
    <x v="0"/>
    <x v="0"/>
    <x v="0"/>
    <x v="0"/>
    <x v="0"/>
    <x v="0"/>
    <x v="0"/>
    <x v="0"/>
    <x v="0"/>
    <x v="0"/>
    <x v="0"/>
    <x v="0"/>
    <x v="0"/>
    <x v="22"/>
    <x v="28"/>
  </r>
  <r>
    <x v="1078"/>
    <x v="23"/>
    <x v="0"/>
    <x v="12"/>
    <x v="581"/>
    <x v="652"/>
    <x v="1"/>
    <x v="0"/>
    <x v="0"/>
    <x v="873"/>
    <x v="0"/>
    <x v="3"/>
    <x v="48"/>
    <x v="373"/>
    <x v="986"/>
    <x v="130"/>
    <x v="974"/>
    <x v="0"/>
    <x v="650"/>
    <x v="0"/>
    <x v="0"/>
    <x v="0"/>
    <x v="0"/>
    <x v="0"/>
    <x v="0"/>
    <x v="0"/>
    <x v="0"/>
    <x v="0"/>
    <x v="0"/>
    <x v="0"/>
    <x v="0"/>
    <x v="0"/>
    <x v="325"/>
    <x v="345"/>
  </r>
  <r>
    <x v="1079"/>
    <x v="20"/>
    <x v="0"/>
    <x v="6"/>
    <x v="587"/>
    <x v="656"/>
    <x v="0"/>
    <x v="0"/>
    <x v="0"/>
    <x v="874"/>
    <x v="0"/>
    <x v="3"/>
    <x v="48"/>
    <x v="374"/>
    <x v="993"/>
    <x v="0"/>
    <x v="980"/>
    <x v="0"/>
    <x v="654"/>
    <x v="0"/>
    <x v="0"/>
    <x v="0"/>
    <x v="0"/>
    <x v="0"/>
    <x v="0"/>
    <x v="0"/>
    <x v="0"/>
    <x v="0"/>
    <x v="0"/>
    <x v="0"/>
    <x v="0"/>
    <x v="0"/>
    <x v="325"/>
    <x v="349"/>
  </r>
  <r>
    <x v="1080"/>
    <x v="18"/>
    <x v="0"/>
    <x v="6"/>
    <x v="588"/>
    <x v="657"/>
    <x v="1"/>
    <x v="2"/>
    <x v="0"/>
    <x v="875"/>
    <x v="0"/>
    <x v="3"/>
    <x v="48"/>
    <x v="374"/>
    <x v="994"/>
    <x v="3"/>
    <x v="981"/>
    <x v="0"/>
    <x v="653"/>
    <x v="0"/>
    <x v="0"/>
    <x v="0"/>
    <x v="0"/>
    <x v="0"/>
    <x v="0"/>
    <x v="0"/>
    <x v="0"/>
    <x v="0"/>
    <x v="0"/>
    <x v="0"/>
    <x v="0"/>
    <x v="0"/>
    <x v="22"/>
    <x v="28"/>
  </r>
  <r>
    <x v="1081"/>
    <x v="22"/>
    <x v="0"/>
    <x v="0"/>
    <x v="58"/>
    <x v="658"/>
    <x v="1"/>
    <x v="2"/>
    <x v="0"/>
    <x v="876"/>
    <x v="0"/>
    <x v="3"/>
    <x v="48"/>
    <x v="374"/>
    <x v="995"/>
    <x v="115"/>
    <x v="982"/>
    <x v="0"/>
    <x v="655"/>
    <x v="0"/>
    <x v="0"/>
    <x v="0"/>
    <x v="0"/>
    <x v="0"/>
    <x v="0"/>
    <x v="0"/>
    <x v="0"/>
    <x v="0"/>
    <x v="0"/>
    <x v="0"/>
    <x v="0"/>
    <x v="0"/>
    <x v="22"/>
    <x v="28"/>
  </r>
  <r>
    <x v="1082"/>
    <x v="22"/>
    <x v="0"/>
    <x v="4"/>
    <x v="79"/>
    <x v="659"/>
    <x v="1"/>
    <x v="1"/>
    <x v="0"/>
    <x v="877"/>
    <x v="0"/>
    <x v="3"/>
    <x v="48"/>
    <x v="375"/>
    <x v="996"/>
    <x v="100"/>
    <x v="983"/>
    <x v="0"/>
    <x v="656"/>
    <x v="0"/>
    <x v="0"/>
    <x v="0"/>
    <x v="0"/>
    <x v="0"/>
    <x v="0"/>
    <x v="0"/>
    <x v="0"/>
    <x v="0"/>
    <x v="0"/>
    <x v="0"/>
    <x v="0"/>
    <x v="0"/>
    <x v="329"/>
    <x v="350"/>
  </r>
  <r>
    <x v="1083"/>
    <x v="26"/>
    <x v="0"/>
    <x v="2"/>
    <x v="589"/>
    <x v="305"/>
    <x v="0"/>
    <x v="0"/>
    <x v="0"/>
    <x v="4"/>
    <x v="0"/>
    <x v="3"/>
    <x v="48"/>
    <x v="376"/>
    <x v="997"/>
    <x v="0"/>
    <x v="984"/>
    <x v="0"/>
    <x v="657"/>
    <x v="0"/>
    <x v="0"/>
    <x v="0"/>
    <x v="0"/>
    <x v="0"/>
    <x v="0"/>
    <x v="0"/>
    <x v="0"/>
    <x v="0"/>
    <x v="0"/>
    <x v="0"/>
    <x v="0"/>
    <x v="0"/>
    <x v="330"/>
    <x v="351"/>
  </r>
  <r>
    <x v="1084"/>
    <x v="21"/>
    <x v="0"/>
    <x v="2"/>
    <x v="590"/>
    <x v="660"/>
    <x v="0"/>
    <x v="0"/>
    <x v="0"/>
    <x v="4"/>
    <x v="0"/>
    <x v="3"/>
    <x v="48"/>
    <x v="377"/>
    <x v="998"/>
    <x v="0"/>
    <x v="985"/>
    <x v="0"/>
    <x v="658"/>
    <x v="0"/>
    <x v="0"/>
    <x v="0"/>
    <x v="0"/>
    <x v="0"/>
    <x v="0"/>
    <x v="0"/>
    <x v="0"/>
    <x v="0"/>
    <x v="0"/>
    <x v="0"/>
    <x v="0"/>
    <x v="0"/>
    <x v="331"/>
    <x v="352"/>
  </r>
  <r>
    <x v="1085"/>
    <x v="20"/>
    <x v="0"/>
    <x v="3"/>
    <x v="591"/>
    <x v="661"/>
    <x v="0"/>
    <x v="0"/>
    <x v="0"/>
    <x v="878"/>
    <x v="0"/>
    <x v="3"/>
    <x v="48"/>
    <x v="377"/>
    <x v="999"/>
    <x v="0"/>
    <x v="986"/>
    <x v="0"/>
    <x v="73"/>
    <x v="0"/>
    <x v="0"/>
    <x v="0"/>
    <x v="0"/>
    <x v="0"/>
    <x v="0"/>
    <x v="0"/>
    <x v="0"/>
    <x v="0"/>
    <x v="0"/>
    <x v="0"/>
    <x v="0"/>
    <x v="0"/>
    <x v="331"/>
    <x v="352"/>
  </r>
  <r>
    <x v="1086"/>
    <x v="16"/>
    <x v="0"/>
    <x v="2"/>
    <x v="592"/>
    <x v="662"/>
    <x v="0"/>
    <x v="0"/>
    <x v="0"/>
    <x v="879"/>
    <x v="0"/>
    <x v="3"/>
    <x v="48"/>
    <x v="377"/>
    <x v="1000"/>
    <x v="0"/>
    <x v="987"/>
    <x v="0"/>
    <x v="659"/>
    <x v="0"/>
    <x v="0"/>
    <x v="0"/>
    <x v="0"/>
    <x v="0"/>
    <x v="0"/>
    <x v="0"/>
    <x v="0"/>
    <x v="0"/>
    <x v="0"/>
    <x v="0"/>
    <x v="0"/>
    <x v="0"/>
    <x v="331"/>
    <x v="352"/>
  </r>
  <r>
    <x v="1087"/>
    <x v="10"/>
    <x v="0"/>
    <x v="10"/>
    <x v="593"/>
    <x v="663"/>
    <x v="0"/>
    <x v="0"/>
    <x v="0"/>
    <x v="880"/>
    <x v="0"/>
    <x v="3"/>
    <x v="48"/>
    <x v="377"/>
    <x v="1001"/>
    <x v="15"/>
    <x v="65"/>
    <x v="0"/>
    <x v="660"/>
    <x v="0"/>
    <x v="0"/>
    <x v="0"/>
    <x v="0"/>
    <x v="0"/>
    <x v="0"/>
    <x v="0"/>
    <x v="0"/>
    <x v="0"/>
    <x v="0"/>
    <x v="0"/>
    <x v="0"/>
    <x v="0"/>
    <x v="332"/>
    <x v="353"/>
  </r>
  <r>
    <x v="1088"/>
    <x v="18"/>
    <x v="0"/>
    <x v="9"/>
    <x v="594"/>
    <x v="110"/>
    <x v="1"/>
    <x v="2"/>
    <x v="0"/>
    <x v="881"/>
    <x v="0"/>
    <x v="3"/>
    <x v="48"/>
    <x v="378"/>
    <x v="1002"/>
    <x v="2"/>
    <x v="988"/>
    <x v="0"/>
    <x v="661"/>
    <x v="0"/>
    <x v="0"/>
    <x v="0"/>
    <x v="0"/>
    <x v="0"/>
    <x v="0"/>
    <x v="0"/>
    <x v="0"/>
    <x v="0"/>
    <x v="0"/>
    <x v="0"/>
    <x v="0"/>
    <x v="0"/>
    <x v="333"/>
    <x v="354"/>
  </r>
  <r>
    <x v="1089"/>
    <x v="20"/>
    <x v="0"/>
    <x v="12"/>
    <x v="595"/>
    <x v="664"/>
    <x v="0"/>
    <x v="0"/>
    <x v="0"/>
    <x v="882"/>
    <x v="0"/>
    <x v="3"/>
    <x v="48"/>
    <x v="379"/>
    <x v="1003"/>
    <x v="0"/>
    <x v="989"/>
    <x v="0"/>
    <x v="212"/>
    <x v="0"/>
    <x v="0"/>
    <x v="0"/>
    <x v="0"/>
    <x v="0"/>
    <x v="0"/>
    <x v="0"/>
    <x v="0"/>
    <x v="0"/>
    <x v="0"/>
    <x v="0"/>
    <x v="0"/>
    <x v="0"/>
    <x v="334"/>
    <x v="355"/>
  </r>
  <r>
    <x v="1090"/>
    <x v="34"/>
    <x v="0"/>
    <x v="6"/>
    <x v="596"/>
    <x v="665"/>
    <x v="0"/>
    <x v="0"/>
    <x v="0"/>
    <x v="883"/>
    <x v="0"/>
    <x v="3"/>
    <x v="48"/>
    <x v="380"/>
    <x v="1004"/>
    <x v="0"/>
    <x v="990"/>
    <x v="0"/>
    <x v="662"/>
    <x v="0"/>
    <x v="0"/>
    <x v="0"/>
    <x v="0"/>
    <x v="0"/>
    <x v="0"/>
    <x v="0"/>
    <x v="0"/>
    <x v="0"/>
    <x v="0"/>
    <x v="0"/>
    <x v="0"/>
    <x v="0"/>
    <x v="334"/>
    <x v="355"/>
  </r>
  <r>
    <x v="1091"/>
    <x v="18"/>
    <x v="0"/>
    <x v="3"/>
    <x v="79"/>
    <x v="666"/>
    <x v="1"/>
    <x v="2"/>
    <x v="0"/>
    <x v="884"/>
    <x v="0"/>
    <x v="3"/>
    <x v="48"/>
    <x v="381"/>
    <x v="1005"/>
    <x v="2"/>
    <x v="991"/>
    <x v="0"/>
    <x v="663"/>
    <x v="0"/>
    <x v="0"/>
    <x v="0"/>
    <x v="0"/>
    <x v="0"/>
    <x v="0"/>
    <x v="0"/>
    <x v="0"/>
    <x v="0"/>
    <x v="0"/>
    <x v="0"/>
    <x v="0"/>
    <x v="0"/>
    <x v="22"/>
    <x v="28"/>
  </r>
  <r>
    <x v="1092"/>
    <x v="21"/>
    <x v="0"/>
    <x v="3"/>
    <x v="597"/>
    <x v="667"/>
    <x v="0"/>
    <x v="0"/>
    <x v="0"/>
    <x v="4"/>
    <x v="0"/>
    <x v="3"/>
    <x v="48"/>
    <x v="381"/>
    <x v="1006"/>
    <x v="0"/>
    <x v="992"/>
    <x v="0"/>
    <x v="664"/>
    <x v="0"/>
    <x v="0"/>
    <x v="0"/>
    <x v="0"/>
    <x v="0"/>
    <x v="0"/>
    <x v="0"/>
    <x v="0"/>
    <x v="0"/>
    <x v="0"/>
    <x v="0"/>
    <x v="0"/>
    <x v="0"/>
    <x v="335"/>
    <x v="356"/>
  </r>
  <r>
    <x v="1093"/>
    <x v="18"/>
    <x v="0"/>
    <x v="3"/>
    <x v="79"/>
    <x v="668"/>
    <x v="1"/>
    <x v="2"/>
    <x v="0"/>
    <x v="885"/>
    <x v="0"/>
    <x v="3"/>
    <x v="48"/>
    <x v="381"/>
    <x v="1007"/>
    <x v="2"/>
    <x v="993"/>
    <x v="0"/>
    <x v="663"/>
    <x v="0"/>
    <x v="0"/>
    <x v="0"/>
    <x v="0"/>
    <x v="0"/>
    <x v="0"/>
    <x v="0"/>
    <x v="0"/>
    <x v="0"/>
    <x v="0"/>
    <x v="0"/>
    <x v="0"/>
    <x v="0"/>
    <x v="22"/>
    <x v="28"/>
  </r>
  <r>
    <x v="1094"/>
    <x v="21"/>
    <x v="0"/>
    <x v="12"/>
    <x v="598"/>
    <x v="669"/>
    <x v="0"/>
    <x v="0"/>
    <x v="0"/>
    <x v="4"/>
    <x v="0"/>
    <x v="3"/>
    <x v="48"/>
    <x v="381"/>
    <x v="1008"/>
    <x v="0"/>
    <x v="994"/>
    <x v="0"/>
    <x v="609"/>
    <x v="0"/>
    <x v="0"/>
    <x v="0"/>
    <x v="0"/>
    <x v="0"/>
    <x v="0"/>
    <x v="0"/>
    <x v="0"/>
    <x v="0"/>
    <x v="0"/>
    <x v="0"/>
    <x v="0"/>
    <x v="0"/>
    <x v="335"/>
    <x v="356"/>
  </r>
  <r>
    <x v="1095"/>
    <x v="19"/>
    <x v="0"/>
    <x v="3"/>
    <x v="599"/>
    <x v="670"/>
    <x v="0"/>
    <x v="0"/>
    <x v="0"/>
    <x v="886"/>
    <x v="0"/>
    <x v="3"/>
    <x v="48"/>
    <x v="382"/>
    <x v="1009"/>
    <x v="0"/>
    <x v="995"/>
    <x v="0"/>
    <x v="665"/>
    <x v="0"/>
    <x v="0"/>
    <x v="0"/>
    <x v="0"/>
    <x v="0"/>
    <x v="0"/>
    <x v="0"/>
    <x v="0"/>
    <x v="0"/>
    <x v="0"/>
    <x v="0"/>
    <x v="0"/>
    <x v="0"/>
    <x v="336"/>
    <x v="357"/>
  </r>
  <r>
    <x v="1096"/>
    <x v="21"/>
    <x v="0"/>
    <x v="0"/>
    <x v="600"/>
    <x v="671"/>
    <x v="0"/>
    <x v="0"/>
    <x v="0"/>
    <x v="4"/>
    <x v="0"/>
    <x v="3"/>
    <x v="48"/>
    <x v="382"/>
    <x v="1010"/>
    <x v="0"/>
    <x v="996"/>
    <x v="0"/>
    <x v="272"/>
    <x v="0"/>
    <x v="0"/>
    <x v="0"/>
    <x v="0"/>
    <x v="0"/>
    <x v="0"/>
    <x v="0"/>
    <x v="0"/>
    <x v="0"/>
    <x v="0"/>
    <x v="0"/>
    <x v="0"/>
    <x v="0"/>
    <x v="336"/>
    <x v="357"/>
  </r>
  <r>
    <x v="1097"/>
    <x v="21"/>
    <x v="0"/>
    <x v="2"/>
    <x v="601"/>
    <x v="672"/>
    <x v="0"/>
    <x v="0"/>
    <x v="0"/>
    <x v="4"/>
    <x v="0"/>
    <x v="3"/>
    <x v="48"/>
    <x v="382"/>
    <x v="1011"/>
    <x v="0"/>
    <x v="997"/>
    <x v="0"/>
    <x v="666"/>
    <x v="0"/>
    <x v="0"/>
    <x v="0"/>
    <x v="0"/>
    <x v="0"/>
    <x v="0"/>
    <x v="0"/>
    <x v="0"/>
    <x v="0"/>
    <x v="0"/>
    <x v="0"/>
    <x v="0"/>
    <x v="0"/>
    <x v="336"/>
    <x v="357"/>
  </r>
  <r>
    <x v="1098"/>
    <x v="10"/>
    <x v="0"/>
    <x v="2"/>
    <x v="602"/>
    <x v="673"/>
    <x v="0"/>
    <x v="0"/>
    <x v="0"/>
    <x v="887"/>
    <x v="0"/>
    <x v="3"/>
    <x v="49"/>
    <x v="383"/>
    <x v="1012"/>
    <x v="0"/>
    <x v="998"/>
    <x v="0"/>
    <x v="667"/>
    <x v="0"/>
    <x v="0"/>
    <x v="0"/>
    <x v="0"/>
    <x v="0"/>
    <x v="0"/>
    <x v="0"/>
    <x v="0"/>
    <x v="0"/>
    <x v="0"/>
    <x v="0"/>
    <x v="0"/>
    <x v="0"/>
    <x v="337"/>
    <x v="358"/>
  </r>
  <r>
    <x v="1099"/>
    <x v="10"/>
    <x v="0"/>
    <x v="12"/>
    <x v="603"/>
    <x v="674"/>
    <x v="0"/>
    <x v="0"/>
    <x v="0"/>
    <x v="4"/>
    <x v="0"/>
    <x v="3"/>
    <x v="49"/>
    <x v="383"/>
    <x v="1013"/>
    <x v="2"/>
    <x v="999"/>
    <x v="0"/>
    <x v="668"/>
    <x v="0"/>
    <x v="0"/>
    <x v="0"/>
    <x v="0"/>
    <x v="0"/>
    <x v="0"/>
    <x v="0"/>
    <x v="0"/>
    <x v="0"/>
    <x v="0"/>
    <x v="0"/>
    <x v="0"/>
    <x v="0"/>
    <x v="337"/>
    <x v="358"/>
  </r>
  <r>
    <x v="1100"/>
    <x v="19"/>
    <x v="0"/>
    <x v="2"/>
    <x v="604"/>
    <x v="675"/>
    <x v="0"/>
    <x v="0"/>
    <x v="0"/>
    <x v="888"/>
    <x v="0"/>
    <x v="3"/>
    <x v="49"/>
    <x v="384"/>
    <x v="1014"/>
    <x v="0"/>
    <x v="1000"/>
    <x v="0"/>
    <x v="669"/>
    <x v="0"/>
    <x v="0"/>
    <x v="0"/>
    <x v="0"/>
    <x v="0"/>
    <x v="0"/>
    <x v="0"/>
    <x v="0"/>
    <x v="0"/>
    <x v="0"/>
    <x v="0"/>
    <x v="0"/>
    <x v="0"/>
    <x v="338"/>
    <x v="359"/>
  </r>
  <r>
    <x v="1101"/>
    <x v="22"/>
    <x v="0"/>
    <x v="10"/>
    <x v="22"/>
    <x v="516"/>
    <x v="1"/>
    <x v="1"/>
    <x v="0"/>
    <x v="889"/>
    <x v="0"/>
    <x v="3"/>
    <x v="49"/>
    <x v="385"/>
    <x v="1015"/>
    <x v="4"/>
    <x v="1001"/>
    <x v="0"/>
    <x v="670"/>
    <x v="0"/>
    <x v="0"/>
    <x v="0"/>
    <x v="0"/>
    <x v="0"/>
    <x v="0"/>
    <x v="0"/>
    <x v="0"/>
    <x v="0"/>
    <x v="0"/>
    <x v="0"/>
    <x v="0"/>
    <x v="0"/>
    <x v="282"/>
    <x v="305"/>
  </r>
  <r>
    <x v="1102"/>
    <x v="23"/>
    <x v="0"/>
    <x v="3"/>
    <x v="605"/>
    <x v="676"/>
    <x v="2"/>
    <x v="2"/>
    <x v="0"/>
    <x v="890"/>
    <x v="0"/>
    <x v="3"/>
    <x v="49"/>
    <x v="386"/>
    <x v="1016"/>
    <x v="133"/>
    <x v="1002"/>
    <x v="0"/>
    <x v="671"/>
    <x v="0"/>
    <x v="0"/>
    <x v="0"/>
    <x v="0"/>
    <x v="0"/>
    <x v="0"/>
    <x v="0"/>
    <x v="0"/>
    <x v="0"/>
    <x v="0"/>
    <x v="0"/>
    <x v="0"/>
    <x v="0"/>
    <x v="297"/>
    <x v="287"/>
  </r>
  <r>
    <x v="1103"/>
    <x v="20"/>
    <x v="0"/>
    <x v="6"/>
    <x v="606"/>
    <x v="677"/>
    <x v="0"/>
    <x v="0"/>
    <x v="0"/>
    <x v="891"/>
    <x v="0"/>
    <x v="3"/>
    <x v="49"/>
    <x v="387"/>
    <x v="1017"/>
    <x v="0"/>
    <x v="1003"/>
    <x v="0"/>
    <x v="672"/>
    <x v="0"/>
    <x v="0"/>
    <x v="0"/>
    <x v="0"/>
    <x v="0"/>
    <x v="0"/>
    <x v="0"/>
    <x v="0"/>
    <x v="0"/>
    <x v="0"/>
    <x v="0"/>
    <x v="0"/>
    <x v="0"/>
    <x v="339"/>
    <x v="360"/>
  </r>
  <r>
    <x v="1104"/>
    <x v="20"/>
    <x v="0"/>
    <x v="7"/>
    <x v="607"/>
    <x v="678"/>
    <x v="0"/>
    <x v="0"/>
    <x v="0"/>
    <x v="892"/>
    <x v="0"/>
    <x v="3"/>
    <x v="49"/>
    <x v="387"/>
    <x v="1018"/>
    <x v="0"/>
    <x v="1004"/>
    <x v="0"/>
    <x v="673"/>
    <x v="0"/>
    <x v="0"/>
    <x v="0"/>
    <x v="0"/>
    <x v="0"/>
    <x v="0"/>
    <x v="0"/>
    <x v="0"/>
    <x v="0"/>
    <x v="0"/>
    <x v="0"/>
    <x v="0"/>
    <x v="0"/>
    <x v="339"/>
    <x v="333"/>
  </r>
  <r>
    <x v="1105"/>
    <x v="4"/>
    <x v="0"/>
    <x v="3"/>
    <x v="90"/>
    <x v="651"/>
    <x v="0"/>
    <x v="1"/>
    <x v="0"/>
    <x v="893"/>
    <x v="0"/>
    <x v="3"/>
    <x v="49"/>
    <x v="388"/>
    <x v="1019"/>
    <x v="4"/>
    <x v="1005"/>
    <x v="0"/>
    <x v="476"/>
    <x v="0"/>
    <x v="0"/>
    <x v="0"/>
    <x v="0"/>
    <x v="0"/>
    <x v="0"/>
    <x v="0"/>
    <x v="0"/>
    <x v="0"/>
    <x v="0"/>
    <x v="0"/>
    <x v="0"/>
    <x v="0"/>
    <x v="215"/>
    <x v="10"/>
  </r>
  <r>
    <x v="1106"/>
    <x v="22"/>
    <x v="0"/>
    <x v="3"/>
    <x v="79"/>
    <x v="651"/>
    <x v="1"/>
    <x v="1"/>
    <x v="0"/>
    <x v="894"/>
    <x v="0"/>
    <x v="3"/>
    <x v="49"/>
    <x v="388"/>
    <x v="1020"/>
    <x v="19"/>
    <x v="1006"/>
    <x v="0"/>
    <x v="476"/>
    <x v="0"/>
    <x v="0"/>
    <x v="0"/>
    <x v="0"/>
    <x v="0"/>
    <x v="0"/>
    <x v="0"/>
    <x v="0"/>
    <x v="0"/>
    <x v="0"/>
    <x v="0"/>
    <x v="0"/>
    <x v="0"/>
    <x v="215"/>
    <x v="10"/>
  </r>
  <r>
    <x v="1107"/>
    <x v="22"/>
    <x v="0"/>
    <x v="3"/>
    <x v="116"/>
    <x v="651"/>
    <x v="1"/>
    <x v="1"/>
    <x v="0"/>
    <x v="895"/>
    <x v="0"/>
    <x v="3"/>
    <x v="49"/>
    <x v="388"/>
    <x v="1021"/>
    <x v="40"/>
    <x v="1007"/>
    <x v="0"/>
    <x v="476"/>
    <x v="0"/>
    <x v="0"/>
    <x v="0"/>
    <x v="0"/>
    <x v="0"/>
    <x v="0"/>
    <x v="0"/>
    <x v="0"/>
    <x v="0"/>
    <x v="0"/>
    <x v="0"/>
    <x v="0"/>
    <x v="0"/>
    <x v="215"/>
    <x v="10"/>
  </r>
  <r>
    <x v="1108"/>
    <x v="21"/>
    <x v="0"/>
    <x v="2"/>
    <x v="608"/>
    <x v="679"/>
    <x v="0"/>
    <x v="0"/>
    <x v="0"/>
    <x v="896"/>
    <x v="0"/>
    <x v="3"/>
    <x v="49"/>
    <x v="389"/>
    <x v="1022"/>
    <x v="0"/>
    <x v="1008"/>
    <x v="0"/>
    <x v="70"/>
    <x v="0"/>
    <x v="0"/>
    <x v="0"/>
    <x v="0"/>
    <x v="0"/>
    <x v="0"/>
    <x v="0"/>
    <x v="0"/>
    <x v="0"/>
    <x v="0"/>
    <x v="0"/>
    <x v="0"/>
    <x v="0"/>
    <x v="340"/>
    <x v="361"/>
  </r>
  <r>
    <x v="1109"/>
    <x v="21"/>
    <x v="0"/>
    <x v="0"/>
    <x v="609"/>
    <x v="680"/>
    <x v="0"/>
    <x v="0"/>
    <x v="0"/>
    <x v="4"/>
    <x v="0"/>
    <x v="3"/>
    <x v="49"/>
    <x v="389"/>
    <x v="1023"/>
    <x v="0"/>
    <x v="1009"/>
    <x v="0"/>
    <x v="674"/>
    <x v="0"/>
    <x v="0"/>
    <x v="0"/>
    <x v="0"/>
    <x v="0"/>
    <x v="0"/>
    <x v="0"/>
    <x v="0"/>
    <x v="0"/>
    <x v="0"/>
    <x v="0"/>
    <x v="0"/>
    <x v="0"/>
    <x v="340"/>
    <x v="361"/>
  </r>
  <r>
    <x v="1110"/>
    <x v="21"/>
    <x v="0"/>
    <x v="7"/>
    <x v="610"/>
    <x v="681"/>
    <x v="0"/>
    <x v="0"/>
    <x v="0"/>
    <x v="4"/>
    <x v="0"/>
    <x v="3"/>
    <x v="49"/>
    <x v="390"/>
    <x v="1024"/>
    <x v="0"/>
    <x v="1010"/>
    <x v="0"/>
    <x v="272"/>
    <x v="0"/>
    <x v="0"/>
    <x v="0"/>
    <x v="0"/>
    <x v="0"/>
    <x v="0"/>
    <x v="0"/>
    <x v="0"/>
    <x v="0"/>
    <x v="0"/>
    <x v="0"/>
    <x v="0"/>
    <x v="0"/>
    <x v="341"/>
    <x v="362"/>
  </r>
  <r>
    <x v="1111"/>
    <x v="27"/>
    <x v="0"/>
    <x v="0"/>
    <x v="611"/>
    <x v="623"/>
    <x v="0"/>
    <x v="0"/>
    <x v="0"/>
    <x v="897"/>
    <x v="0"/>
    <x v="3"/>
    <x v="49"/>
    <x v="390"/>
    <x v="1025"/>
    <x v="0"/>
    <x v="1011"/>
    <x v="0"/>
    <x v="675"/>
    <x v="0"/>
    <x v="0"/>
    <x v="0"/>
    <x v="0"/>
    <x v="0"/>
    <x v="0"/>
    <x v="0"/>
    <x v="0"/>
    <x v="0"/>
    <x v="0"/>
    <x v="0"/>
    <x v="0"/>
    <x v="0"/>
    <x v="342"/>
    <x v="363"/>
  </r>
  <r>
    <x v="1112"/>
    <x v="21"/>
    <x v="0"/>
    <x v="10"/>
    <x v="612"/>
    <x v="682"/>
    <x v="0"/>
    <x v="0"/>
    <x v="0"/>
    <x v="4"/>
    <x v="0"/>
    <x v="3"/>
    <x v="49"/>
    <x v="391"/>
    <x v="1026"/>
    <x v="0"/>
    <x v="1012"/>
    <x v="0"/>
    <x v="676"/>
    <x v="0"/>
    <x v="0"/>
    <x v="0"/>
    <x v="0"/>
    <x v="0"/>
    <x v="0"/>
    <x v="0"/>
    <x v="0"/>
    <x v="0"/>
    <x v="0"/>
    <x v="0"/>
    <x v="0"/>
    <x v="0"/>
    <x v="343"/>
    <x v="364"/>
  </r>
  <r>
    <x v="1113"/>
    <x v="8"/>
    <x v="0"/>
    <x v="7"/>
    <x v="22"/>
    <x v="683"/>
    <x v="0"/>
    <x v="2"/>
    <x v="0"/>
    <x v="898"/>
    <x v="0"/>
    <x v="3"/>
    <x v="49"/>
    <x v="391"/>
    <x v="1027"/>
    <x v="134"/>
    <x v="1013"/>
    <x v="0"/>
    <x v="677"/>
    <x v="0"/>
    <x v="0"/>
    <x v="0"/>
    <x v="0"/>
    <x v="0"/>
    <x v="0"/>
    <x v="0"/>
    <x v="0"/>
    <x v="0"/>
    <x v="0"/>
    <x v="0"/>
    <x v="0"/>
    <x v="0"/>
    <x v="22"/>
    <x v="28"/>
  </r>
  <r>
    <x v="1114"/>
    <x v="21"/>
    <x v="0"/>
    <x v="10"/>
    <x v="613"/>
    <x v="684"/>
    <x v="0"/>
    <x v="0"/>
    <x v="0"/>
    <x v="4"/>
    <x v="0"/>
    <x v="3"/>
    <x v="49"/>
    <x v="391"/>
    <x v="1028"/>
    <x v="0"/>
    <x v="1014"/>
    <x v="0"/>
    <x v="676"/>
    <x v="0"/>
    <x v="0"/>
    <x v="0"/>
    <x v="0"/>
    <x v="0"/>
    <x v="0"/>
    <x v="0"/>
    <x v="0"/>
    <x v="0"/>
    <x v="0"/>
    <x v="0"/>
    <x v="0"/>
    <x v="0"/>
    <x v="344"/>
    <x v="365"/>
  </r>
  <r>
    <x v="1115"/>
    <x v="7"/>
    <x v="0"/>
    <x v="3"/>
    <x v="156"/>
    <x v="685"/>
    <x v="2"/>
    <x v="2"/>
    <x v="0"/>
    <x v="899"/>
    <x v="0"/>
    <x v="3"/>
    <x v="50"/>
    <x v="392"/>
    <x v="1029"/>
    <x v="14"/>
    <x v="1015"/>
    <x v="0"/>
    <x v="678"/>
    <x v="0"/>
    <x v="0"/>
    <x v="0"/>
    <x v="0"/>
    <x v="0"/>
    <x v="0"/>
    <x v="0"/>
    <x v="0"/>
    <x v="0"/>
    <x v="0"/>
    <x v="0"/>
    <x v="0"/>
    <x v="0"/>
    <x v="22"/>
    <x v="28"/>
  </r>
  <r>
    <x v="1116"/>
    <x v="20"/>
    <x v="0"/>
    <x v="6"/>
    <x v="614"/>
    <x v="686"/>
    <x v="0"/>
    <x v="0"/>
    <x v="0"/>
    <x v="900"/>
    <x v="0"/>
    <x v="3"/>
    <x v="50"/>
    <x v="393"/>
    <x v="1030"/>
    <x v="0"/>
    <x v="1016"/>
    <x v="0"/>
    <x v="212"/>
    <x v="0"/>
    <x v="0"/>
    <x v="0"/>
    <x v="0"/>
    <x v="0"/>
    <x v="0"/>
    <x v="0"/>
    <x v="0"/>
    <x v="0"/>
    <x v="0"/>
    <x v="0"/>
    <x v="0"/>
    <x v="0"/>
    <x v="345"/>
    <x v="366"/>
  </r>
  <r>
    <x v="1117"/>
    <x v="8"/>
    <x v="0"/>
    <x v="9"/>
    <x v="27"/>
    <x v="687"/>
    <x v="0"/>
    <x v="1"/>
    <x v="0"/>
    <x v="901"/>
    <x v="0"/>
    <x v="3"/>
    <x v="50"/>
    <x v="394"/>
    <x v="1031"/>
    <x v="2"/>
    <x v="1017"/>
    <x v="0"/>
    <x v="679"/>
    <x v="0"/>
    <x v="0"/>
    <x v="0"/>
    <x v="0"/>
    <x v="0"/>
    <x v="0"/>
    <x v="0"/>
    <x v="0"/>
    <x v="0"/>
    <x v="0"/>
    <x v="0"/>
    <x v="0"/>
    <x v="0"/>
    <x v="279"/>
    <x v="367"/>
  </r>
  <r>
    <x v="1118"/>
    <x v="21"/>
    <x v="0"/>
    <x v="6"/>
    <x v="615"/>
    <x v="688"/>
    <x v="0"/>
    <x v="0"/>
    <x v="0"/>
    <x v="4"/>
    <x v="0"/>
    <x v="3"/>
    <x v="50"/>
    <x v="395"/>
    <x v="1032"/>
    <x v="0"/>
    <x v="1018"/>
    <x v="0"/>
    <x v="680"/>
    <x v="0"/>
    <x v="0"/>
    <x v="0"/>
    <x v="0"/>
    <x v="0"/>
    <x v="0"/>
    <x v="0"/>
    <x v="0"/>
    <x v="0"/>
    <x v="0"/>
    <x v="0"/>
    <x v="0"/>
    <x v="0"/>
    <x v="346"/>
    <x v="368"/>
  </r>
  <r>
    <x v="1119"/>
    <x v="8"/>
    <x v="0"/>
    <x v="7"/>
    <x v="22"/>
    <x v="689"/>
    <x v="0"/>
    <x v="2"/>
    <x v="0"/>
    <x v="902"/>
    <x v="0"/>
    <x v="3"/>
    <x v="50"/>
    <x v="396"/>
    <x v="1033"/>
    <x v="135"/>
    <x v="1019"/>
    <x v="0"/>
    <x v="681"/>
    <x v="0"/>
    <x v="0"/>
    <x v="0"/>
    <x v="0"/>
    <x v="0"/>
    <x v="0"/>
    <x v="0"/>
    <x v="0"/>
    <x v="0"/>
    <x v="0"/>
    <x v="0"/>
    <x v="0"/>
    <x v="0"/>
    <x v="22"/>
    <x v="28"/>
  </r>
  <r>
    <x v="1120"/>
    <x v="4"/>
    <x v="0"/>
    <x v="7"/>
    <x v="79"/>
    <x v="690"/>
    <x v="0"/>
    <x v="1"/>
    <x v="0"/>
    <x v="903"/>
    <x v="0"/>
    <x v="3"/>
    <x v="50"/>
    <x v="397"/>
    <x v="1034"/>
    <x v="108"/>
    <x v="1020"/>
    <x v="0"/>
    <x v="682"/>
    <x v="0"/>
    <x v="0"/>
    <x v="0"/>
    <x v="0"/>
    <x v="0"/>
    <x v="0"/>
    <x v="0"/>
    <x v="0"/>
    <x v="0"/>
    <x v="0"/>
    <x v="0"/>
    <x v="0"/>
    <x v="0"/>
    <x v="347"/>
    <x v="369"/>
  </r>
  <r>
    <x v="1121"/>
    <x v="10"/>
    <x v="0"/>
    <x v="12"/>
    <x v="616"/>
    <x v="691"/>
    <x v="0"/>
    <x v="0"/>
    <x v="0"/>
    <x v="904"/>
    <x v="0"/>
    <x v="3"/>
    <x v="50"/>
    <x v="398"/>
    <x v="1035"/>
    <x v="0"/>
    <x v="1021"/>
    <x v="0"/>
    <x v="672"/>
    <x v="0"/>
    <x v="0"/>
    <x v="0"/>
    <x v="0"/>
    <x v="0"/>
    <x v="0"/>
    <x v="0"/>
    <x v="0"/>
    <x v="0"/>
    <x v="0"/>
    <x v="0"/>
    <x v="0"/>
    <x v="0"/>
    <x v="348"/>
    <x v="370"/>
  </r>
  <r>
    <x v="1122"/>
    <x v="8"/>
    <x v="0"/>
    <x v="3"/>
    <x v="220"/>
    <x v="692"/>
    <x v="0"/>
    <x v="2"/>
    <x v="0"/>
    <x v="905"/>
    <x v="0"/>
    <x v="3"/>
    <x v="51"/>
    <x v="399"/>
    <x v="1036"/>
    <x v="2"/>
    <x v="1022"/>
    <x v="0"/>
    <x v="683"/>
    <x v="0"/>
    <x v="0"/>
    <x v="0"/>
    <x v="0"/>
    <x v="0"/>
    <x v="0"/>
    <x v="0"/>
    <x v="0"/>
    <x v="0"/>
    <x v="0"/>
    <x v="0"/>
    <x v="0"/>
    <x v="0"/>
    <x v="22"/>
    <x v="28"/>
  </r>
  <r>
    <x v="1123"/>
    <x v="22"/>
    <x v="0"/>
    <x v="10"/>
    <x v="617"/>
    <x v="693"/>
    <x v="2"/>
    <x v="1"/>
    <x v="0"/>
    <x v="906"/>
    <x v="0"/>
    <x v="3"/>
    <x v="51"/>
    <x v="400"/>
    <x v="1037"/>
    <x v="18"/>
    <x v="1023"/>
    <x v="0"/>
    <x v="437"/>
    <x v="0"/>
    <x v="0"/>
    <x v="0"/>
    <x v="0"/>
    <x v="0"/>
    <x v="0"/>
    <x v="0"/>
    <x v="0"/>
    <x v="0"/>
    <x v="0"/>
    <x v="0"/>
    <x v="0"/>
    <x v="0"/>
    <x v="349"/>
    <x v="371"/>
  </r>
  <r>
    <x v="1124"/>
    <x v="20"/>
    <x v="0"/>
    <x v="10"/>
    <x v="618"/>
    <x v="694"/>
    <x v="0"/>
    <x v="0"/>
    <x v="0"/>
    <x v="907"/>
    <x v="0"/>
    <x v="3"/>
    <x v="51"/>
    <x v="401"/>
    <x v="1038"/>
    <x v="15"/>
    <x v="65"/>
    <x v="0"/>
    <x v="395"/>
    <x v="0"/>
    <x v="0"/>
    <x v="0"/>
    <x v="0"/>
    <x v="0"/>
    <x v="0"/>
    <x v="0"/>
    <x v="0"/>
    <x v="0"/>
    <x v="0"/>
    <x v="0"/>
    <x v="0"/>
    <x v="0"/>
    <x v="350"/>
    <x v="372"/>
  </r>
  <r>
    <x v="1125"/>
    <x v="20"/>
    <x v="0"/>
    <x v="10"/>
    <x v="619"/>
    <x v="695"/>
    <x v="0"/>
    <x v="0"/>
    <x v="0"/>
    <x v="908"/>
    <x v="0"/>
    <x v="3"/>
    <x v="51"/>
    <x v="401"/>
    <x v="1039"/>
    <x v="2"/>
    <x v="1024"/>
    <x v="0"/>
    <x v="684"/>
    <x v="0"/>
    <x v="0"/>
    <x v="0"/>
    <x v="0"/>
    <x v="0"/>
    <x v="0"/>
    <x v="0"/>
    <x v="0"/>
    <x v="0"/>
    <x v="0"/>
    <x v="0"/>
    <x v="0"/>
    <x v="0"/>
    <x v="350"/>
    <x v="372"/>
  </r>
  <r>
    <x v="1126"/>
    <x v="20"/>
    <x v="0"/>
    <x v="3"/>
    <x v="620"/>
    <x v="696"/>
    <x v="0"/>
    <x v="0"/>
    <x v="0"/>
    <x v="909"/>
    <x v="0"/>
    <x v="3"/>
    <x v="51"/>
    <x v="402"/>
    <x v="1040"/>
    <x v="0"/>
    <x v="1025"/>
    <x v="0"/>
    <x v="2"/>
    <x v="0"/>
    <x v="0"/>
    <x v="0"/>
    <x v="0"/>
    <x v="0"/>
    <x v="0"/>
    <x v="0"/>
    <x v="0"/>
    <x v="0"/>
    <x v="0"/>
    <x v="0"/>
    <x v="0"/>
    <x v="0"/>
    <x v="351"/>
    <x v="373"/>
  </r>
  <r>
    <x v="1127"/>
    <x v="10"/>
    <x v="0"/>
    <x v="0"/>
    <x v="621"/>
    <x v="697"/>
    <x v="0"/>
    <x v="0"/>
    <x v="0"/>
    <x v="910"/>
    <x v="0"/>
    <x v="3"/>
    <x v="51"/>
    <x v="402"/>
    <x v="1041"/>
    <x v="0"/>
    <x v="1026"/>
    <x v="0"/>
    <x v="672"/>
    <x v="0"/>
    <x v="0"/>
    <x v="0"/>
    <x v="0"/>
    <x v="0"/>
    <x v="0"/>
    <x v="0"/>
    <x v="0"/>
    <x v="0"/>
    <x v="0"/>
    <x v="0"/>
    <x v="0"/>
    <x v="0"/>
    <x v="351"/>
    <x v="373"/>
  </r>
  <r>
    <x v="1128"/>
    <x v="10"/>
    <x v="0"/>
    <x v="2"/>
    <x v="622"/>
    <x v="698"/>
    <x v="0"/>
    <x v="0"/>
    <x v="0"/>
    <x v="911"/>
    <x v="0"/>
    <x v="3"/>
    <x v="51"/>
    <x v="403"/>
    <x v="1042"/>
    <x v="0"/>
    <x v="1027"/>
    <x v="0"/>
    <x v="685"/>
    <x v="0"/>
    <x v="0"/>
    <x v="0"/>
    <x v="0"/>
    <x v="0"/>
    <x v="0"/>
    <x v="0"/>
    <x v="0"/>
    <x v="0"/>
    <x v="0"/>
    <x v="0"/>
    <x v="0"/>
    <x v="0"/>
    <x v="352"/>
    <x v="374"/>
  </r>
  <r>
    <x v="1129"/>
    <x v="22"/>
    <x v="0"/>
    <x v="3"/>
    <x v="116"/>
    <x v="661"/>
    <x v="1"/>
    <x v="1"/>
    <x v="0"/>
    <x v="912"/>
    <x v="0"/>
    <x v="3"/>
    <x v="51"/>
    <x v="404"/>
    <x v="1043"/>
    <x v="43"/>
    <x v="1028"/>
    <x v="0"/>
    <x v="381"/>
    <x v="0"/>
    <x v="0"/>
    <x v="0"/>
    <x v="0"/>
    <x v="0"/>
    <x v="0"/>
    <x v="0"/>
    <x v="0"/>
    <x v="0"/>
    <x v="0"/>
    <x v="0"/>
    <x v="0"/>
    <x v="0"/>
    <x v="353"/>
    <x v="375"/>
  </r>
  <r>
    <x v="1130"/>
    <x v="4"/>
    <x v="0"/>
    <x v="7"/>
    <x v="22"/>
    <x v="22"/>
    <x v="0"/>
    <x v="1"/>
    <x v="0"/>
    <x v="913"/>
    <x v="0"/>
    <x v="3"/>
    <x v="51"/>
    <x v="404"/>
    <x v="1044"/>
    <x v="5"/>
    <x v="1029"/>
    <x v="0"/>
    <x v="686"/>
    <x v="0"/>
    <x v="0"/>
    <x v="0"/>
    <x v="0"/>
    <x v="0"/>
    <x v="0"/>
    <x v="0"/>
    <x v="0"/>
    <x v="0"/>
    <x v="0"/>
    <x v="0"/>
    <x v="0"/>
    <x v="0"/>
    <x v="354"/>
    <x v="376"/>
  </r>
  <r>
    <x v="1131"/>
    <x v="22"/>
    <x v="0"/>
    <x v="10"/>
    <x v="116"/>
    <x v="699"/>
    <x v="1"/>
    <x v="1"/>
    <x v="0"/>
    <x v="914"/>
    <x v="0"/>
    <x v="3"/>
    <x v="51"/>
    <x v="404"/>
    <x v="1045"/>
    <x v="6"/>
    <x v="1030"/>
    <x v="0"/>
    <x v="687"/>
    <x v="0"/>
    <x v="0"/>
    <x v="0"/>
    <x v="0"/>
    <x v="0"/>
    <x v="0"/>
    <x v="0"/>
    <x v="0"/>
    <x v="0"/>
    <x v="0"/>
    <x v="0"/>
    <x v="0"/>
    <x v="0"/>
    <x v="355"/>
    <x v="377"/>
  </r>
  <r>
    <x v="1132"/>
    <x v="18"/>
    <x v="0"/>
    <x v="7"/>
    <x v="116"/>
    <x v="22"/>
    <x v="2"/>
    <x v="1"/>
    <x v="0"/>
    <x v="915"/>
    <x v="0"/>
    <x v="3"/>
    <x v="51"/>
    <x v="405"/>
    <x v="1046"/>
    <x v="37"/>
    <x v="1031"/>
    <x v="0"/>
    <x v="688"/>
    <x v="0"/>
    <x v="0"/>
    <x v="0"/>
    <x v="0"/>
    <x v="0"/>
    <x v="0"/>
    <x v="0"/>
    <x v="0"/>
    <x v="0"/>
    <x v="0"/>
    <x v="0"/>
    <x v="0"/>
    <x v="0"/>
    <x v="354"/>
    <x v="376"/>
  </r>
  <r>
    <x v="1133"/>
    <x v="18"/>
    <x v="0"/>
    <x v="9"/>
    <x v="432"/>
    <x v="110"/>
    <x v="2"/>
    <x v="1"/>
    <x v="0"/>
    <x v="916"/>
    <x v="0"/>
    <x v="3"/>
    <x v="51"/>
    <x v="405"/>
    <x v="1047"/>
    <x v="18"/>
    <x v="1032"/>
    <x v="0"/>
    <x v="495"/>
    <x v="0"/>
    <x v="0"/>
    <x v="0"/>
    <x v="0"/>
    <x v="0"/>
    <x v="0"/>
    <x v="0"/>
    <x v="0"/>
    <x v="0"/>
    <x v="0"/>
    <x v="0"/>
    <x v="0"/>
    <x v="0"/>
    <x v="143"/>
    <x v="143"/>
  </r>
  <r>
    <x v="1134"/>
    <x v="18"/>
    <x v="0"/>
    <x v="7"/>
    <x v="116"/>
    <x v="22"/>
    <x v="1"/>
    <x v="1"/>
    <x v="0"/>
    <x v="917"/>
    <x v="0"/>
    <x v="3"/>
    <x v="51"/>
    <x v="405"/>
    <x v="1048"/>
    <x v="37"/>
    <x v="1033"/>
    <x v="0"/>
    <x v="688"/>
    <x v="0"/>
    <x v="0"/>
    <x v="0"/>
    <x v="0"/>
    <x v="0"/>
    <x v="0"/>
    <x v="0"/>
    <x v="0"/>
    <x v="0"/>
    <x v="0"/>
    <x v="0"/>
    <x v="0"/>
    <x v="0"/>
    <x v="354"/>
    <x v="376"/>
  </r>
  <r>
    <x v="1135"/>
    <x v="21"/>
    <x v="0"/>
    <x v="0"/>
    <x v="623"/>
    <x v="700"/>
    <x v="0"/>
    <x v="0"/>
    <x v="0"/>
    <x v="918"/>
    <x v="0"/>
    <x v="3"/>
    <x v="51"/>
    <x v="406"/>
    <x v="1049"/>
    <x v="0"/>
    <x v="1034"/>
    <x v="0"/>
    <x v="689"/>
    <x v="0"/>
    <x v="0"/>
    <x v="0"/>
    <x v="0"/>
    <x v="0"/>
    <x v="0"/>
    <x v="0"/>
    <x v="0"/>
    <x v="0"/>
    <x v="0"/>
    <x v="0"/>
    <x v="0"/>
    <x v="0"/>
    <x v="356"/>
    <x v="378"/>
  </r>
  <r>
    <x v="1136"/>
    <x v="8"/>
    <x v="0"/>
    <x v="10"/>
    <x v="22"/>
    <x v="701"/>
    <x v="0"/>
    <x v="1"/>
    <x v="0"/>
    <x v="919"/>
    <x v="0"/>
    <x v="3"/>
    <x v="51"/>
    <x v="406"/>
    <x v="1050"/>
    <x v="0"/>
    <x v="1035"/>
    <x v="0"/>
    <x v="690"/>
    <x v="0"/>
    <x v="0"/>
    <x v="0"/>
    <x v="0"/>
    <x v="0"/>
    <x v="0"/>
    <x v="0"/>
    <x v="0"/>
    <x v="0"/>
    <x v="0"/>
    <x v="0"/>
    <x v="0"/>
    <x v="0"/>
    <x v="357"/>
    <x v="379"/>
  </r>
  <r>
    <x v="1137"/>
    <x v="22"/>
    <x v="0"/>
    <x v="3"/>
    <x v="564"/>
    <x v="702"/>
    <x v="2"/>
    <x v="2"/>
    <x v="0"/>
    <x v="920"/>
    <x v="0"/>
    <x v="3"/>
    <x v="51"/>
    <x v="407"/>
    <x v="1051"/>
    <x v="136"/>
    <x v="1036"/>
    <x v="0"/>
    <x v="691"/>
    <x v="0"/>
    <x v="0"/>
    <x v="0"/>
    <x v="0"/>
    <x v="0"/>
    <x v="0"/>
    <x v="0"/>
    <x v="0"/>
    <x v="0"/>
    <x v="0"/>
    <x v="0"/>
    <x v="0"/>
    <x v="0"/>
    <x v="358"/>
    <x v="380"/>
  </r>
  <r>
    <x v="1138"/>
    <x v="10"/>
    <x v="0"/>
    <x v="7"/>
    <x v="624"/>
    <x v="556"/>
    <x v="0"/>
    <x v="0"/>
    <x v="0"/>
    <x v="921"/>
    <x v="0"/>
    <x v="3"/>
    <x v="51"/>
    <x v="408"/>
    <x v="1052"/>
    <x v="5"/>
    <x v="1037"/>
    <x v="0"/>
    <x v="692"/>
    <x v="0"/>
    <x v="0"/>
    <x v="0"/>
    <x v="0"/>
    <x v="0"/>
    <x v="0"/>
    <x v="0"/>
    <x v="0"/>
    <x v="0"/>
    <x v="0"/>
    <x v="0"/>
    <x v="0"/>
    <x v="0"/>
    <x v="359"/>
    <x v="298"/>
  </r>
  <r>
    <x v="1139"/>
    <x v="20"/>
    <x v="0"/>
    <x v="4"/>
    <x v="625"/>
    <x v="703"/>
    <x v="0"/>
    <x v="0"/>
    <x v="0"/>
    <x v="4"/>
    <x v="0"/>
    <x v="3"/>
    <x v="52"/>
    <x v="409"/>
    <x v="1053"/>
    <x v="0"/>
    <x v="1038"/>
    <x v="0"/>
    <x v="203"/>
    <x v="0"/>
    <x v="0"/>
    <x v="0"/>
    <x v="0"/>
    <x v="0"/>
    <x v="0"/>
    <x v="0"/>
    <x v="0"/>
    <x v="0"/>
    <x v="0"/>
    <x v="0"/>
    <x v="0"/>
    <x v="0"/>
    <x v="297"/>
    <x v="381"/>
  </r>
  <r>
    <x v="1140"/>
    <x v="22"/>
    <x v="0"/>
    <x v="10"/>
    <x v="116"/>
    <x v="704"/>
    <x v="1"/>
    <x v="1"/>
    <x v="0"/>
    <x v="922"/>
    <x v="0"/>
    <x v="3"/>
    <x v="52"/>
    <x v="409"/>
    <x v="1054"/>
    <x v="4"/>
    <x v="1039"/>
    <x v="0"/>
    <x v="693"/>
    <x v="0"/>
    <x v="0"/>
    <x v="0"/>
    <x v="0"/>
    <x v="0"/>
    <x v="0"/>
    <x v="0"/>
    <x v="0"/>
    <x v="0"/>
    <x v="0"/>
    <x v="0"/>
    <x v="0"/>
    <x v="0"/>
    <x v="355"/>
    <x v="377"/>
  </r>
  <r>
    <x v="1141"/>
    <x v="22"/>
    <x v="0"/>
    <x v="10"/>
    <x v="116"/>
    <x v="705"/>
    <x v="1"/>
    <x v="1"/>
    <x v="0"/>
    <x v="923"/>
    <x v="0"/>
    <x v="3"/>
    <x v="52"/>
    <x v="409"/>
    <x v="1055"/>
    <x v="4"/>
    <x v="1040"/>
    <x v="0"/>
    <x v="694"/>
    <x v="0"/>
    <x v="0"/>
    <x v="0"/>
    <x v="0"/>
    <x v="0"/>
    <x v="0"/>
    <x v="0"/>
    <x v="0"/>
    <x v="0"/>
    <x v="0"/>
    <x v="0"/>
    <x v="0"/>
    <x v="0"/>
    <x v="355"/>
    <x v="377"/>
  </r>
  <r>
    <x v="1142"/>
    <x v="22"/>
    <x v="0"/>
    <x v="3"/>
    <x v="564"/>
    <x v="702"/>
    <x v="1"/>
    <x v="0"/>
    <x v="0"/>
    <x v="924"/>
    <x v="0"/>
    <x v="3"/>
    <x v="52"/>
    <x v="410"/>
    <x v="1051"/>
    <x v="137"/>
    <x v="1041"/>
    <x v="0"/>
    <x v="691"/>
    <x v="0"/>
    <x v="0"/>
    <x v="0"/>
    <x v="0"/>
    <x v="0"/>
    <x v="0"/>
    <x v="0"/>
    <x v="0"/>
    <x v="0"/>
    <x v="0"/>
    <x v="0"/>
    <x v="0"/>
    <x v="0"/>
    <x v="360"/>
    <x v="380"/>
  </r>
  <r>
    <x v="1143"/>
    <x v="10"/>
    <x v="0"/>
    <x v="7"/>
    <x v="626"/>
    <x v="556"/>
    <x v="0"/>
    <x v="0"/>
    <x v="0"/>
    <x v="925"/>
    <x v="0"/>
    <x v="3"/>
    <x v="52"/>
    <x v="410"/>
    <x v="1056"/>
    <x v="24"/>
    <x v="1042"/>
    <x v="0"/>
    <x v="695"/>
    <x v="0"/>
    <x v="0"/>
    <x v="0"/>
    <x v="0"/>
    <x v="0"/>
    <x v="0"/>
    <x v="0"/>
    <x v="0"/>
    <x v="0"/>
    <x v="0"/>
    <x v="0"/>
    <x v="0"/>
    <x v="0"/>
    <x v="361"/>
    <x v="300"/>
  </r>
  <r>
    <x v="1144"/>
    <x v="22"/>
    <x v="0"/>
    <x v="3"/>
    <x v="79"/>
    <x v="706"/>
    <x v="1"/>
    <x v="2"/>
    <x v="0"/>
    <x v="926"/>
    <x v="0"/>
    <x v="3"/>
    <x v="52"/>
    <x v="411"/>
    <x v="1057"/>
    <x v="2"/>
    <x v="1043"/>
    <x v="0"/>
    <x v="198"/>
    <x v="0"/>
    <x v="0"/>
    <x v="0"/>
    <x v="0"/>
    <x v="0"/>
    <x v="0"/>
    <x v="0"/>
    <x v="0"/>
    <x v="0"/>
    <x v="0"/>
    <x v="0"/>
    <x v="0"/>
    <x v="0"/>
    <x v="22"/>
    <x v="28"/>
  </r>
  <r>
    <x v="1145"/>
    <x v="20"/>
    <x v="0"/>
    <x v="6"/>
    <x v="627"/>
    <x v="31"/>
    <x v="0"/>
    <x v="0"/>
    <x v="0"/>
    <x v="4"/>
    <x v="0"/>
    <x v="3"/>
    <x v="52"/>
    <x v="412"/>
    <x v="1058"/>
    <x v="0"/>
    <x v="1044"/>
    <x v="0"/>
    <x v="696"/>
    <x v="0"/>
    <x v="0"/>
    <x v="0"/>
    <x v="0"/>
    <x v="0"/>
    <x v="0"/>
    <x v="0"/>
    <x v="0"/>
    <x v="0"/>
    <x v="0"/>
    <x v="0"/>
    <x v="0"/>
    <x v="0"/>
    <x v="362"/>
    <x v="382"/>
  </r>
  <r>
    <x v="1146"/>
    <x v="22"/>
    <x v="0"/>
    <x v="3"/>
    <x v="79"/>
    <x v="707"/>
    <x v="1"/>
    <x v="2"/>
    <x v="0"/>
    <x v="927"/>
    <x v="0"/>
    <x v="3"/>
    <x v="52"/>
    <x v="412"/>
    <x v="1059"/>
    <x v="19"/>
    <x v="1045"/>
    <x v="0"/>
    <x v="697"/>
    <x v="0"/>
    <x v="0"/>
    <x v="0"/>
    <x v="0"/>
    <x v="0"/>
    <x v="0"/>
    <x v="0"/>
    <x v="0"/>
    <x v="0"/>
    <x v="0"/>
    <x v="0"/>
    <x v="0"/>
    <x v="0"/>
    <x v="363"/>
    <x v="383"/>
  </r>
  <r>
    <x v="1147"/>
    <x v="20"/>
    <x v="0"/>
    <x v="7"/>
    <x v="628"/>
    <x v="708"/>
    <x v="0"/>
    <x v="0"/>
    <x v="0"/>
    <x v="928"/>
    <x v="0"/>
    <x v="3"/>
    <x v="52"/>
    <x v="413"/>
    <x v="1060"/>
    <x v="11"/>
    <x v="1046"/>
    <x v="0"/>
    <x v="698"/>
    <x v="0"/>
    <x v="0"/>
    <x v="0"/>
    <x v="0"/>
    <x v="0"/>
    <x v="0"/>
    <x v="0"/>
    <x v="0"/>
    <x v="0"/>
    <x v="0"/>
    <x v="0"/>
    <x v="0"/>
    <x v="0"/>
    <x v="359"/>
    <x v="300"/>
  </r>
  <r>
    <x v="1148"/>
    <x v="21"/>
    <x v="0"/>
    <x v="0"/>
    <x v="629"/>
    <x v="709"/>
    <x v="0"/>
    <x v="0"/>
    <x v="0"/>
    <x v="929"/>
    <x v="0"/>
    <x v="3"/>
    <x v="52"/>
    <x v="413"/>
    <x v="1061"/>
    <x v="0"/>
    <x v="1047"/>
    <x v="0"/>
    <x v="699"/>
    <x v="0"/>
    <x v="0"/>
    <x v="0"/>
    <x v="0"/>
    <x v="0"/>
    <x v="0"/>
    <x v="0"/>
    <x v="0"/>
    <x v="0"/>
    <x v="0"/>
    <x v="0"/>
    <x v="0"/>
    <x v="0"/>
    <x v="364"/>
    <x v="384"/>
  </r>
  <r>
    <x v="1149"/>
    <x v="20"/>
    <x v="0"/>
    <x v="7"/>
    <x v="628"/>
    <x v="708"/>
    <x v="0"/>
    <x v="0"/>
    <x v="0"/>
    <x v="930"/>
    <x v="0"/>
    <x v="3"/>
    <x v="52"/>
    <x v="413"/>
    <x v="1062"/>
    <x v="11"/>
    <x v="1048"/>
    <x v="0"/>
    <x v="698"/>
    <x v="0"/>
    <x v="0"/>
    <x v="0"/>
    <x v="0"/>
    <x v="0"/>
    <x v="0"/>
    <x v="0"/>
    <x v="0"/>
    <x v="0"/>
    <x v="0"/>
    <x v="0"/>
    <x v="0"/>
    <x v="0"/>
    <x v="359"/>
    <x v="300"/>
  </r>
  <r>
    <x v="1150"/>
    <x v="25"/>
    <x v="0"/>
    <x v="0"/>
    <x v="630"/>
    <x v="481"/>
    <x v="0"/>
    <x v="0"/>
    <x v="0"/>
    <x v="931"/>
    <x v="0"/>
    <x v="3"/>
    <x v="52"/>
    <x v="414"/>
    <x v="1063"/>
    <x v="0"/>
    <x v="1049"/>
    <x v="0"/>
    <x v="700"/>
    <x v="0"/>
    <x v="0"/>
    <x v="0"/>
    <x v="0"/>
    <x v="0"/>
    <x v="0"/>
    <x v="0"/>
    <x v="0"/>
    <x v="0"/>
    <x v="0"/>
    <x v="0"/>
    <x v="0"/>
    <x v="0"/>
    <x v="365"/>
    <x v="385"/>
  </r>
  <r>
    <x v="1151"/>
    <x v="34"/>
    <x v="0"/>
    <x v="12"/>
    <x v="631"/>
    <x v="710"/>
    <x v="0"/>
    <x v="0"/>
    <x v="0"/>
    <x v="932"/>
    <x v="0"/>
    <x v="3"/>
    <x v="52"/>
    <x v="415"/>
    <x v="1064"/>
    <x v="0"/>
    <x v="1050"/>
    <x v="0"/>
    <x v="559"/>
    <x v="0"/>
    <x v="0"/>
    <x v="0"/>
    <x v="0"/>
    <x v="0"/>
    <x v="0"/>
    <x v="0"/>
    <x v="0"/>
    <x v="0"/>
    <x v="0"/>
    <x v="0"/>
    <x v="0"/>
    <x v="0"/>
    <x v="363"/>
    <x v="386"/>
  </r>
  <r>
    <x v="1152"/>
    <x v="8"/>
    <x v="0"/>
    <x v="1"/>
    <x v="632"/>
    <x v="711"/>
    <x v="0"/>
    <x v="2"/>
    <x v="0"/>
    <x v="933"/>
    <x v="0"/>
    <x v="3"/>
    <x v="53"/>
    <x v="416"/>
    <x v="1065"/>
    <x v="2"/>
    <x v="1051"/>
    <x v="0"/>
    <x v="491"/>
    <x v="0"/>
    <x v="0"/>
    <x v="0"/>
    <x v="0"/>
    <x v="0"/>
    <x v="0"/>
    <x v="0"/>
    <x v="0"/>
    <x v="0"/>
    <x v="0"/>
    <x v="0"/>
    <x v="0"/>
    <x v="0"/>
    <x v="22"/>
    <x v="28"/>
  </r>
  <r>
    <x v="1153"/>
    <x v="8"/>
    <x v="0"/>
    <x v="1"/>
    <x v="220"/>
    <x v="712"/>
    <x v="0"/>
    <x v="1"/>
    <x v="0"/>
    <x v="934"/>
    <x v="0"/>
    <x v="3"/>
    <x v="53"/>
    <x v="416"/>
    <x v="1066"/>
    <x v="2"/>
    <x v="1052"/>
    <x v="0"/>
    <x v="701"/>
    <x v="0"/>
    <x v="0"/>
    <x v="0"/>
    <x v="0"/>
    <x v="0"/>
    <x v="0"/>
    <x v="0"/>
    <x v="0"/>
    <x v="0"/>
    <x v="0"/>
    <x v="0"/>
    <x v="0"/>
    <x v="0"/>
    <x v="366"/>
    <x v="387"/>
  </r>
  <r>
    <x v="1154"/>
    <x v="18"/>
    <x v="0"/>
    <x v="10"/>
    <x v="633"/>
    <x v="713"/>
    <x v="1"/>
    <x v="1"/>
    <x v="0"/>
    <x v="935"/>
    <x v="0"/>
    <x v="3"/>
    <x v="53"/>
    <x v="417"/>
    <x v="1067"/>
    <x v="5"/>
    <x v="1053"/>
    <x v="0"/>
    <x v="702"/>
    <x v="0"/>
    <x v="0"/>
    <x v="0"/>
    <x v="0"/>
    <x v="0"/>
    <x v="0"/>
    <x v="0"/>
    <x v="0"/>
    <x v="0"/>
    <x v="0"/>
    <x v="0"/>
    <x v="0"/>
    <x v="0"/>
    <x v="367"/>
    <x v="388"/>
  </r>
  <r>
    <x v="1155"/>
    <x v="18"/>
    <x v="0"/>
    <x v="10"/>
    <x v="633"/>
    <x v="713"/>
    <x v="1"/>
    <x v="1"/>
    <x v="0"/>
    <x v="936"/>
    <x v="0"/>
    <x v="3"/>
    <x v="53"/>
    <x v="417"/>
    <x v="1068"/>
    <x v="5"/>
    <x v="1054"/>
    <x v="0"/>
    <x v="702"/>
    <x v="0"/>
    <x v="0"/>
    <x v="0"/>
    <x v="0"/>
    <x v="0"/>
    <x v="0"/>
    <x v="0"/>
    <x v="0"/>
    <x v="0"/>
    <x v="0"/>
    <x v="0"/>
    <x v="0"/>
    <x v="0"/>
    <x v="367"/>
    <x v="388"/>
  </r>
  <r>
    <x v="1156"/>
    <x v="7"/>
    <x v="0"/>
    <x v="10"/>
    <x v="634"/>
    <x v="259"/>
    <x v="2"/>
    <x v="1"/>
    <x v="0"/>
    <x v="813"/>
    <x v="0"/>
    <x v="3"/>
    <x v="53"/>
    <x v="418"/>
    <x v="1069"/>
    <x v="18"/>
    <x v="1055"/>
    <x v="0"/>
    <x v="703"/>
    <x v="0"/>
    <x v="0"/>
    <x v="0"/>
    <x v="0"/>
    <x v="0"/>
    <x v="0"/>
    <x v="0"/>
    <x v="0"/>
    <x v="0"/>
    <x v="0"/>
    <x v="0"/>
    <x v="0"/>
    <x v="0"/>
    <x v="360"/>
    <x v="263"/>
  </r>
  <r>
    <x v="1157"/>
    <x v="7"/>
    <x v="0"/>
    <x v="10"/>
    <x v="635"/>
    <x v="259"/>
    <x v="2"/>
    <x v="1"/>
    <x v="0"/>
    <x v="937"/>
    <x v="0"/>
    <x v="3"/>
    <x v="53"/>
    <x v="418"/>
    <x v="1070"/>
    <x v="18"/>
    <x v="1056"/>
    <x v="0"/>
    <x v="704"/>
    <x v="0"/>
    <x v="0"/>
    <x v="0"/>
    <x v="0"/>
    <x v="0"/>
    <x v="0"/>
    <x v="0"/>
    <x v="0"/>
    <x v="0"/>
    <x v="0"/>
    <x v="0"/>
    <x v="0"/>
    <x v="0"/>
    <x v="297"/>
    <x v="287"/>
  </r>
  <r>
    <x v="1158"/>
    <x v="8"/>
    <x v="0"/>
    <x v="10"/>
    <x v="636"/>
    <x v="231"/>
    <x v="0"/>
    <x v="1"/>
    <x v="0"/>
    <x v="436"/>
    <x v="0"/>
    <x v="3"/>
    <x v="53"/>
    <x v="419"/>
    <x v="1071"/>
    <x v="4"/>
    <x v="1057"/>
    <x v="0"/>
    <x v="705"/>
    <x v="0"/>
    <x v="0"/>
    <x v="0"/>
    <x v="0"/>
    <x v="0"/>
    <x v="0"/>
    <x v="0"/>
    <x v="0"/>
    <x v="0"/>
    <x v="0"/>
    <x v="0"/>
    <x v="0"/>
    <x v="0"/>
    <x v="368"/>
    <x v="389"/>
  </r>
  <r>
    <x v="1159"/>
    <x v="8"/>
    <x v="0"/>
    <x v="10"/>
    <x v="636"/>
    <x v="231"/>
    <x v="0"/>
    <x v="1"/>
    <x v="0"/>
    <x v="332"/>
    <x v="0"/>
    <x v="3"/>
    <x v="53"/>
    <x v="419"/>
    <x v="1072"/>
    <x v="4"/>
    <x v="1058"/>
    <x v="0"/>
    <x v="705"/>
    <x v="0"/>
    <x v="0"/>
    <x v="0"/>
    <x v="0"/>
    <x v="0"/>
    <x v="0"/>
    <x v="0"/>
    <x v="0"/>
    <x v="0"/>
    <x v="0"/>
    <x v="0"/>
    <x v="0"/>
    <x v="0"/>
    <x v="368"/>
    <x v="389"/>
  </r>
  <r>
    <x v="1160"/>
    <x v="20"/>
    <x v="0"/>
    <x v="12"/>
    <x v="637"/>
    <x v="714"/>
    <x v="0"/>
    <x v="0"/>
    <x v="0"/>
    <x v="938"/>
    <x v="0"/>
    <x v="3"/>
    <x v="53"/>
    <x v="420"/>
    <x v="1073"/>
    <x v="0"/>
    <x v="1059"/>
    <x v="0"/>
    <x v="212"/>
    <x v="0"/>
    <x v="0"/>
    <x v="0"/>
    <x v="0"/>
    <x v="0"/>
    <x v="0"/>
    <x v="0"/>
    <x v="0"/>
    <x v="0"/>
    <x v="0"/>
    <x v="0"/>
    <x v="0"/>
    <x v="0"/>
    <x v="369"/>
    <x v="390"/>
  </r>
  <r>
    <x v="1161"/>
    <x v="20"/>
    <x v="0"/>
    <x v="12"/>
    <x v="638"/>
    <x v="715"/>
    <x v="0"/>
    <x v="0"/>
    <x v="0"/>
    <x v="939"/>
    <x v="0"/>
    <x v="3"/>
    <x v="54"/>
    <x v="421"/>
    <x v="1074"/>
    <x v="0"/>
    <x v="1060"/>
    <x v="0"/>
    <x v="212"/>
    <x v="0"/>
    <x v="0"/>
    <x v="0"/>
    <x v="0"/>
    <x v="0"/>
    <x v="0"/>
    <x v="0"/>
    <x v="0"/>
    <x v="0"/>
    <x v="0"/>
    <x v="0"/>
    <x v="0"/>
    <x v="0"/>
    <x v="370"/>
    <x v="391"/>
  </r>
  <r>
    <x v="1162"/>
    <x v="8"/>
    <x v="0"/>
    <x v="7"/>
    <x v="22"/>
    <x v="716"/>
    <x v="0"/>
    <x v="2"/>
    <x v="0"/>
    <x v="940"/>
    <x v="0"/>
    <x v="3"/>
    <x v="54"/>
    <x v="421"/>
    <x v="1075"/>
    <x v="2"/>
    <x v="1061"/>
    <x v="0"/>
    <x v="706"/>
    <x v="0"/>
    <x v="0"/>
    <x v="0"/>
    <x v="0"/>
    <x v="0"/>
    <x v="0"/>
    <x v="0"/>
    <x v="0"/>
    <x v="0"/>
    <x v="0"/>
    <x v="0"/>
    <x v="0"/>
    <x v="0"/>
    <x v="22"/>
    <x v="28"/>
  </r>
  <r>
    <x v="1163"/>
    <x v="8"/>
    <x v="0"/>
    <x v="7"/>
    <x v="116"/>
    <x v="717"/>
    <x v="0"/>
    <x v="1"/>
    <x v="0"/>
    <x v="941"/>
    <x v="0"/>
    <x v="3"/>
    <x v="54"/>
    <x v="422"/>
    <x v="1076"/>
    <x v="5"/>
    <x v="1062"/>
    <x v="0"/>
    <x v="707"/>
    <x v="0"/>
    <x v="0"/>
    <x v="0"/>
    <x v="0"/>
    <x v="0"/>
    <x v="0"/>
    <x v="0"/>
    <x v="0"/>
    <x v="0"/>
    <x v="0"/>
    <x v="0"/>
    <x v="0"/>
    <x v="0"/>
    <x v="371"/>
    <x v="392"/>
  </r>
  <r>
    <x v="1164"/>
    <x v="18"/>
    <x v="0"/>
    <x v="9"/>
    <x v="517"/>
    <x v="110"/>
    <x v="1"/>
    <x v="1"/>
    <x v="0"/>
    <x v="197"/>
    <x v="0"/>
    <x v="3"/>
    <x v="54"/>
    <x v="422"/>
    <x v="1077"/>
    <x v="2"/>
    <x v="1063"/>
    <x v="0"/>
    <x v="583"/>
    <x v="0"/>
    <x v="0"/>
    <x v="0"/>
    <x v="0"/>
    <x v="0"/>
    <x v="0"/>
    <x v="0"/>
    <x v="0"/>
    <x v="0"/>
    <x v="0"/>
    <x v="0"/>
    <x v="0"/>
    <x v="0"/>
    <x v="371"/>
    <x v="392"/>
  </r>
  <r>
    <x v="1165"/>
    <x v="18"/>
    <x v="0"/>
    <x v="9"/>
    <x v="517"/>
    <x v="110"/>
    <x v="1"/>
    <x v="1"/>
    <x v="0"/>
    <x v="942"/>
    <x v="0"/>
    <x v="3"/>
    <x v="54"/>
    <x v="422"/>
    <x v="1078"/>
    <x v="18"/>
    <x v="1064"/>
    <x v="0"/>
    <x v="583"/>
    <x v="0"/>
    <x v="0"/>
    <x v="0"/>
    <x v="0"/>
    <x v="0"/>
    <x v="0"/>
    <x v="0"/>
    <x v="0"/>
    <x v="0"/>
    <x v="0"/>
    <x v="0"/>
    <x v="0"/>
    <x v="0"/>
    <x v="371"/>
    <x v="392"/>
  </r>
  <r>
    <x v="1166"/>
    <x v="18"/>
    <x v="0"/>
    <x v="9"/>
    <x v="517"/>
    <x v="110"/>
    <x v="1"/>
    <x v="1"/>
    <x v="0"/>
    <x v="943"/>
    <x v="0"/>
    <x v="3"/>
    <x v="54"/>
    <x v="422"/>
    <x v="718"/>
    <x v="18"/>
    <x v="717"/>
    <x v="0"/>
    <x v="583"/>
    <x v="0"/>
    <x v="0"/>
    <x v="0"/>
    <x v="0"/>
    <x v="0"/>
    <x v="0"/>
    <x v="0"/>
    <x v="0"/>
    <x v="0"/>
    <x v="0"/>
    <x v="0"/>
    <x v="0"/>
    <x v="0"/>
    <x v="371"/>
    <x v="392"/>
  </r>
  <r>
    <x v="1167"/>
    <x v="8"/>
    <x v="0"/>
    <x v="9"/>
    <x v="517"/>
    <x v="110"/>
    <x v="0"/>
    <x v="1"/>
    <x v="0"/>
    <x v="944"/>
    <x v="0"/>
    <x v="3"/>
    <x v="54"/>
    <x v="422"/>
    <x v="1079"/>
    <x v="2"/>
    <x v="1065"/>
    <x v="0"/>
    <x v="583"/>
    <x v="0"/>
    <x v="0"/>
    <x v="0"/>
    <x v="0"/>
    <x v="0"/>
    <x v="0"/>
    <x v="0"/>
    <x v="0"/>
    <x v="0"/>
    <x v="0"/>
    <x v="0"/>
    <x v="0"/>
    <x v="0"/>
    <x v="372"/>
    <x v="140"/>
  </r>
  <r>
    <x v="1168"/>
    <x v="18"/>
    <x v="0"/>
    <x v="9"/>
    <x v="517"/>
    <x v="110"/>
    <x v="1"/>
    <x v="1"/>
    <x v="0"/>
    <x v="945"/>
    <x v="0"/>
    <x v="3"/>
    <x v="54"/>
    <x v="422"/>
    <x v="748"/>
    <x v="2"/>
    <x v="747"/>
    <x v="0"/>
    <x v="583"/>
    <x v="0"/>
    <x v="0"/>
    <x v="0"/>
    <x v="0"/>
    <x v="0"/>
    <x v="0"/>
    <x v="0"/>
    <x v="0"/>
    <x v="0"/>
    <x v="0"/>
    <x v="0"/>
    <x v="0"/>
    <x v="0"/>
    <x v="371"/>
    <x v="392"/>
  </r>
  <r>
    <x v="1169"/>
    <x v="8"/>
    <x v="0"/>
    <x v="9"/>
    <x v="517"/>
    <x v="110"/>
    <x v="0"/>
    <x v="1"/>
    <x v="0"/>
    <x v="946"/>
    <x v="0"/>
    <x v="3"/>
    <x v="54"/>
    <x v="422"/>
    <x v="1080"/>
    <x v="2"/>
    <x v="1066"/>
    <x v="0"/>
    <x v="583"/>
    <x v="0"/>
    <x v="0"/>
    <x v="0"/>
    <x v="0"/>
    <x v="0"/>
    <x v="0"/>
    <x v="0"/>
    <x v="0"/>
    <x v="0"/>
    <x v="0"/>
    <x v="0"/>
    <x v="0"/>
    <x v="0"/>
    <x v="372"/>
    <x v="140"/>
  </r>
  <r>
    <x v="1170"/>
    <x v="18"/>
    <x v="0"/>
    <x v="9"/>
    <x v="517"/>
    <x v="110"/>
    <x v="1"/>
    <x v="1"/>
    <x v="0"/>
    <x v="947"/>
    <x v="0"/>
    <x v="3"/>
    <x v="54"/>
    <x v="422"/>
    <x v="1081"/>
    <x v="2"/>
    <x v="1067"/>
    <x v="0"/>
    <x v="583"/>
    <x v="0"/>
    <x v="0"/>
    <x v="0"/>
    <x v="0"/>
    <x v="0"/>
    <x v="0"/>
    <x v="0"/>
    <x v="0"/>
    <x v="0"/>
    <x v="0"/>
    <x v="0"/>
    <x v="0"/>
    <x v="0"/>
    <x v="371"/>
    <x v="392"/>
  </r>
  <r>
    <x v="1171"/>
    <x v="4"/>
    <x v="0"/>
    <x v="7"/>
    <x v="22"/>
    <x v="718"/>
    <x v="0"/>
    <x v="1"/>
    <x v="0"/>
    <x v="948"/>
    <x v="0"/>
    <x v="3"/>
    <x v="54"/>
    <x v="423"/>
    <x v="1082"/>
    <x v="5"/>
    <x v="1068"/>
    <x v="0"/>
    <x v="170"/>
    <x v="0"/>
    <x v="0"/>
    <x v="0"/>
    <x v="0"/>
    <x v="0"/>
    <x v="0"/>
    <x v="0"/>
    <x v="0"/>
    <x v="0"/>
    <x v="0"/>
    <x v="0"/>
    <x v="0"/>
    <x v="0"/>
    <x v="279"/>
    <x v="367"/>
  </r>
  <r>
    <x v="1172"/>
    <x v="21"/>
    <x v="0"/>
    <x v="12"/>
    <x v="518"/>
    <x v="719"/>
    <x v="0"/>
    <x v="0"/>
    <x v="0"/>
    <x v="4"/>
    <x v="0"/>
    <x v="3"/>
    <x v="54"/>
    <x v="424"/>
    <x v="1083"/>
    <x v="0"/>
    <x v="1069"/>
    <x v="0"/>
    <x v="203"/>
    <x v="0"/>
    <x v="0"/>
    <x v="0"/>
    <x v="0"/>
    <x v="0"/>
    <x v="0"/>
    <x v="0"/>
    <x v="0"/>
    <x v="0"/>
    <x v="0"/>
    <x v="0"/>
    <x v="0"/>
    <x v="0"/>
    <x v="373"/>
    <x v="393"/>
  </r>
  <r>
    <x v="1173"/>
    <x v="4"/>
    <x v="0"/>
    <x v="10"/>
    <x v="639"/>
    <x v="341"/>
    <x v="0"/>
    <x v="1"/>
    <x v="0"/>
    <x v="949"/>
    <x v="0"/>
    <x v="3"/>
    <x v="54"/>
    <x v="425"/>
    <x v="476"/>
    <x v="5"/>
    <x v="476"/>
    <x v="0"/>
    <x v="534"/>
    <x v="0"/>
    <x v="0"/>
    <x v="0"/>
    <x v="0"/>
    <x v="0"/>
    <x v="0"/>
    <x v="0"/>
    <x v="0"/>
    <x v="0"/>
    <x v="0"/>
    <x v="0"/>
    <x v="0"/>
    <x v="0"/>
    <x v="249"/>
    <x v="168"/>
  </r>
  <r>
    <x v="1174"/>
    <x v="22"/>
    <x v="0"/>
    <x v="3"/>
    <x v="533"/>
    <x v="720"/>
    <x v="1"/>
    <x v="1"/>
    <x v="0"/>
    <x v="824"/>
    <x v="0"/>
    <x v="3"/>
    <x v="54"/>
    <x v="426"/>
    <x v="1084"/>
    <x v="37"/>
    <x v="1070"/>
    <x v="0"/>
    <x v="602"/>
    <x v="0"/>
    <x v="0"/>
    <x v="0"/>
    <x v="0"/>
    <x v="0"/>
    <x v="0"/>
    <x v="0"/>
    <x v="0"/>
    <x v="0"/>
    <x v="0"/>
    <x v="0"/>
    <x v="0"/>
    <x v="0"/>
    <x v="282"/>
    <x v="394"/>
  </r>
  <r>
    <x v="1175"/>
    <x v="7"/>
    <x v="0"/>
    <x v="7"/>
    <x v="640"/>
    <x v="721"/>
    <x v="2"/>
    <x v="1"/>
    <x v="0"/>
    <x v="852"/>
    <x v="0"/>
    <x v="3"/>
    <x v="54"/>
    <x v="426"/>
    <x v="1085"/>
    <x v="3"/>
    <x v="1071"/>
    <x v="0"/>
    <x v="708"/>
    <x v="0"/>
    <x v="0"/>
    <x v="0"/>
    <x v="0"/>
    <x v="0"/>
    <x v="0"/>
    <x v="0"/>
    <x v="0"/>
    <x v="0"/>
    <x v="0"/>
    <x v="0"/>
    <x v="0"/>
    <x v="0"/>
    <x v="371"/>
    <x v="392"/>
  </r>
  <r>
    <x v="1176"/>
    <x v="18"/>
    <x v="0"/>
    <x v="4"/>
    <x v="641"/>
    <x v="722"/>
    <x v="2"/>
    <x v="2"/>
    <x v="0"/>
    <x v="950"/>
    <x v="0"/>
    <x v="3"/>
    <x v="54"/>
    <x v="427"/>
    <x v="1086"/>
    <x v="0"/>
    <x v="1072"/>
    <x v="0"/>
    <x v="709"/>
    <x v="0"/>
    <x v="0"/>
    <x v="0"/>
    <x v="0"/>
    <x v="0"/>
    <x v="0"/>
    <x v="0"/>
    <x v="0"/>
    <x v="0"/>
    <x v="0"/>
    <x v="0"/>
    <x v="0"/>
    <x v="0"/>
    <x v="199"/>
    <x v="121"/>
  </r>
  <r>
    <x v="1177"/>
    <x v="18"/>
    <x v="0"/>
    <x v="4"/>
    <x v="641"/>
    <x v="722"/>
    <x v="2"/>
    <x v="2"/>
    <x v="0"/>
    <x v="711"/>
    <x v="0"/>
    <x v="3"/>
    <x v="54"/>
    <x v="427"/>
    <x v="1087"/>
    <x v="0"/>
    <x v="1073"/>
    <x v="0"/>
    <x v="709"/>
    <x v="0"/>
    <x v="0"/>
    <x v="0"/>
    <x v="0"/>
    <x v="0"/>
    <x v="0"/>
    <x v="0"/>
    <x v="0"/>
    <x v="0"/>
    <x v="0"/>
    <x v="0"/>
    <x v="0"/>
    <x v="0"/>
    <x v="199"/>
    <x v="121"/>
  </r>
  <r>
    <x v="1178"/>
    <x v="8"/>
    <x v="0"/>
    <x v="9"/>
    <x v="642"/>
    <x v="723"/>
    <x v="0"/>
    <x v="1"/>
    <x v="0"/>
    <x v="951"/>
    <x v="0"/>
    <x v="4"/>
    <x v="55"/>
    <x v="428"/>
    <x v="1088"/>
    <x v="41"/>
    <x v="1074"/>
    <x v="0"/>
    <x v="710"/>
    <x v="0"/>
    <x v="0"/>
    <x v="0"/>
    <x v="0"/>
    <x v="0"/>
    <x v="0"/>
    <x v="0"/>
    <x v="0"/>
    <x v="0"/>
    <x v="0"/>
    <x v="0"/>
    <x v="0"/>
    <x v="0"/>
    <x v="359"/>
    <x v="298"/>
  </r>
  <r>
    <x v="1179"/>
    <x v="18"/>
    <x v="0"/>
    <x v="9"/>
    <x v="643"/>
    <x v="724"/>
    <x v="1"/>
    <x v="1"/>
    <x v="0"/>
    <x v="201"/>
    <x v="0"/>
    <x v="4"/>
    <x v="55"/>
    <x v="429"/>
    <x v="1089"/>
    <x v="2"/>
    <x v="1075"/>
    <x v="0"/>
    <x v="711"/>
    <x v="0"/>
    <x v="0"/>
    <x v="0"/>
    <x v="0"/>
    <x v="0"/>
    <x v="0"/>
    <x v="0"/>
    <x v="0"/>
    <x v="0"/>
    <x v="0"/>
    <x v="0"/>
    <x v="0"/>
    <x v="0"/>
    <x v="374"/>
    <x v="395"/>
  </r>
  <r>
    <x v="1180"/>
    <x v="22"/>
    <x v="0"/>
    <x v="2"/>
    <x v="644"/>
    <x v="725"/>
    <x v="1"/>
    <x v="2"/>
    <x v="0"/>
    <x v="952"/>
    <x v="0"/>
    <x v="4"/>
    <x v="55"/>
    <x v="429"/>
    <x v="1090"/>
    <x v="2"/>
    <x v="1076"/>
    <x v="0"/>
    <x v="712"/>
    <x v="0"/>
    <x v="0"/>
    <x v="0"/>
    <x v="0"/>
    <x v="0"/>
    <x v="0"/>
    <x v="0"/>
    <x v="0"/>
    <x v="0"/>
    <x v="0"/>
    <x v="0"/>
    <x v="0"/>
    <x v="0"/>
    <x v="22"/>
    <x v="28"/>
  </r>
  <r>
    <x v="1181"/>
    <x v="4"/>
    <x v="0"/>
    <x v="7"/>
    <x v="22"/>
    <x v="726"/>
    <x v="0"/>
    <x v="1"/>
    <x v="0"/>
    <x v="953"/>
    <x v="0"/>
    <x v="4"/>
    <x v="55"/>
    <x v="429"/>
    <x v="1091"/>
    <x v="138"/>
    <x v="1077"/>
    <x v="0"/>
    <x v="713"/>
    <x v="0"/>
    <x v="0"/>
    <x v="0"/>
    <x v="0"/>
    <x v="0"/>
    <x v="0"/>
    <x v="0"/>
    <x v="0"/>
    <x v="0"/>
    <x v="0"/>
    <x v="0"/>
    <x v="0"/>
    <x v="0"/>
    <x v="371"/>
    <x v="392"/>
  </r>
  <r>
    <x v="1182"/>
    <x v="18"/>
    <x v="0"/>
    <x v="9"/>
    <x v="643"/>
    <x v="724"/>
    <x v="1"/>
    <x v="1"/>
    <x v="0"/>
    <x v="954"/>
    <x v="0"/>
    <x v="4"/>
    <x v="55"/>
    <x v="429"/>
    <x v="1092"/>
    <x v="2"/>
    <x v="1078"/>
    <x v="0"/>
    <x v="711"/>
    <x v="0"/>
    <x v="0"/>
    <x v="0"/>
    <x v="0"/>
    <x v="0"/>
    <x v="0"/>
    <x v="0"/>
    <x v="0"/>
    <x v="0"/>
    <x v="0"/>
    <x v="0"/>
    <x v="0"/>
    <x v="0"/>
    <x v="374"/>
    <x v="395"/>
  </r>
  <r>
    <x v="1183"/>
    <x v="22"/>
    <x v="0"/>
    <x v="3"/>
    <x v="645"/>
    <x v="727"/>
    <x v="2"/>
    <x v="1"/>
    <x v="0"/>
    <x v="955"/>
    <x v="0"/>
    <x v="4"/>
    <x v="55"/>
    <x v="430"/>
    <x v="1093"/>
    <x v="19"/>
    <x v="1079"/>
    <x v="0"/>
    <x v="714"/>
    <x v="0"/>
    <x v="0"/>
    <x v="0"/>
    <x v="0"/>
    <x v="0"/>
    <x v="0"/>
    <x v="0"/>
    <x v="0"/>
    <x v="0"/>
    <x v="0"/>
    <x v="0"/>
    <x v="0"/>
    <x v="0"/>
    <x v="371"/>
    <x v="288"/>
  </r>
  <r>
    <x v="1184"/>
    <x v="22"/>
    <x v="0"/>
    <x v="3"/>
    <x v="645"/>
    <x v="728"/>
    <x v="2"/>
    <x v="1"/>
    <x v="0"/>
    <x v="956"/>
    <x v="0"/>
    <x v="4"/>
    <x v="55"/>
    <x v="430"/>
    <x v="1094"/>
    <x v="19"/>
    <x v="1080"/>
    <x v="0"/>
    <x v="715"/>
    <x v="0"/>
    <x v="0"/>
    <x v="0"/>
    <x v="0"/>
    <x v="0"/>
    <x v="0"/>
    <x v="0"/>
    <x v="0"/>
    <x v="0"/>
    <x v="0"/>
    <x v="0"/>
    <x v="0"/>
    <x v="0"/>
    <x v="371"/>
    <x v="288"/>
  </r>
  <r>
    <x v="1185"/>
    <x v="20"/>
    <x v="0"/>
    <x v="9"/>
    <x v="646"/>
    <x v="563"/>
    <x v="0"/>
    <x v="0"/>
    <x v="0"/>
    <x v="4"/>
    <x v="0"/>
    <x v="4"/>
    <x v="55"/>
    <x v="431"/>
    <x v="1095"/>
    <x v="2"/>
    <x v="1081"/>
    <x v="0"/>
    <x v="716"/>
    <x v="0"/>
    <x v="0"/>
    <x v="0"/>
    <x v="0"/>
    <x v="0"/>
    <x v="0"/>
    <x v="0"/>
    <x v="0"/>
    <x v="0"/>
    <x v="0"/>
    <x v="0"/>
    <x v="0"/>
    <x v="0"/>
    <x v="375"/>
    <x v="396"/>
  </r>
  <r>
    <x v="1186"/>
    <x v="20"/>
    <x v="0"/>
    <x v="9"/>
    <x v="647"/>
    <x v="432"/>
    <x v="0"/>
    <x v="0"/>
    <x v="0"/>
    <x v="4"/>
    <x v="0"/>
    <x v="4"/>
    <x v="55"/>
    <x v="431"/>
    <x v="1096"/>
    <x v="2"/>
    <x v="1082"/>
    <x v="0"/>
    <x v="716"/>
    <x v="0"/>
    <x v="0"/>
    <x v="0"/>
    <x v="0"/>
    <x v="0"/>
    <x v="0"/>
    <x v="0"/>
    <x v="0"/>
    <x v="0"/>
    <x v="0"/>
    <x v="0"/>
    <x v="0"/>
    <x v="0"/>
    <x v="376"/>
    <x v="396"/>
  </r>
  <r>
    <x v="1187"/>
    <x v="20"/>
    <x v="0"/>
    <x v="9"/>
    <x v="648"/>
    <x v="729"/>
    <x v="0"/>
    <x v="0"/>
    <x v="0"/>
    <x v="4"/>
    <x v="0"/>
    <x v="4"/>
    <x v="55"/>
    <x v="431"/>
    <x v="1097"/>
    <x v="2"/>
    <x v="1083"/>
    <x v="0"/>
    <x v="716"/>
    <x v="0"/>
    <x v="0"/>
    <x v="0"/>
    <x v="0"/>
    <x v="0"/>
    <x v="0"/>
    <x v="0"/>
    <x v="0"/>
    <x v="0"/>
    <x v="0"/>
    <x v="0"/>
    <x v="0"/>
    <x v="0"/>
    <x v="375"/>
    <x v="396"/>
  </r>
  <r>
    <x v="1188"/>
    <x v="20"/>
    <x v="0"/>
    <x v="9"/>
    <x v="649"/>
    <x v="730"/>
    <x v="0"/>
    <x v="0"/>
    <x v="0"/>
    <x v="4"/>
    <x v="0"/>
    <x v="4"/>
    <x v="55"/>
    <x v="431"/>
    <x v="1098"/>
    <x v="2"/>
    <x v="1084"/>
    <x v="0"/>
    <x v="716"/>
    <x v="0"/>
    <x v="0"/>
    <x v="0"/>
    <x v="0"/>
    <x v="0"/>
    <x v="0"/>
    <x v="0"/>
    <x v="0"/>
    <x v="0"/>
    <x v="0"/>
    <x v="0"/>
    <x v="0"/>
    <x v="0"/>
    <x v="375"/>
    <x v="396"/>
  </r>
  <r>
    <x v="1189"/>
    <x v="18"/>
    <x v="0"/>
    <x v="10"/>
    <x v="474"/>
    <x v="731"/>
    <x v="1"/>
    <x v="1"/>
    <x v="0"/>
    <x v="957"/>
    <x v="0"/>
    <x v="4"/>
    <x v="55"/>
    <x v="431"/>
    <x v="1099"/>
    <x v="4"/>
    <x v="1085"/>
    <x v="0"/>
    <x v="717"/>
    <x v="0"/>
    <x v="0"/>
    <x v="0"/>
    <x v="0"/>
    <x v="0"/>
    <x v="0"/>
    <x v="0"/>
    <x v="0"/>
    <x v="0"/>
    <x v="0"/>
    <x v="0"/>
    <x v="0"/>
    <x v="0"/>
    <x v="377"/>
    <x v="188"/>
  </r>
  <r>
    <x v="1190"/>
    <x v="20"/>
    <x v="0"/>
    <x v="9"/>
    <x v="650"/>
    <x v="198"/>
    <x v="0"/>
    <x v="0"/>
    <x v="0"/>
    <x v="4"/>
    <x v="0"/>
    <x v="4"/>
    <x v="55"/>
    <x v="431"/>
    <x v="1100"/>
    <x v="2"/>
    <x v="1086"/>
    <x v="0"/>
    <x v="716"/>
    <x v="0"/>
    <x v="0"/>
    <x v="0"/>
    <x v="0"/>
    <x v="0"/>
    <x v="0"/>
    <x v="0"/>
    <x v="0"/>
    <x v="0"/>
    <x v="0"/>
    <x v="0"/>
    <x v="0"/>
    <x v="0"/>
    <x v="375"/>
    <x v="396"/>
  </r>
  <r>
    <x v="1191"/>
    <x v="20"/>
    <x v="0"/>
    <x v="9"/>
    <x v="651"/>
    <x v="198"/>
    <x v="0"/>
    <x v="0"/>
    <x v="0"/>
    <x v="4"/>
    <x v="0"/>
    <x v="4"/>
    <x v="55"/>
    <x v="431"/>
    <x v="1101"/>
    <x v="2"/>
    <x v="1087"/>
    <x v="0"/>
    <x v="716"/>
    <x v="0"/>
    <x v="0"/>
    <x v="0"/>
    <x v="0"/>
    <x v="0"/>
    <x v="0"/>
    <x v="0"/>
    <x v="0"/>
    <x v="0"/>
    <x v="0"/>
    <x v="0"/>
    <x v="0"/>
    <x v="0"/>
    <x v="375"/>
    <x v="396"/>
  </r>
  <r>
    <x v="1192"/>
    <x v="22"/>
    <x v="0"/>
    <x v="3"/>
    <x v="533"/>
    <x v="732"/>
    <x v="1"/>
    <x v="1"/>
    <x v="0"/>
    <x v="958"/>
    <x v="0"/>
    <x v="4"/>
    <x v="55"/>
    <x v="431"/>
    <x v="1102"/>
    <x v="0"/>
    <x v="1088"/>
    <x v="0"/>
    <x v="718"/>
    <x v="0"/>
    <x v="0"/>
    <x v="0"/>
    <x v="0"/>
    <x v="0"/>
    <x v="0"/>
    <x v="0"/>
    <x v="0"/>
    <x v="0"/>
    <x v="0"/>
    <x v="0"/>
    <x v="0"/>
    <x v="0"/>
    <x v="378"/>
    <x v="397"/>
  </r>
  <r>
    <x v="1193"/>
    <x v="4"/>
    <x v="0"/>
    <x v="10"/>
    <x v="652"/>
    <x v="733"/>
    <x v="0"/>
    <x v="1"/>
    <x v="0"/>
    <x v="959"/>
    <x v="0"/>
    <x v="4"/>
    <x v="55"/>
    <x v="432"/>
    <x v="1103"/>
    <x v="18"/>
    <x v="1089"/>
    <x v="0"/>
    <x v="719"/>
    <x v="0"/>
    <x v="0"/>
    <x v="0"/>
    <x v="0"/>
    <x v="0"/>
    <x v="0"/>
    <x v="0"/>
    <x v="0"/>
    <x v="0"/>
    <x v="0"/>
    <x v="0"/>
    <x v="0"/>
    <x v="0"/>
    <x v="248"/>
    <x v="398"/>
  </r>
  <r>
    <x v="1194"/>
    <x v="4"/>
    <x v="0"/>
    <x v="10"/>
    <x v="653"/>
    <x v="734"/>
    <x v="0"/>
    <x v="1"/>
    <x v="0"/>
    <x v="960"/>
    <x v="0"/>
    <x v="4"/>
    <x v="55"/>
    <x v="432"/>
    <x v="1104"/>
    <x v="18"/>
    <x v="1090"/>
    <x v="0"/>
    <x v="719"/>
    <x v="0"/>
    <x v="0"/>
    <x v="0"/>
    <x v="0"/>
    <x v="0"/>
    <x v="0"/>
    <x v="0"/>
    <x v="0"/>
    <x v="0"/>
    <x v="0"/>
    <x v="0"/>
    <x v="0"/>
    <x v="0"/>
    <x v="248"/>
    <x v="398"/>
  </r>
  <r>
    <x v="1195"/>
    <x v="18"/>
    <x v="0"/>
    <x v="12"/>
    <x v="654"/>
    <x v="735"/>
    <x v="2"/>
    <x v="2"/>
    <x v="0"/>
    <x v="961"/>
    <x v="0"/>
    <x v="4"/>
    <x v="55"/>
    <x v="433"/>
    <x v="1105"/>
    <x v="5"/>
    <x v="1091"/>
    <x v="0"/>
    <x v="720"/>
    <x v="0"/>
    <x v="0"/>
    <x v="0"/>
    <x v="0"/>
    <x v="0"/>
    <x v="0"/>
    <x v="0"/>
    <x v="0"/>
    <x v="0"/>
    <x v="0"/>
    <x v="0"/>
    <x v="0"/>
    <x v="0"/>
    <x v="379"/>
    <x v="399"/>
  </r>
  <r>
    <x v="1196"/>
    <x v="20"/>
    <x v="0"/>
    <x v="11"/>
    <x v="655"/>
    <x v="66"/>
    <x v="0"/>
    <x v="0"/>
    <x v="0"/>
    <x v="4"/>
    <x v="0"/>
    <x v="4"/>
    <x v="55"/>
    <x v="433"/>
    <x v="1106"/>
    <x v="0"/>
    <x v="1092"/>
    <x v="0"/>
    <x v="721"/>
    <x v="0"/>
    <x v="0"/>
    <x v="0"/>
    <x v="0"/>
    <x v="0"/>
    <x v="0"/>
    <x v="0"/>
    <x v="0"/>
    <x v="0"/>
    <x v="0"/>
    <x v="0"/>
    <x v="0"/>
    <x v="0"/>
    <x v="380"/>
    <x v="400"/>
  </r>
  <r>
    <x v="1197"/>
    <x v="23"/>
    <x v="0"/>
    <x v="12"/>
    <x v="654"/>
    <x v="735"/>
    <x v="1"/>
    <x v="0"/>
    <x v="0"/>
    <x v="962"/>
    <x v="0"/>
    <x v="4"/>
    <x v="55"/>
    <x v="433"/>
    <x v="1105"/>
    <x v="5"/>
    <x v="1091"/>
    <x v="0"/>
    <x v="720"/>
    <x v="0"/>
    <x v="0"/>
    <x v="0"/>
    <x v="0"/>
    <x v="0"/>
    <x v="0"/>
    <x v="0"/>
    <x v="0"/>
    <x v="0"/>
    <x v="0"/>
    <x v="0"/>
    <x v="0"/>
    <x v="0"/>
    <x v="379"/>
    <x v="399"/>
  </r>
  <r>
    <x v="1198"/>
    <x v="10"/>
    <x v="0"/>
    <x v="12"/>
    <x v="561"/>
    <x v="736"/>
    <x v="0"/>
    <x v="0"/>
    <x v="0"/>
    <x v="4"/>
    <x v="0"/>
    <x v="4"/>
    <x v="55"/>
    <x v="433"/>
    <x v="1107"/>
    <x v="0"/>
    <x v="1093"/>
    <x v="0"/>
    <x v="722"/>
    <x v="0"/>
    <x v="0"/>
    <x v="0"/>
    <x v="0"/>
    <x v="0"/>
    <x v="0"/>
    <x v="0"/>
    <x v="0"/>
    <x v="0"/>
    <x v="0"/>
    <x v="0"/>
    <x v="0"/>
    <x v="0"/>
    <x v="379"/>
    <x v="401"/>
  </r>
  <r>
    <x v="1199"/>
    <x v="20"/>
    <x v="0"/>
    <x v="12"/>
    <x v="656"/>
    <x v="737"/>
    <x v="0"/>
    <x v="0"/>
    <x v="0"/>
    <x v="4"/>
    <x v="0"/>
    <x v="4"/>
    <x v="55"/>
    <x v="434"/>
    <x v="1108"/>
    <x v="0"/>
    <x v="1094"/>
    <x v="0"/>
    <x v="723"/>
    <x v="0"/>
    <x v="0"/>
    <x v="0"/>
    <x v="0"/>
    <x v="0"/>
    <x v="0"/>
    <x v="0"/>
    <x v="0"/>
    <x v="0"/>
    <x v="0"/>
    <x v="0"/>
    <x v="0"/>
    <x v="0"/>
    <x v="381"/>
    <x v="402"/>
  </r>
  <r>
    <x v="1200"/>
    <x v="10"/>
    <x v="0"/>
    <x v="3"/>
    <x v="605"/>
    <x v="676"/>
    <x v="0"/>
    <x v="0"/>
    <x v="0"/>
    <x v="963"/>
    <x v="0"/>
    <x v="4"/>
    <x v="55"/>
    <x v="434"/>
    <x v="1016"/>
    <x v="133"/>
    <x v="1002"/>
    <x v="0"/>
    <x v="671"/>
    <x v="0"/>
    <x v="0"/>
    <x v="0"/>
    <x v="0"/>
    <x v="0"/>
    <x v="0"/>
    <x v="0"/>
    <x v="0"/>
    <x v="0"/>
    <x v="0"/>
    <x v="0"/>
    <x v="0"/>
    <x v="0"/>
    <x v="297"/>
    <x v="287"/>
  </r>
  <r>
    <x v="1201"/>
    <x v="8"/>
    <x v="0"/>
    <x v="6"/>
    <x v="657"/>
    <x v="738"/>
    <x v="0"/>
    <x v="2"/>
    <x v="0"/>
    <x v="964"/>
    <x v="0"/>
    <x v="4"/>
    <x v="55"/>
    <x v="435"/>
    <x v="1109"/>
    <x v="2"/>
    <x v="1095"/>
    <x v="0"/>
    <x v="724"/>
    <x v="0"/>
    <x v="0"/>
    <x v="0"/>
    <x v="0"/>
    <x v="0"/>
    <x v="0"/>
    <x v="0"/>
    <x v="0"/>
    <x v="0"/>
    <x v="0"/>
    <x v="0"/>
    <x v="0"/>
    <x v="0"/>
    <x v="22"/>
    <x v="28"/>
  </r>
  <r>
    <x v="1202"/>
    <x v="7"/>
    <x v="0"/>
    <x v="6"/>
    <x v="658"/>
    <x v="739"/>
    <x v="2"/>
    <x v="2"/>
    <x v="0"/>
    <x v="965"/>
    <x v="0"/>
    <x v="4"/>
    <x v="55"/>
    <x v="435"/>
    <x v="1110"/>
    <x v="2"/>
    <x v="1096"/>
    <x v="0"/>
    <x v="725"/>
    <x v="0"/>
    <x v="0"/>
    <x v="0"/>
    <x v="0"/>
    <x v="0"/>
    <x v="0"/>
    <x v="0"/>
    <x v="0"/>
    <x v="0"/>
    <x v="0"/>
    <x v="0"/>
    <x v="0"/>
    <x v="0"/>
    <x v="22"/>
    <x v="28"/>
  </r>
  <r>
    <x v="1203"/>
    <x v="20"/>
    <x v="0"/>
    <x v="8"/>
    <x v="659"/>
    <x v="740"/>
    <x v="0"/>
    <x v="1"/>
    <x v="0"/>
    <x v="966"/>
    <x v="0"/>
    <x v="4"/>
    <x v="55"/>
    <x v="436"/>
    <x v="1111"/>
    <x v="15"/>
    <x v="65"/>
    <x v="0"/>
    <x v="726"/>
    <x v="0"/>
    <x v="0"/>
    <x v="0"/>
    <x v="0"/>
    <x v="0"/>
    <x v="0"/>
    <x v="0"/>
    <x v="0"/>
    <x v="0"/>
    <x v="0"/>
    <x v="0"/>
    <x v="0"/>
    <x v="0"/>
    <x v="382"/>
    <x v="403"/>
  </r>
  <r>
    <x v="1204"/>
    <x v="20"/>
    <x v="0"/>
    <x v="8"/>
    <x v="660"/>
    <x v="741"/>
    <x v="0"/>
    <x v="1"/>
    <x v="0"/>
    <x v="967"/>
    <x v="0"/>
    <x v="4"/>
    <x v="55"/>
    <x v="436"/>
    <x v="1112"/>
    <x v="15"/>
    <x v="65"/>
    <x v="0"/>
    <x v="726"/>
    <x v="0"/>
    <x v="0"/>
    <x v="0"/>
    <x v="0"/>
    <x v="0"/>
    <x v="0"/>
    <x v="0"/>
    <x v="0"/>
    <x v="0"/>
    <x v="0"/>
    <x v="0"/>
    <x v="0"/>
    <x v="0"/>
    <x v="382"/>
    <x v="403"/>
  </r>
  <r>
    <x v="1205"/>
    <x v="20"/>
    <x v="0"/>
    <x v="8"/>
    <x v="661"/>
    <x v="742"/>
    <x v="0"/>
    <x v="1"/>
    <x v="0"/>
    <x v="161"/>
    <x v="0"/>
    <x v="4"/>
    <x v="55"/>
    <x v="436"/>
    <x v="1113"/>
    <x v="15"/>
    <x v="65"/>
    <x v="0"/>
    <x v="726"/>
    <x v="0"/>
    <x v="0"/>
    <x v="0"/>
    <x v="0"/>
    <x v="0"/>
    <x v="0"/>
    <x v="0"/>
    <x v="0"/>
    <x v="0"/>
    <x v="0"/>
    <x v="0"/>
    <x v="0"/>
    <x v="0"/>
    <x v="382"/>
    <x v="403"/>
  </r>
  <r>
    <x v="1206"/>
    <x v="7"/>
    <x v="0"/>
    <x v="10"/>
    <x v="22"/>
    <x v="743"/>
    <x v="2"/>
    <x v="1"/>
    <x v="0"/>
    <x v="152"/>
    <x v="0"/>
    <x v="4"/>
    <x v="55"/>
    <x v="437"/>
    <x v="1114"/>
    <x v="18"/>
    <x v="1097"/>
    <x v="0"/>
    <x v="727"/>
    <x v="0"/>
    <x v="0"/>
    <x v="0"/>
    <x v="0"/>
    <x v="0"/>
    <x v="0"/>
    <x v="0"/>
    <x v="0"/>
    <x v="0"/>
    <x v="0"/>
    <x v="0"/>
    <x v="0"/>
    <x v="0"/>
    <x v="383"/>
    <x v="404"/>
  </r>
  <r>
    <x v="1207"/>
    <x v="22"/>
    <x v="0"/>
    <x v="4"/>
    <x v="662"/>
    <x v="744"/>
    <x v="1"/>
    <x v="1"/>
    <x v="0"/>
    <x v="968"/>
    <x v="0"/>
    <x v="4"/>
    <x v="55"/>
    <x v="438"/>
    <x v="1115"/>
    <x v="1"/>
    <x v="1098"/>
    <x v="0"/>
    <x v="571"/>
    <x v="0"/>
    <x v="0"/>
    <x v="0"/>
    <x v="0"/>
    <x v="0"/>
    <x v="0"/>
    <x v="0"/>
    <x v="0"/>
    <x v="0"/>
    <x v="0"/>
    <x v="0"/>
    <x v="0"/>
    <x v="0"/>
    <x v="378"/>
    <x v="405"/>
  </r>
  <r>
    <x v="1208"/>
    <x v="8"/>
    <x v="0"/>
    <x v="4"/>
    <x v="662"/>
    <x v="744"/>
    <x v="0"/>
    <x v="1"/>
    <x v="0"/>
    <x v="969"/>
    <x v="0"/>
    <x v="4"/>
    <x v="55"/>
    <x v="438"/>
    <x v="1116"/>
    <x v="2"/>
    <x v="1099"/>
    <x v="0"/>
    <x v="571"/>
    <x v="0"/>
    <x v="0"/>
    <x v="0"/>
    <x v="0"/>
    <x v="0"/>
    <x v="0"/>
    <x v="0"/>
    <x v="0"/>
    <x v="0"/>
    <x v="0"/>
    <x v="0"/>
    <x v="0"/>
    <x v="0"/>
    <x v="378"/>
    <x v="405"/>
  </r>
  <r>
    <x v="1209"/>
    <x v="8"/>
    <x v="0"/>
    <x v="4"/>
    <x v="662"/>
    <x v="744"/>
    <x v="0"/>
    <x v="1"/>
    <x v="0"/>
    <x v="434"/>
    <x v="0"/>
    <x v="4"/>
    <x v="55"/>
    <x v="438"/>
    <x v="1117"/>
    <x v="11"/>
    <x v="1100"/>
    <x v="0"/>
    <x v="571"/>
    <x v="0"/>
    <x v="0"/>
    <x v="0"/>
    <x v="0"/>
    <x v="0"/>
    <x v="0"/>
    <x v="0"/>
    <x v="0"/>
    <x v="0"/>
    <x v="0"/>
    <x v="0"/>
    <x v="0"/>
    <x v="0"/>
    <x v="378"/>
    <x v="405"/>
  </r>
  <r>
    <x v="1210"/>
    <x v="22"/>
    <x v="0"/>
    <x v="4"/>
    <x v="662"/>
    <x v="744"/>
    <x v="2"/>
    <x v="1"/>
    <x v="0"/>
    <x v="970"/>
    <x v="0"/>
    <x v="4"/>
    <x v="55"/>
    <x v="438"/>
    <x v="1118"/>
    <x v="5"/>
    <x v="1101"/>
    <x v="0"/>
    <x v="571"/>
    <x v="0"/>
    <x v="0"/>
    <x v="0"/>
    <x v="0"/>
    <x v="0"/>
    <x v="0"/>
    <x v="0"/>
    <x v="0"/>
    <x v="0"/>
    <x v="0"/>
    <x v="0"/>
    <x v="0"/>
    <x v="0"/>
    <x v="378"/>
    <x v="405"/>
  </r>
  <r>
    <x v="1211"/>
    <x v="7"/>
    <x v="0"/>
    <x v="12"/>
    <x v="156"/>
    <x v="745"/>
    <x v="2"/>
    <x v="2"/>
    <x v="0"/>
    <x v="971"/>
    <x v="0"/>
    <x v="4"/>
    <x v="55"/>
    <x v="439"/>
    <x v="1119"/>
    <x v="2"/>
    <x v="1102"/>
    <x v="0"/>
    <x v="728"/>
    <x v="0"/>
    <x v="0"/>
    <x v="0"/>
    <x v="0"/>
    <x v="0"/>
    <x v="0"/>
    <x v="0"/>
    <x v="0"/>
    <x v="0"/>
    <x v="0"/>
    <x v="0"/>
    <x v="0"/>
    <x v="0"/>
    <x v="22"/>
    <x v="28"/>
  </r>
  <r>
    <x v="1212"/>
    <x v="8"/>
    <x v="0"/>
    <x v="9"/>
    <x v="663"/>
    <x v="110"/>
    <x v="0"/>
    <x v="1"/>
    <x v="0"/>
    <x v="972"/>
    <x v="0"/>
    <x v="4"/>
    <x v="55"/>
    <x v="440"/>
    <x v="1120"/>
    <x v="16"/>
    <x v="1103"/>
    <x v="0"/>
    <x v="486"/>
    <x v="0"/>
    <x v="0"/>
    <x v="0"/>
    <x v="0"/>
    <x v="0"/>
    <x v="0"/>
    <x v="0"/>
    <x v="0"/>
    <x v="0"/>
    <x v="0"/>
    <x v="0"/>
    <x v="0"/>
    <x v="0"/>
    <x v="374"/>
    <x v="395"/>
  </r>
  <r>
    <x v="1213"/>
    <x v="22"/>
    <x v="0"/>
    <x v="4"/>
    <x v="79"/>
    <x v="746"/>
    <x v="1"/>
    <x v="2"/>
    <x v="0"/>
    <x v="973"/>
    <x v="0"/>
    <x v="4"/>
    <x v="55"/>
    <x v="441"/>
    <x v="1121"/>
    <x v="2"/>
    <x v="1104"/>
    <x v="0"/>
    <x v="729"/>
    <x v="0"/>
    <x v="0"/>
    <x v="0"/>
    <x v="0"/>
    <x v="0"/>
    <x v="0"/>
    <x v="0"/>
    <x v="0"/>
    <x v="0"/>
    <x v="0"/>
    <x v="0"/>
    <x v="0"/>
    <x v="0"/>
    <x v="22"/>
    <x v="28"/>
  </r>
  <r>
    <x v="1214"/>
    <x v="20"/>
    <x v="0"/>
    <x v="12"/>
    <x v="664"/>
    <x v="747"/>
    <x v="0"/>
    <x v="0"/>
    <x v="0"/>
    <x v="974"/>
    <x v="0"/>
    <x v="4"/>
    <x v="56"/>
    <x v="442"/>
    <x v="1122"/>
    <x v="11"/>
    <x v="1105"/>
    <x v="0"/>
    <x v="730"/>
    <x v="0"/>
    <x v="0"/>
    <x v="0"/>
    <x v="0"/>
    <x v="0"/>
    <x v="0"/>
    <x v="0"/>
    <x v="0"/>
    <x v="0"/>
    <x v="0"/>
    <x v="0"/>
    <x v="0"/>
    <x v="0"/>
    <x v="276"/>
    <x v="187"/>
  </r>
  <r>
    <x v="1215"/>
    <x v="20"/>
    <x v="0"/>
    <x v="12"/>
    <x v="665"/>
    <x v="748"/>
    <x v="0"/>
    <x v="0"/>
    <x v="0"/>
    <x v="975"/>
    <x v="0"/>
    <x v="4"/>
    <x v="56"/>
    <x v="443"/>
    <x v="1123"/>
    <x v="2"/>
    <x v="1106"/>
    <x v="0"/>
    <x v="731"/>
    <x v="0"/>
    <x v="0"/>
    <x v="0"/>
    <x v="0"/>
    <x v="0"/>
    <x v="0"/>
    <x v="0"/>
    <x v="0"/>
    <x v="0"/>
    <x v="0"/>
    <x v="0"/>
    <x v="0"/>
    <x v="0"/>
    <x v="384"/>
    <x v="406"/>
  </r>
  <r>
    <x v="1216"/>
    <x v="22"/>
    <x v="0"/>
    <x v="2"/>
    <x v="666"/>
    <x v="749"/>
    <x v="1"/>
    <x v="2"/>
    <x v="0"/>
    <x v="976"/>
    <x v="0"/>
    <x v="4"/>
    <x v="56"/>
    <x v="443"/>
    <x v="1124"/>
    <x v="2"/>
    <x v="1107"/>
    <x v="0"/>
    <x v="732"/>
    <x v="0"/>
    <x v="0"/>
    <x v="0"/>
    <x v="0"/>
    <x v="0"/>
    <x v="0"/>
    <x v="0"/>
    <x v="0"/>
    <x v="0"/>
    <x v="0"/>
    <x v="0"/>
    <x v="0"/>
    <x v="0"/>
    <x v="22"/>
    <x v="28"/>
  </r>
  <r>
    <x v="1217"/>
    <x v="10"/>
    <x v="0"/>
    <x v="6"/>
    <x v="667"/>
    <x v="750"/>
    <x v="0"/>
    <x v="0"/>
    <x v="0"/>
    <x v="4"/>
    <x v="0"/>
    <x v="4"/>
    <x v="56"/>
    <x v="444"/>
    <x v="1125"/>
    <x v="0"/>
    <x v="58"/>
    <x v="0"/>
    <x v="733"/>
    <x v="0"/>
    <x v="0"/>
    <x v="0"/>
    <x v="0"/>
    <x v="0"/>
    <x v="0"/>
    <x v="0"/>
    <x v="0"/>
    <x v="0"/>
    <x v="0"/>
    <x v="0"/>
    <x v="0"/>
    <x v="0"/>
    <x v="383"/>
    <x v="407"/>
  </r>
  <r>
    <x v="1218"/>
    <x v="22"/>
    <x v="0"/>
    <x v="7"/>
    <x v="668"/>
    <x v="751"/>
    <x v="1"/>
    <x v="1"/>
    <x v="0"/>
    <x v="977"/>
    <x v="0"/>
    <x v="4"/>
    <x v="56"/>
    <x v="445"/>
    <x v="1126"/>
    <x v="37"/>
    <x v="1108"/>
    <x v="0"/>
    <x v="734"/>
    <x v="0"/>
    <x v="0"/>
    <x v="0"/>
    <x v="0"/>
    <x v="0"/>
    <x v="0"/>
    <x v="0"/>
    <x v="0"/>
    <x v="0"/>
    <x v="0"/>
    <x v="0"/>
    <x v="0"/>
    <x v="0"/>
    <x v="385"/>
    <x v="408"/>
  </r>
  <r>
    <x v="1219"/>
    <x v="21"/>
    <x v="0"/>
    <x v="6"/>
    <x v="669"/>
    <x v="752"/>
    <x v="0"/>
    <x v="0"/>
    <x v="0"/>
    <x v="4"/>
    <x v="0"/>
    <x v="4"/>
    <x v="56"/>
    <x v="446"/>
    <x v="1127"/>
    <x v="0"/>
    <x v="1109"/>
    <x v="0"/>
    <x v="442"/>
    <x v="0"/>
    <x v="0"/>
    <x v="0"/>
    <x v="0"/>
    <x v="0"/>
    <x v="0"/>
    <x v="0"/>
    <x v="0"/>
    <x v="0"/>
    <x v="0"/>
    <x v="0"/>
    <x v="0"/>
    <x v="0"/>
    <x v="386"/>
    <x v="409"/>
  </r>
  <r>
    <x v="1220"/>
    <x v="21"/>
    <x v="0"/>
    <x v="6"/>
    <x v="670"/>
    <x v="753"/>
    <x v="0"/>
    <x v="0"/>
    <x v="0"/>
    <x v="4"/>
    <x v="0"/>
    <x v="4"/>
    <x v="56"/>
    <x v="446"/>
    <x v="1128"/>
    <x v="0"/>
    <x v="1110"/>
    <x v="0"/>
    <x v="442"/>
    <x v="0"/>
    <x v="0"/>
    <x v="0"/>
    <x v="0"/>
    <x v="0"/>
    <x v="0"/>
    <x v="0"/>
    <x v="0"/>
    <x v="0"/>
    <x v="0"/>
    <x v="0"/>
    <x v="0"/>
    <x v="0"/>
    <x v="386"/>
    <x v="409"/>
  </r>
  <r>
    <x v="1221"/>
    <x v="7"/>
    <x v="0"/>
    <x v="10"/>
    <x v="671"/>
    <x v="754"/>
    <x v="2"/>
    <x v="1"/>
    <x v="0"/>
    <x v="978"/>
    <x v="0"/>
    <x v="4"/>
    <x v="56"/>
    <x v="447"/>
    <x v="1129"/>
    <x v="2"/>
    <x v="1111"/>
    <x v="0"/>
    <x v="735"/>
    <x v="0"/>
    <x v="0"/>
    <x v="0"/>
    <x v="0"/>
    <x v="0"/>
    <x v="0"/>
    <x v="0"/>
    <x v="0"/>
    <x v="0"/>
    <x v="0"/>
    <x v="0"/>
    <x v="0"/>
    <x v="0"/>
    <x v="387"/>
    <x v="410"/>
  </r>
  <r>
    <x v="1222"/>
    <x v="20"/>
    <x v="0"/>
    <x v="12"/>
    <x v="672"/>
    <x v="755"/>
    <x v="0"/>
    <x v="0"/>
    <x v="0"/>
    <x v="4"/>
    <x v="0"/>
    <x v="4"/>
    <x v="56"/>
    <x v="448"/>
    <x v="1130"/>
    <x v="0"/>
    <x v="1112"/>
    <x v="0"/>
    <x v="736"/>
    <x v="0"/>
    <x v="0"/>
    <x v="0"/>
    <x v="0"/>
    <x v="0"/>
    <x v="0"/>
    <x v="0"/>
    <x v="0"/>
    <x v="0"/>
    <x v="0"/>
    <x v="0"/>
    <x v="0"/>
    <x v="0"/>
    <x v="382"/>
    <x v="403"/>
  </r>
  <r>
    <x v="1223"/>
    <x v="27"/>
    <x v="0"/>
    <x v="12"/>
    <x v="673"/>
    <x v="756"/>
    <x v="0"/>
    <x v="0"/>
    <x v="0"/>
    <x v="4"/>
    <x v="0"/>
    <x v="4"/>
    <x v="56"/>
    <x v="448"/>
    <x v="1131"/>
    <x v="0"/>
    <x v="1113"/>
    <x v="0"/>
    <x v="737"/>
    <x v="0"/>
    <x v="0"/>
    <x v="0"/>
    <x v="0"/>
    <x v="0"/>
    <x v="0"/>
    <x v="0"/>
    <x v="0"/>
    <x v="0"/>
    <x v="0"/>
    <x v="0"/>
    <x v="0"/>
    <x v="0"/>
    <x v="382"/>
    <x v="403"/>
  </r>
  <r>
    <x v="1224"/>
    <x v="18"/>
    <x v="0"/>
    <x v="10"/>
    <x v="27"/>
    <x v="536"/>
    <x v="1"/>
    <x v="1"/>
    <x v="0"/>
    <x v="979"/>
    <x v="0"/>
    <x v="4"/>
    <x v="56"/>
    <x v="449"/>
    <x v="1132"/>
    <x v="29"/>
    <x v="1114"/>
    <x v="0"/>
    <x v="738"/>
    <x v="0"/>
    <x v="0"/>
    <x v="0"/>
    <x v="0"/>
    <x v="0"/>
    <x v="0"/>
    <x v="0"/>
    <x v="0"/>
    <x v="0"/>
    <x v="0"/>
    <x v="0"/>
    <x v="0"/>
    <x v="0"/>
    <x v="284"/>
    <x v="307"/>
  </r>
  <r>
    <x v="1225"/>
    <x v="22"/>
    <x v="0"/>
    <x v="4"/>
    <x v="674"/>
    <x v="6"/>
    <x v="1"/>
    <x v="1"/>
    <x v="0"/>
    <x v="980"/>
    <x v="0"/>
    <x v="4"/>
    <x v="56"/>
    <x v="450"/>
    <x v="1133"/>
    <x v="108"/>
    <x v="1115"/>
    <x v="0"/>
    <x v="739"/>
    <x v="0"/>
    <x v="0"/>
    <x v="0"/>
    <x v="0"/>
    <x v="0"/>
    <x v="0"/>
    <x v="0"/>
    <x v="0"/>
    <x v="0"/>
    <x v="0"/>
    <x v="0"/>
    <x v="0"/>
    <x v="0"/>
    <x v="388"/>
    <x v="209"/>
  </r>
  <r>
    <x v="1226"/>
    <x v="22"/>
    <x v="0"/>
    <x v="12"/>
    <x v="666"/>
    <x v="757"/>
    <x v="2"/>
    <x v="2"/>
    <x v="0"/>
    <x v="981"/>
    <x v="0"/>
    <x v="4"/>
    <x v="56"/>
    <x v="451"/>
    <x v="1134"/>
    <x v="2"/>
    <x v="1116"/>
    <x v="0"/>
    <x v="740"/>
    <x v="0"/>
    <x v="0"/>
    <x v="0"/>
    <x v="0"/>
    <x v="0"/>
    <x v="0"/>
    <x v="0"/>
    <x v="0"/>
    <x v="0"/>
    <x v="0"/>
    <x v="0"/>
    <x v="0"/>
    <x v="0"/>
    <x v="22"/>
    <x v="28"/>
  </r>
  <r>
    <x v="1227"/>
    <x v="21"/>
    <x v="0"/>
    <x v="12"/>
    <x v="3"/>
    <x v="758"/>
    <x v="0"/>
    <x v="0"/>
    <x v="0"/>
    <x v="4"/>
    <x v="0"/>
    <x v="4"/>
    <x v="57"/>
    <x v="452"/>
    <x v="1135"/>
    <x v="0"/>
    <x v="1117"/>
    <x v="0"/>
    <x v="676"/>
    <x v="0"/>
    <x v="0"/>
    <x v="0"/>
    <x v="0"/>
    <x v="0"/>
    <x v="0"/>
    <x v="0"/>
    <x v="0"/>
    <x v="0"/>
    <x v="0"/>
    <x v="0"/>
    <x v="0"/>
    <x v="0"/>
    <x v="389"/>
    <x v="411"/>
  </r>
  <r>
    <x v="1228"/>
    <x v="22"/>
    <x v="0"/>
    <x v="2"/>
    <x v="79"/>
    <x v="759"/>
    <x v="1"/>
    <x v="2"/>
    <x v="0"/>
    <x v="982"/>
    <x v="0"/>
    <x v="4"/>
    <x v="57"/>
    <x v="453"/>
    <x v="1136"/>
    <x v="2"/>
    <x v="1118"/>
    <x v="0"/>
    <x v="741"/>
    <x v="0"/>
    <x v="0"/>
    <x v="0"/>
    <x v="0"/>
    <x v="0"/>
    <x v="0"/>
    <x v="0"/>
    <x v="0"/>
    <x v="0"/>
    <x v="0"/>
    <x v="0"/>
    <x v="0"/>
    <x v="0"/>
    <x v="22"/>
    <x v="28"/>
  </r>
  <r>
    <x v="1229"/>
    <x v="22"/>
    <x v="0"/>
    <x v="2"/>
    <x v="79"/>
    <x v="760"/>
    <x v="1"/>
    <x v="2"/>
    <x v="0"/>
    <x v="983"/>
    <x v="0"/>
    <x v="4"/>
    <x v="57"/>
    <x v="453"/>
    <x v="1137"/>
    <x v="2"/>
    <x v="1119"/>
    <x v="0"/>
    <x v="742"/>
    <x v="0"/>
    <x v="0"/>
    <x v="0"/>
    <x v="0"/>
    <x v="0"/>
    <x v="0"/>
    <x v="0"/>
    <x v="0"/>
    <x v="0"/>
    <x v="0"/>
    <x v="0"/>
    <x v="0"/>
    <x v="0"/>
    <x v="22"/>
    <x v="28"/>
  </r>
  <r>
    <x v="1230"/>
    <x v="33"/>
    <x v="0"/>
    <x v="6"/>
    <x v="675"/>
    <x v="761"/>
    <x v="0"/>
    <x v="0"/>
    <x v="0"/>
    <x v="4"/>
    <x v="0"/>
    <x v="4"/>
    <x v="57"/>
    <x v="453"/>
    <x v="1138"/>
    <x v="0"/>
    <x v="1120"/>
    <x v="0"/>
    <x v="743"/>
    <x v="0"/>
    <x v="0"/>
    <x v="0"/>
    <x v="0"/>
    <x v="0"/>
    <x v="0"/>
    <x v="0"/>
    <x v="0"/>
    <x v="0"/>
    <x v="0"/>
    <x v="0"/>
    <x v="0"/>
    <x v="0"/>
    <x v="389"/>
    <x v="411"/>
  </r>
  <r>
    <x v="1231"/>
    <x v="20"/>
    <x v="0"/>
    <x v="11"/>
    <x v="676"/>
    <x v="66"/>
    <x v="0"/>
    <x v="0"/>
    <x v="0"/>
    <x v="4"/>
    <x v="0"/>
    <x v="4"/>
    <x v="57"/>
    <x v="454"/>
    <x v="1139"/>
    <x v="0"/>
    <x v="1121"/>
    <x v="0"/>
    <x v="400"/>
    <x v="0"/>
    <x v="0"/>
    <x v="0"/>
    <x v="0"/>
    <x v="0"/>
    <x v="0"/>
    <x v="0"/>
    <x v="0"/>
    <x v="0"/>
    <x v="0"/>
    <x v="0"/>
    <x v="0"/>
    <x v="0"/>
    <x v="390"/>
    <x v="412"/>
  </r>
  <r>
    <x v="1232"/>
    <x v="22"/>
    <x v="0"/>
    <x v="12"/>
    <x v="79"/>
    <x v="762"/>
    <x v="1"/>
    <x v="2"/>
    <x v="0"/>
    <x v="984"/>
    <x v="0"/>
    <x v="4"/>
    <x v="57"/>
    <x v="455"/>
    <x v="1136"/>
    <x v="2"/>
    <x v="1118"/>
    <x v="0"/>
    <x v="741"/>
    <x v="0"/>
    <x v="0"/>
    <x v="0"/>
    <x v="0"/>
    <x v="0"/>
    <x v="0"/>
    <x v="0"/>
    <x v="0"/>
    <x v="0"/>
    <x v="0"/>
    <x v="0"/>
    <x v="0"/>
    <x v="0"/>
    <x v="22"/>
    <x v="28"/>
  </r>
  <r>
    <x v="1233"/>
    <x v="4"/>
    <x v="0"/>
    <x v="10"/>
    <x v="22"/>
    <x v="701"/>
    <x v="0"/>
    <x v="1"/>
    <x v="0"/>
    <x v="985"/>
    <x v="0"/>
    <x v="4"/>
    <x v="57"/>
    <x v="456"/>
    <x v="1140"/>
    <x v="37"/>
    <x v="1122"/>
    <x v="0"/>
    <x v="425"/>
    <x v="0"/>
    <x v="0"/>
    <x v="0"/>
    <x v="0"/>
    <x v="0"/>
    <x v="0"/>
    <x v="0"/>
    <x v="0"/>
    <x v="0"/>
    <x v="0"/>
    <x v="0"/>
    <x v="0"/>
    <x v="0"/>
    <x v="391"/>
    <x v="413"/>
  </r>
  <r>
    <x v="1234"/>
    <x v="8"/>
    <x v="0"/>
    <x v="10"/>
    <x v="22"/>
    <x v="763"/>
    <x v="0"/>
    <x v="1"/>
    <x v="0"/>
    <x v="986"/>
    <x v="0"/>
    <x v="4"/>
    <x v="57"/>
    <x v="456"/>
    <x v="1141"/>
    <x v="37"/>
    <x v="1123"/>
    <x v="0"/>
    <x v="744"/>
    <x v="0"/>
    <x v="0"/>
    <x v="0"/>
    <x v="0"/>
    <x v="0"/>
    <x v="0"/>
    <x v="0"/>
    <x v="0"/>
    <x v="0"/>
    <x v="0"/>
    <x v="0"/>
    <x v="0"/>
    <x v="0"/>
    <x v="391"/>
    <x v="413"/>
  </r>
  <r>
    <x v="1235"/>
    <x v="22"/>
    <x v="0"/>
    <x v="10"/>
    <x v="116"/>
    <x v="764"/>
    <x v="1"/>
    <x v="1"/>
    <x v="0"/>
    <x v="987"/>
    <x v="0"/>
    <x v="4"/>
    <x v="57"/>
    <x v="457"/>
    <x v="1142"/>
    <x v="4"/>
    <x v="1124"/>
    <x v="0"/>
    <x v="745"/>
    <x v="0"/>
    <x v="0"/>
    <x v="0"/>
    <x v="0"/>
    <x v="0"/>
    <x v="0"/>
    <x v="0"/>
    <x v="0"/>
    <x v="0"/>
    <x v="0"/>
    <x v="0"/>
    <x v="0"/>
    <x v="0"/>
    <x v="392"/>
    <x v="414"/>
  </r>
  <r>
    <x v="1236"/>
    <x v="4"/>
    <x v="0"/>
    <x v="10"/>
    <x v="677"/>
    <x v="765"/>
    <x v="0"/>
    <x v="1"/>
    <x v="0"/>
    <x v="988"/>
    <x v="0"/>
    <x v="4"/>
    <x v="57"/>
    <x v="458"/>
    <x v="1143"/>
    <x v="3"/>
    <x v="1125"/>
    <x v="0"/>
    <x v="582"/>
    <x v="0"/>
    <x v="0"/>
    <x v="0"/>
    <x v="0"/>
    <x v="0"/>
    <x v="0"/>
    <x v="0"/>
    <x v="0"/>
    <x v="0"/>
    <x v="0"/>
    <x v="0"/>
    <x v="0"/>
    <x v="0"/>
    <x v="303"/>
    <x v="415"/>
  </r>
  <r>
    <x v="1237"/>
    <x v="14"/>
    <x v="0"/>
    <x v="10"/>
    <x v="677"/>
    <x v="765"/>
    <x v="2"/>
    <x v="1"/>
    <x v="0"/>
    <x v="989"/>
    <x v="0"/>
    <x v="4"/>
    <x v="57"/>
    <x v="458"/>
    <x v="1144"/>
    <x v="2"/>
    <x v="1126"/>
    <x v="0"/>
    <x v="582"/>
    <x v="0"/>
    <x v="0"/>
    <x v="0"/>
    <x v="0"/>
    <x v="0"/>
    <x v="0"/>
    <x v="0"/>
    <x v="0"/>
    <x v="0"/>
    <x v="0"/>
    <x v="0"/>
    <x v="0"/>
    <x v="0"/>
    <x v="303"/>
    <x v="415"/>
  </r>
  <r>
    <x v="1238"/>
    <x v="14"/>
    <x v="0"/>
    <x v="10"/>
    <x v="677"/>
    <x v="765"/>
    <x v="2"/>
    <x v="1"/>
    <x v="0"/>
    <x v="990"/>
    <x v="0"/>
    <x v="4"/>
    <x v="57"/>
    <x v="458"/>
    <x v="1145"/>
    <x v="2"/>
    <x v="1127"/>
    <x v="0"/>
    <x v="582"/>
    <x v="0"/>
    <x v="0"/>
    <x v="0"/>
    <x v="0"/>
    <x v="0"/>
    <x v="0"/>
    <x v="0"/>
    <x v="0"/>
    <x v="0"/>
    <x v="0"/>
    <x v="0"/>
    <x v="0"/>
    <x v="0"/>
    <x v="303"/>
    <x v="415"/>
  </r>
  <r>
    <x v="1239"/>
    <x v="20"/>
    <x v="0"/>
    <x v="6"/>
    <x v="678"/>
    <x v="766"/>
    <x v="0"/>
    <x v="0"/>
    <x v="0"/>
    <x v="4"/>
    <x v="0"/>
    <x v="4"/>
    <x v="57"/>
    <x v="459"/>
    <x v="1146"/>
    <x v="0"/>
    <x v="1128"/>
    <x v="0"/>
    <x v="8"/>
    <x v="0"/>
    <x v="0"/>
    <x v="0"/>
    <x v="0"/>
    <x v="0"/>
    <x v="0"/>
    <x v="0"/>
    <x v="0"/>
    <x v="0"/>
    <x v="0"/>
    <x v="0"/>
    <x v="0"/>
    <x v="0"/>
    <x v="393"/>
    <x v="416"/>
  </r>
  <r>
    <x v="1240"/>
    <x v="21"/>
    <x v="0"/>
    <x v="12"/>
    <x v="679"/>
    <x v="767"/>
    <x v="0"/>
    <x v="0"/>
    <x v="0"/>
    <x v="991"/>
    <x v="0"/>
    <x v="4"/>
    <x v="58"/>
    <x v="460"/>
    <x v="1147"/>
    <x v="0"/>
    <x v="1129"/>
    <x v="0"/>
    <x v="746"/>
    <x v="0"/>
    <x v="0"/>
    <x v="0"/>
    <x v="0"/>
    <x v="0"/>
    <x v="0"/>
    <x v="0"/>
    <x v="0"/>
    <x v="0"/>
    <x v="0"/>
    <x v="0"/>
    <x v="0"/>
    <x v="0"/>
    <x v="394"/>
    <x v="417"/>
  </r>
  <r>
    <x v="1241"/>
    <x v="20"/>
    <x v="0"/>
    <x v="12"/>
    <x v="680"/>
    <x v="768"/>
    <x v="0"/>
    <x v="0"/>
    <x v="0"/>
    <x v="4"/>
    <x v="0"/>
    <x v="4"/>
    <x v="58"/>
    <x v="461"/>
    <x v="1148"/>
    <x v="0"/>
    <x v="1130"/>
    <x v="0"/>
    <x v="736"/>
    <x v="0"/>
    <x v="0"/>
    <x v="0"/>
    <x v="0"/>
    <x v="0"/>
    <x v="0"/>
    <x v="0"/>
    <x v="0"/>
    <x v="0"/>
    <x v="0"/>
    <x v="0"/>
    <x v="0"/>
    <x v="0"/>
    <x v="395"/>
    <x v="418"/>
  </r>
  <r>
    <x v="1242"/>
    <x v="21"/>
    <x v="0"/>
    <x v="12"/>
    <x v="681"/>
    <x v="769"/>
    <x v="0"/>
    <x v="0"/>
    <x v="0"/>
    <x v="4"/>
    <x v="0"/>
    <x v="4"/>
    <x v="58"/>
    <x v="461"/>
    <x v="1149"/>
    <x v="0"/>
    <x v="1131"/>
    <x v="0"/>
    <x v="747"/>
    <x v="0"/>
    <x v="0"/>
    <x v="0"/>
    <x v="0"/>
    <x v="0"/>
    <x v="0"/>
    <x v="0"/>
    <x v="0"/>
    <x v="0"/>
    <x v="0"/>
    <x v="0"/>
    <x v="0"/>
    <x v="0"/>
    <x v="395"/>
    <x v="418"/>
  </r>
  <r>
    <x v="1243"/>
    <x v="20"/>
    <x v="0"/>
    <x v="4"/>
    <x v="682"/>
    <x v="770"/>
    <x v="0"/>
    <x v="0"/>
    <x v="0"/>
    <x v="4"/>
    <x v="0"/>
    <x v="4"/>
    <x v="58"/>
    <x v="461"/>
    <x v="1150"/>
    <x v="0"/>
    <x v="1132"/>
    <x v="0"/>
    <x v="736"/>
    <x v="0"/>
    <x v="0"/>
    <x v="0"/>
    <x v="0"/>
    <x v="0"/>
    <x v="0"/>
    <x v="0"/>
    <x v="0"/>
    <x v="0"/>
    <x v="0"/>
    <x v="0"/>
    <x v="0"/>
    <x v="0"/>
    <x v="395"/>
    <x v="418"/>
  </r>
  <r>
    <x v="1244"/>
    <x v="20"/>
    <x v="0"/>
    <x v="12"/>
    <x v="683"/>
    <x v="771"/>
    <x v="0"/>
    <x v="0"/>
    <x v="0"/>
    <x v="4"/>
    <x v="0"/>
    <x v="4"/>
    <x v="58"/>
    <x v="461"/>
    <x v="1151"/>
    <x v="0"/>
    <x v="1133"/>
    <x v="0"/>
    <x v="736"/>
    <x v="0"/>
    <x v="0"/>
    <x v="0"/>
    <x v="0"/>
    <x v="0"/>
    <x v="0"/>
    <x v="0"/>
    <x v="0"/>
    <x v="0"/>
    <x v="0"/>
    <x v="0"/>
    <x v="0"/>
    <x v="0"/>
    <x v="395"/>
    <x v="418"/>
  </r>
  <r>
    <x v="1245"/>
    <x v="22"/>
    <x v="0"/>
    <x v="3"/>
    <x v="684"/>
    <x v="772"/>
    <x v="1"/>
    <x v="2"/>
    <x v="0"/>
    <x v="992"/>
    <x v="0"/>
    <x v="4"/>
    <x v="58"/>
    <x v="462"/>
    <x v="1152"/>
    <x v="5"/>
    <x v="1134"/>
    <x v="0"/>
    <x v="748"/>
    <x v="0"/>
    <x v="0"/>
    <x v="0"/>
    <x v="0"/>
    <x v="0"/>
    <x v="0"/>
    <x v="0"/>
    <x v="0"/>
    <x v="0"/>
    <x v="0"/>
    <x v="0"/>
    <x v="0"/>
    <x v="0"/>
    <x v="339"/>
    <x v="131"/>
  </r>
  <r>
    <x v="1246"/>
    <x v="7"/>
    <x v="0"/>
    <x v="12"/>
    <x v="685"/>
    <x v="48"/>
    <x v="2"/>
    <x v="0"/>
    <x v="0"/>
    <x v="4"/>
    <x v="0"/>
    <x v="4"/>
    <x v="58"/>
    <x v="463"/>
    <x v="1153"/>
    <x v="0"/>
    <x v="1135"/>
    <x v="0"/>
    <x v="479"/>
    <x v="0"/>
    <x v="0"/>
    <x v="0"/>
    <x v="0"/>
    <x v="0"/>
    <x v="0"/>
    <x v="0"/>
    <x v="0"/>
    <x v="0"/>
    <x v="0"/>
    <x v="0"/>
    <x v="0"/>
    <x v="0"/>
    <x v="396"/>
    <x v="419"/>
  </r>
  <r>
    <x v="1247"/>
    <x v="7"/>
    <x v="0"/>
    <x v="12"/>
    <x v="686"/>
    <x v="48"/>
    <x v="2"/>
    <x v="0"/>
    <x v="0"/>
    <x v="4"/>
    <x v="0"/>
    <x v="4"/>
    <x v="58"/>
    <x v="463"/>
    <x v="1154"/>
    <x v="0"/>
    <x v="1136"/>
    <x v="0"/>
    <x v="479"/>
    <x v="0"/>
    <x v="0"/>
    <x v="0"/>
    <x v="0"/>
    <x v="0"/>
    <x v="0"/>
    <x v="0"/>
    <x v="0"/>
    <x v="0"/>
    <x v="0"/>
    <x v="0"/>
    <x v="0"/>
    <x v="0"/>
    <x v="396"/>
    <x v="419"/>
  </r>
  <r>
    <x v="1248"/>
    <x v="7"/>
    <x v="0"/>
    <x v="12"/>
    <x v="686"/>
    <x v="48"/>
    <x v="2"/>
    <x v="0"/>
    <x v="0"/>
    <x v="4"/>
    <x v="0"/>
    <x v="4"/>
    <x v="58"/>
    <x v="463"/>
    <x v="1155"/>
    <x v="0"/>
    <x v="1137"/>
    <x v="0"/>
    <x v="479"/>
    <x v="0"/>
    <x v="0"/>
    <x v="0"/>
    <x v="0"/>
    <x v="0"/>
    <x v="0"/>
    <x v="0"/>
    <x v="0"/>
    <x v="0"/>
    <x v="0"/>
    <x v="0"/>
    <x v="0"/>
    <x v="0"/>
    <x v="396"/>
    <x v="419"/>
  </r>
  <r>
    <x v="1249"/>
    <x v="25"/>
    <x v="0"/>
    <x v="0"/>
    <x v="687"/>
    <x v="481"/>
    <x v="0"/>
    <x v="0"/>
    <x v="0"/>
    <x v="993"/>
    <x v="0"/>
    <x v="4"/>
    <x v="58"/>
    <x v="464"/>
    <x v="1156"/>
    <x v="0"/>
    <x v="1138"/>
    <x v="0"/>
    <x v="700"/>
    <x v="0"/>
    <x v="0"/>
    <x v="0"/>
    <x v="0"/>
    <x v="0"/>
    <x v="0"/>
    <x v="0"/>
    <x v="0"/>
    <x v="0"/>
    <x v="0"/>
    <x v="0"/>
    <x v="0"/>
    <x v="0"/>
    <x v="397"/>
    <x v="420"/>
  </r>
  <r>
    <x v="1250"/>
    <x v="22"/>
    <x v="0"/>
    <x v="7"/>
    <x v="688"/>
    <x v="773"/>
    <x v="1"/>
    <x v="0"/>
    <x v="0"/>
    <x v="994"/>
    <x v="0"/>
    <x v="4"/>
    <x v="58"/>
    <x v="464"/>
    <x v="1157"/>
    <x v="139"/>
    <x v="1139"/>
    <x v="0"/>
    <x v="749"/>
    <x v="0"/>
    <x v="0"/>
    <x v="0"/>
    <x v="0"/>
    <x v="0"/>
    <x v="0"/>
    <x v="0"/>
    <x v="0"/>
    <x v="0"/>
    <x v="0"/>
    <x v="0"/>
    <x v="0"/>
    <x v="0"/>
    <x v="398"/>
    <x v="421"/>
  </r>
  <r>
    <x v="1251"/>
    <x v="8"/>
    <x v="0"/>
    <x v="12"/>
    <x v="689"/>
    <x v="774"/>
    <x v="0"/>
    <x v="0"/>
    <x v="0"/>
    <x v="995"/>
    <x v="0"/>
    <x v="4"/>
    <x v="58"/>
    <x v="464"/>
    <x v="1158"/>
    <x v="0"/>
    <x v="1140"/>
    <x v="0"/>
    <x v="198"/>
    <x v="0"/>
    <x v="0"/>
    <x v="0"/>
    <x v="0"/>
    <x v="0"/>
    <x v="0"/>
    <x v="0"/>
    <x v="0"/>
    <x v="0"/>
    <x v="0"/>
    <x v="0"/>
    <x v="0"/>
    <x v="0"/>
    <x v="398"/>
    <x v="422"/>
  </r>
  <r>
    <x v="1252"/>
    <x v="14"/>
    <x v="0"/>
    <x v="10"/>
    <x v="690"/>
    <x v="775"/>
    <x v="2"/>
    <x v="1"/>
    <x v="0"/>
    <x v="996"/>
    <x v="0"/>
    <x v="4"/>
    <x v="58"/>
    <x v="465"/>
    <x v="1159"/>
    <x v="0"/>
    <x v="1141"/>
    <x v="0"/>
    <x v="750"/>
    <x v="0"/>
    <x v="0"/>
    <x v="0"/>
    <x v="0"/>
    <x v="0"/>
    <x v="0"/>
    <x v="0"/>
    <x v="0"/>
    <x v="0"/>
    <x v="0"/>
    <x v="0"/>
    <x v="0"/>
    <x v="0"/>
    <x v="359"/>
    <x v="298"/>
  </r>
  <r>
    <x v="1253"/>
    <x v="34"/>
    <x v="0"/>
    <x v="6"/>
    <x v="691"/>
    <x v="776"/>
    <x v="0"/>
    <x v="0"/>
    <x v="0"/>
    <x v="997"/>
    <x v="0"/>
    <x v="4"/>
    <x v="59"/>
    <x v="466"/>
    <x v="1160"/>
    <x v="0"/>
    <x v="1142"/>
    <x v="0"/>
    <x v="353"/>
    <x v="0"/>
    <x v="0"/>
    <x v="0"/>
    <x v="0"/>
    <x v="0"/>
    <x v="0"/>
    <x v="0"/>
    <x v="0"/>
    <x v="0"/>
    <x v="0"/>
    <x v="0"/>
    <x v="0"/>
    <x v="0"/>
    <x v="399"/>
    <x v="332"/>
  </r>
  <r>
    <x v="1254"/>
    <x v="21"/>
    <x v="0"/>
    <x v="7"/>
    <x v="692"/>
    <x v="777"/>
    <x v="0"/>
    <x v="0"/>
    <x v="0"/>
    <x v="4"/>
    <x v="0"/>
    <x v="4"/>
    <x v="59"/>
    <x v="466"/>
    <x v="1161"/>
    <x v="11"/>
    <x v="1143"/>
    <x v="0"/>
    <x v="272"/>
    <x v="0"/>
    <x v="0"/>
    <x v="0"/>
    <x v="0"/>
    <x v="0"/>
    <x v="0"/>
    <x v="0"/>
    <x v="0"/>
    <x v="0"/>
    <x v="0"/>
    <x v="0"/>
    <x v="0"/>
    <x v="0"/>
    <x v="400"/>
    <x v="423"/>
  </r>
  <r>
    <x v="1255"/>
    <x v="21"/>
    <x v="0"/>
    <x v="12"/>
    <x v="693"/>
    <x v="778"/>
    <x v="0"/>
    <x v="0"/>
    <x v="0"/>
    <x v="998"/>
    <x v="0"/>
    <x v="4"/>
    <x v="59"/>
    <x v="467"/>
    <x v="1162"/>
    <x v="0"/>
    <x v="1144"/>
    <x v="0"/>
    <x v="751"/>
    <x v="0"/>
    <x v="0"/>
    <x v="0"/>
    <x v="0"/>
    <x v="0"/>
    <x v="0"/>
    <x v="0"/>
    <x v="0"/>
    <x v="0"/>
    <x v="0"/>
    <x v="0"/>
    <x v="0"/>
    <x v="0"/>
    <x v="401"/>
    <x v="424"/>
  </r>
  <r>
    <x v="1256"/>
    <x v="10"/>
    <x v="0"/>
    <x v="12"/>
    <x v="694"/>
    <x v="779"/>
    <x v="0"/>
    <x v="0"/>
    <x v="0"/>
    <x v="999"/>
    <x v="0"/>
    <x v="4"/>
    <x v="59"/>
    <x v="467"/>
    <x v="1163"/>
    <x v="0"/>
    <x v="1145"/>
    <x v="0"/>
    <x v="752"/>
    <x v="0"/>
    <x v="0"/>
    <x v="0"/>
    <x v="0"/>
    <x v="0"/>
    <x v="0"/>
    <x v="0"/>
    <x v="0"/>
    <x v="0"/>
    <x v="0"/>
    <x v="0"/>
    <x v="0"/>
    <x v="0"/>
    <x v="401"/>
    <x v="424"/>
  </r>
  <r>
    <x v="1257"/>
    <x v="7"/>
    <x v="0"/>
    <x v="6"/>
    <x v="695"/>
    <x v="780"/>
    <x v="2"/>
    <x v="2"/>
    <x v="0"/>
    <x v="1000"/>
    <x v="0"/>
    <x v="4"/>
    <x v="59"/>
    <x v="468"/>
    <x v="1164"/>
    <x v="2"/>
    <x v="1146"/>
    <x v="0"/>
    <x v="753"/>
    <x v="0"/>
    <x v="0"/>
    <x v="0"/>
    <x v="0"/>
    <x v="0"/>
    <x v="0"/>
    <x v="0"/>
    <x v="0"/>
    <x v="0"/>
    <x v="0"/>
    <x v="0"/>
    <x v="0"/>
    <x v="0"/>
    <x v="22"/>
    <x v="28"/>
  </r>
  <r>
    <x v="1258"/>
    <x v="18"/>
    <x v="0"/>
    <x v="9"/>
    <x v="696"/>
    <x v="781"/>
    <x v="2"/>
    <x v="2"/>
    <x v="0"/>
    <x v="1001"/>
    <x v="0"/>
    <x v="4"/>
    <x v="59"/>
    <x v="469"/>
    <x v="816"/>
    <x v="2"/>
    <x v="719"/>
    <x v="0"/>
    <x v="754"/>
    <x v="0"/>
    <x v="0"/>
    <x v="0"/>
    <x v="0"/>
    <x v="0"/>
    <x v="0"/>
    <x v="0"/>
    <x v="0"/>
    <x v="0"/>
    <x v="0"/>
    <x v="0"/>
    <x v="0"/>
    <x v="0"/>
    <x v="402"/>
    <x v="326"/>
  </r>
  <r>
    <x v="1259"/>
    <x v="22"/>
    <x v="0"/>
    <x v="4"/>
    <x v="533"/>
    <x v="782"/>
    <x v="1"/>
    <x v="1"/>
    <x v="0"/>
    <x v="1002"/>
    <x v="0"/>
    <x v="4"/>
    <x v="59"/>
    <x v="469"/>
    <x v="1165"/>
    <x v="140"/>
    <x v="1147"/>
    <x v="0"/>
    <x v="620"/>
    <x v="0"/>
    <x v="0"/>
    <x v="0"/>
    <x v="0"/>
    <x v="0"/>
    <x v="0"/>
    <x v="0"/>
    <x v="0"/>
    <x v="0"/>
    <x v="0"/>
    <x v="0"/>
    <x v="0"/>
    <x v="0"/>
    <x v="403"/>
    <x v="425"/>
  </r>
  <r>
    <x v="1260"/>
    <x v="22"/>
    <x v="0"/>
    <x v="0"/>
    <x v="79"/>
    <x v="538"/>
    <x v="2"/>
    <x v="1"/>
    <x v="0"/>
    <x v="1003"/>
    <x v="0"/>
    <x v="4"/>
    <x v="59"/>
    <x v="470"/>
    <x v="1166"/>
    <x v="141"/>
    <x v="1148"/>
    <x v="0"/>
    <x v="755"/>
    <x v="0"/>
    <x v="0"/>
    <x v="0"/>
    <x v="0"/>
    <x v="0"/>
    <x v="0"/>
    <x v="0"/>
    <x v="0"/>
    <x v="0"/>
    <x v="0"/>
    <x v="0"/>
    <x v="0"/>
    <x v="0"/>
    <x v="274"/>
    <x v="295"/>
  </r>
  <r>
    <x v="1261"/>
    <x v="8"/>
    <x v="0"/>
    <x v="12"/>
    <x v="697"/>
    <x v="783"/>
    <x v="0"/>
    <x v="2"/>
    <x v="0"/>
    <x v="1004"/>
    <x v="0"/>
    <x v="4"/>
    <x v="59"/>
    <x v="470"/>
    <x v="1167"/>
    <x v="4"/>
    <x v="1149"/>
    <x v="0"/>
    <x v="756"/>
    <x v="0"/>
    <x v="0"/>
    <x v="0"/>
    <x v="0"/>
    <x v="0"/>
    <x v="0"/>
    <x v="0"/>
    <x v="0"/>
    <x v="0"/>
    <x v="0"/>
    <x v="0"/>
    <x v="0"/>
    <x v="0"/>
    <x v="404"/>
    <x v="426"/>
  </r>
  <r>
    <x v="1262"/>
    <x v="32"/>
    <x v="0"/>
    <x v="12"/>
    <x v="698"/>
    <x v="783"/>
    <x v="1"/>
    <x v="0"/>
    <x v="0"/>
    <x v="1005"/>
    <x v="0"/>
    <x v="4"/>
    <x v="59"/>
    <x v="470"/>
    <x v="1167"/>
    <x v="4"/>
    <x v="1149"/>
    <x v="0"/>
    <x v="756"/>
    <x v="0"/>
    <x v="0"/>
    <x v="0"/>
    <x v="0"/>
    <x v="0"/>
    <x v="0"/>
    <x v="0"/>
    <x v="0"/>
    <x v="0"/>
    <x v="0"/>
    <x v="0"/>
    <x v="0"/>
    <x v="0"/>
    <x v="404"/>
    <x v="426"/>
  </r>
  <r>
    <x v="1263"/>
    <x v="27"/>
    <x v="0"/>
    <x v="12"/>
    <x v="699"/>
    <x v="784"/>
    <x v="0"/>
    <x v="0"/>
    <x v="0"/>
    <x v="4"/>
    <x v="0"/>
    <x v="4"/>
    <x v="59"/>
    <x v="471"/>
    <x v="1168"/>
    <x v="0"/>
    <x v="1150"/>
    <x v="0"/>
    <x v="737"/>
    <x v="0"/>
    <x v="0"/>
    <x v="0"/>
    <x v="0"/>
    <x v="0"/>
    <x v="0"/>
    <x v="0"/>
    <x v="0"/>
    <x v="0"/>
    <x v="0"/>
    <x v="0"/>
    <x v="0"/>
    <x v="0"/>
    <x v="405"/>
    <x v="426"/>
  </r>
  <r>
    <x v="1264"/>
    <x v="10"/>
    <x v="0"/>
    <x v="6"/>
    <x v="700"/>
    <x v="785"/>
    <x v="0"/>
    <x v="0"/>
    <x v="0"/>
    <x v="4"/>
    <x v="0"/>
    <x v="4"/>
    <x v="59"/>
    <x v="472"/>
    <x v="1169"/>
    <x v="0"/>
    <x v="1151"/>
    <x v="0"/>
    <x v="757"/>
    <x v="0"/>
    <x v="0"/>
    <x v="0"/>
    <x v="0"/>
    <x v="0"/>
    <x v="0"/>
    <x v="0"/>
    <x v="0"/>
    <x v="0"/>
    <x v="0"/>
    <x v="0"/>
    <x v="0"/>
    <x v="0"/>
    <x v="405"/>
    <x v="426"/>
  </r>
  <r>
    <x v="1265"/>
    <x v="10"/>
    <x v="0"/>
    <x v="6"/>
    <x v="701"/>
    <x v="786"/>
    <x v="0"/>
    <x v="0"/>
    <x v="0"/>
    <x v="4"/>
    <x v="0"/>
    <x v="4"/>
    <x v="59"/>
    <x v="472"/>
    <x v="1170"/>
    <x v="0"/>
    <x v="1152"/>
    <x v="0"/>
    <x v="758"/>
    <x v="0"/>
    <x v="0"/>
    <x v="0"/>
    <x v="0"/>
    <x v="0"/>
    <x v="0"/>
    <x v="0"/>
    <x v="0"/>
    <x v="0"/>
    <x v="0"/>
    <x v="0"/>
    <x v="0"/>
    <x v="0"/>
    <x v="405"/>
    <x v="426"/>
  </r>
  <r>
    <x v="1266"/>
    <x v="10"/>
    <x v="0"/>
    <x v="6"/>
    <x v="702"/>
    <x v="787"/>
    <x v="0"/>
    <x v="0"/>
    <x v="0"/>
    <x v="4"/>
    <x v="0"/>
    <x v="4"/>
    <x v="59"/>
    <x v="472"/>
    <x v="1171"/>
    <x v="0"/>
    <x v="1153"/>
    <x v="0"/>
    <x v="759"/>
    <x v="0"/>
    <x v="0"/>
    <x v="0"/>
    <x v="0"/>
    <x v="0"/>
    <x v="0"/>
    <x v="0"/>
    <x v="0"/>
    <x v="0"/>
    <x v="0"/>
    <x v="0"/>
    <x v="0"/>
    <x v="0"/>
    <x v="405"/>
    <x v="426"/>
  </r>
  <r>
    <x v="1267"/>
    <x v="10"/>
    <x v="0"/>
    <x v="12"/>
    <x v="703"/>
    <x v="788"/>
    <x v="0"/>
    <x v="0"/>
    <x v="0"/>
    <x v="1006"/>
    <x v="0"/>
    <x v="4"/>
    <x v="59"/>
    <x v="472"/>
    <x v="1172"/>
    <x v="0"/>
    <x v="1154"/>
    <x v="0"/>
    <x v="760"/>
    <x v="0"/>
    <x v="0"/>
    <x v="0"/>
    <x v="0"/>
    <x v="0"/>
    <x v="0"/>
    <x v="0"/>
    <x v="0"/>
    <x v="0"/>
    <x v="0"/>
    <x v="0"/>
    <x v="0"/>
    <x v="0"/>
    <x v="406"/>
    <x v="427"/>
  </r>
  <r>
    <x v="1268"/>
    <x v="14"/>
    <x v="0"/>
    <x v="1"/>
    <x v="690"/>
    <x v="789"/>
    <x v="2"/>
    <x v="1"/>
    <x v="0"/>
    <x v="1007"/>
    <x v="0"/>
    <x v="4"/>
    <x v="59"/>
    <x v="472"/>
    <x v="1173"/>
    <x v="2"/>
    <x v="1155"/>
    <x v="0"/>
    <x v="761"/>
    <x v="0"/>
    <x v="0"/>
    <x v="0"/>
    <x v="0"/>
    <x v="0"/>
    <x v="0"/>
    <x v="0"/>
    <x v="0"/>
    <x v="0"/>
    <x v="0"/>
    <x v="0"/>
    <x v="0"/>
    <x v="0"/>
    <x v="399"/>
    <x v="428"/>
  </r>
  <r>
    <x v="1269"/>
    <x v="7"/>
    <x v="0"/>
    <x v="10"/>
    <x v="492"/>
    <x v="2"/>
    <x v="2"/>
    <x v="1"/>
    <x v="0"/>
    <x v="1008"/>
    <x v="0"/>
    <x v="4"/>
    <x v="59"/>
    <x v="473"/>
    <x v="1174"/>
    <x v="18"/>
    <x v="1156"/>
    <x v="0"/>
    <x v="762"/>
    <x v="0"/>
    <x v="0"/>
    <x v="0"/>
    <x v="0"/>
    <x v="0"/>
    <x v="0"/>
    <x v="0"/>
    <x v="0"/>
    <x v="0"/>
    <x v="0"/>
    <x v="0"/>
    <x v="0"/>
    <x v="0"/>
    <x v="406"/>
    <x v="340"/>
  </r>
  <r>
    <x v="1270"/>
    <x v="7"/>
    <x v="0"/>
    <x v="10"/>
    <x v="492"/>
    <x v="259"/>
    <x v="2"/>
    <x v="1"/>
    <x v="0"/>
    <x v="813"/>
    <x v="0"/>
    <x v="4"/>
    <x v="59"/>
    <x v="473"/>
    <x v="1175"/>
    <x v="18"/>
    <x v="1157"/>
    <x v="0"/>
    <x v="763"/>
    <x v="0"/>
    <x v="0"/>
    <x v="0"/>
    <x v="0"/>
    <x v="0"/>
    <x v="0"/>
    <x v="0"/>
    <x v="0"/>
    <x v="0"/>
    <x v="0"/>
    <x v="0"/>
    <x v="0"/>
    <x v="0"/>
    <x v="406"/>
    <x v="429"/>
  </r>
  <r>
    <x v="1271"/>
    <x v="18"/>
    <x v="0"/>
    <x v="7"/>
    <x v="79"/>
    <x v="790"/>
    <x v="2"/>
    <x v="1"/>
    <x v="0"/>
    <x v="552"/>
    <x v="0"/>
    <x v="4"/>
    <x v="59"/>
    <x v="473"/>
    <x v="1176"/>
    <x v="26"/>
    <x v="1158"/>
    <x v="0"/>
    <x v="606"/>
    <x v="0"/>
    <x v="0"/>
    <x v="0"/>
    <x v="0"/>
    <x v="0"/>
    <x v="0"/>
    <x v="0"/>
    <x v="0"/>
    <x v="0"/>
    <x v="0"/>
    <x v="0"/>
    <x v="0"/>
    <x v="0"/>
    <x v="407"/>
    <x v="221"/>
  </r>
  <r>
    <x v="1272"/>
    <x v="7"/>
    <x v="0"/>
    <x v="8"/>
    <x v="311"/>
    <x v="791"/>
    <x v="2"/>
    <x v="1"/>
    <x v="0"/>
    <x v="457"/>
    <x v="0"/>
    <x v="4"/>
    <x v="59"/>
    <x v="474"/>
    <x v="1177"/>
    <x v="93"/>
    <x v="1159"/>
    <x v="0"/>
    <x v="764"/>
    <x v="0"/>
    <x v="0"/>
    <x v="0"/>
    <x v="0"/>
    <x v="0"/>
    <x v="0"/>
    <x v="0"/>
    <x v="0"/>
    <x v="0"/>
    <x v="0"/>
    <x v="0"/>
    <x v="0"/>
    <x v="0"/>
    <x v="408"/>
    <x v="430"/>
  </r>
  <r>
    <x v="1273"/>
    <x v="20"/>
    <x v="0"/>
    <x v="10"/>
    <x v="704"/>
    <x v="792"/>
    <x v="0"/>
    <x v="0"/>
    <x v="0"/>
    <x v="1009"/>
    <x v="0"/>
    <x v="4"/>
    <x v="59"/>
    <x v="475"/>
    <x v="1178"/>
    <x v="15"/>
    <x v="65"/>
    <x v="0"/>
    <x v="613"/>
    <x v="0"/>
    <x v="0"/>
    <x v="0"/>
    <x v="0"/>
    <x v="0"/>
    <x v="0"/>
    <x v="0"/>
    <x v="0"/>
    <x v="0"/>
    <x v="0"/>
    <x v="0"/>
    <x v="0"/>
    <x v="0"/>
    <x v="409"/>
    <x v="431"/>
  </r>
  <r>
    <x v="1274"/>
    <x v="22"/>
    <x v="0"/>
    <x v="4"/>
    <x v="705"/>
    <x v="793"/>
    <x v="1"/>
    <x v="1"/>
    <x v="0"/>
    <x v="1010"/>
    <x v="0"/>
    <x v="4"/>
    <x v="59"/>
    <x v="476"/>
    <x v="1179"/>
    <x v="5"/>
    <x v="1160"/>
    <x v="0"/>
    <x v="739"/>
    <x v="0"/>
    <x v="0"/>
    <x v="0"/>
    <x v="0"/>
    <x v="0"/>
    <x v="0"/>
    <x v="0"/>
    <x v="0"/>
    <x v="0"/>
    <x v="0"/>
    <x v="0"/>
    <x v="0"/>
    <x v="0"/>
    <x v="274"/>
    <x v="295"/>
  </r>
  <r>
    <x v="1275"/>
    <x v="27"/>
    <x v="0"/>
    <x v="12"/>
    <x v="706"/>
    <x v="794"/>
    <x v="0"/>
    <x v="0"/>
    <x v="0"/>
    <x v="1011"/>
    <x v="0"/>
    <x v="4"/>
    <x v="59"/>
    <x v="476"/>
    <x v="1180"/>
    <x v="0"/>
    <x v="1161"/>
    <x v="0"/>
    <x v="630"/>
    <x v="0"/>
    <x v="0"/>
    <x v="0"/>
    <x v="0"/>
    <x v="0"/>
    <x v="0"/>
    <x v="0"/>
    <x v="0"/>
    <x v="0"/>
    <x v="0"/>
    <x v="0"/>
    <x v="0"/>
    <x v="0"/>
    <x v="410"/>
    <x v="432"/>
  </r>
  <r>
    <x v="1276"/>
    <x v="35"/>
    <x v="0"/>
    <x v="12"/>
    <x v="707"/>
    <x v="795"/>
    <x v="0"/>
    <x v="0"/>
    <x v="0"/>
    <x v="1012"/>
    <x v="0"/>
    <x v="4"/>
    <x v="59"/>
    <x v="476"/>
    <x v="1181"/>
    <x v="0"/>
    <x v="1162"/>
    <x v="0"/>
    <x v="765"/>
    <x v="0"/>
    <x v="0"/>
    <x v="0"/>
    <x v="0"/>
    <x v="0"/>
    <x v="0"/>
    <x v="0"/>
    <x v="0"/>
    <x v="0"/>
    <x v="0"/>
    <x v="0"/>
    <x v="0"/>
    <x v="0"/>
    <x v="410"/>
    <x v="432"/>
  </r>
  <r>
    <x v="1277"/>
    <x v="10"/>
    <x v="0"/>
    <x v="12"/>
    <x v="708"/>
    <x v="796"/>
    <x v="0"/>
    <x v="0"/>
    <x v="0"/>
    <x v="1013"/>
    <x v="0"/>
    <x v="4"/>
    <x v="59"/>
    <x v="477"/>
    <x v="1182"/>
    <x v="0"/>
    <x v="1163"/>
    <x v="0"/>
    <x v="766"/>
    <x v="0"/>
    <x v="0"/>
    <x v="0"/>
    <x v="0"/>
    <x v="0"/>
    <x v="0"/>
    <x v="0"/>
    <x v="0"/>
    <x v="0"/>
    <x v="0"/>
    <x v="0"/>
    <x v="0"/>
    <x v="0"/>
    <x v="411"/>
    <x v="433"/>
  </r>
  <r>
    <x v="1278"/>
    <x v="10"/>
    <x v="0"/>
    <x v="8"/>
    <x v="709"/>
    <x v="797"/>
    <x v="0"/>
    <x v="0"/>
    <x v="0"/>
    <x v="1014"/>
    <x v="0"/>
    <x v="4"/>
    <x v="59"/>
    <x v="477"/>
    <x v="1183"/>
    <x v="0"/>
    <x v="1164"/>
    <x v="0"/>
    <x v="766"/>
    <x v="0"/>
    <x v="0"/>
    <x v="0"/>
    <x v="0"/>
    <x v="0"/>
    <x v="0"/>
    <x v="0"/>
    <x v="0"/>
    <x v="0"/>
    <x v="0"/>
    <x v="0"/>
    <x v="0"/>
    <x v="0"/>
    <x v="411"/>
    <x v="433"/>
  </r>
  <r>
    <x v="1279"/>
    <x v="22"/>
    <x v="0"/>
    <x v="2"/>
    <x v="710"/>
    <x v="798"/>
    <x v="1"/>
    <x v="1"/>
    <x v="0"/>
    <x v="1015"/>
    <x v="0"/>
    <x v="4"/>
    <x v="60"/>
    <x v="478"/>
    <x v="1184"/>
    <x v="5"/>
    <x v="1165"/>
    <x v="0"/>
    <x v="767"/>
    <x v="0"/>
    <x v="0"/>
    <x v="0"/>
    <x v="0"/>
    <x v="0"/>
    <x v="0"/>
    <x v="0"/>
    <x v="0"/>
    <x v="0"/>
    <x v="0"/>
    <x v="0"/>
    <x v="0"/>
    <x v="0"/>
    <x v="407"/>
    <x v="434"/>
  </r>
  <r>
    <x v="1280"/>
    <x v="29"/>
    <x v="0"/>
    <x v="12"/>
    <x v="711"/>
    <x v="799"/>
    <x v="0"/>
    <x v="0"/>
    <x v="0"/>
    <x v="1016"/>
    <x v="0"/>
    <x v="4"/>
    <x v="60"/>
    <x v="478"/>
    <x v="1185"/>
    <x v="0"/>
    <x v="1166"/>
    <x v="0"/>
    <x v="624"/>
    <x v="0"/>
    <x v="0"/>
    <x v="0"/>
    <x v="0"/>
    <x v="0"/>
    <x v="0"/>
    <x v="0"/>
    <x v="0"/>
    <x v="0"/>
    <x v="0"/>
    <x v="0"/>
    <x v="0"/>
    <x v="0"/>
    <x v="412"/>
    <x v="435"/>
  </r>
  <r>
    <x v="1281"/>
    <x v="7"/>
    <x v="0"/>
    <x v="7"/>
    <x v="156"/>
    <x v="800"/>
    <x v="2"/>
    <x v="1"/>
    <x v="0"/>
    <x v="573"/>
    <x v="0"/>
    <x v="4"/>
    <x v="60"/>
    <x v="479"/>
    <x v="1186"/>
    <x v="3"/>
    <x v="1167"/>
    <x v="0"/>
    <x v="768"/>
    <x v="0"/>
    <x v="0"/>
    <x v="0"/>
    <x v="0"/>
    <x v="0"/>
    <x v="0"/>
    <x v="0"/>
    <x v="0"/>
    <x v="0"/>
    <x v="0"/>
    <x v="0"/>
    <x v="0"/>
    <x v="0"/>
    <x v="335"/>
    <x v="228"/>
  </r>
  <r>
    <x v="1282"/>
    <x v="21"/>
    <x v="0"/>
    <x v="3"/>
    <x v="712"/>
    <x v="801"/>
    <x v="0"/>
    <x v="0"/>
    <x v="0"/>
    <x v="1017"/>
    <x v="0"/>
    <x v="4"/>
    <x v="60"/>
    <x v="479"/>
    <x v="1187"/>
    <x v="0"/>
    <x v="1168"/>
    <x v="0"/>
    <x v="769"/>
    <x v="0"/>
    <x v="0"/>
    <x v="0"/>
    <x v="0"/>
    <x v="0"/>
    <x v="0"/>
    <x v="0"/>
    <x v="0"/>
    <x v="0"/>
    <x v="0"/>
    <x v="0"/>
    <x v="0"/>
    <x v="0"/>
    <x v="413"/>
    <x v="436"/>
  </r>
  <r>
    <x v="1283"/>
    <x v="21"/>
    <x v="0"/>
    <x v="12"/>
    <x v="713"/>
    <x v="802"/>
    <x v="0"/>
    <x v="0"/>
    <x v="0"/>
    <x v="1018"/>
    <x v="0"/>
    <x v="4"/>
    <x v="60"/>
    <x v="479"/>
    <x v="1188"/>
    <x v="0"/>
    <x v="1169"/>
    <x v="0"/>
    <x v="770"/>
    <x v="0"/>
    <x v="0"/>
    <x v="0"/>
    <x v="0"/>
    <x v="0"/>
    <x v="0"/>
    <x v="0"/>
    <x v="0"/>
    <x v="0"/>
    <x v="0"/>
    <x v="0"/>
    <x v="0"/>
    <x v="0"/>
    <x v="414"/>
    <x v="437"/>
  </r>
  <r>
    <x v="1284"/>
    <x v="21"/>
    <x v="0"/>
    <x v="12"/>
    <x v="714"/>
    <x v="803"/>
    <x v="0"/>
    <x v="0"/>
    <x v="0"/>
    <x v="1019"/>
    <x v="0"/>
    <x v="4"/>
    <x v="60"/>
    <x v="480"/>
    <x v="1189"/>
    <x v="0"/>
    <x v="1170"/>
    <x v="0"/>
    <x v="771"/>
    <x v="0"/>
    <x v="0"/>
    <x v="0"/>
    <x v="0"/>
    <x v="0"/>
    <x v="0"/>
    <x v="0"/>
    <x v="0"/>
    <x v="0"/>
    <x v="0"/>
    <x v="0"/>
    <x v="0"/>
    <x v="0"/>
    <x v="414"/>
    <x v="437"/>
  </r>
  <r>
    <x v="1285"/>
    <x v="21"/>
    <x v="0"/>
    <x v="7"/>
    <x v="715"/>
    <x v="804"/>
    <x v="0"/>
    <x v="0"/>
    <x v="0"/>
    <x v="4"/>
    <x v="0"/>
    <x v="4"/>
    <x v="60"/>
    <x v="481"/>
    <x v="1190"/>
    <x v="11"/>
    <x v="1171"/>
    <x v="0"/>
    <x v="272"/>
    <x v="0"/>
    <x v="0"/>
    <x v="0"/>
    <x v="0"/>
    <x v="0"/>
    <x v="0"/>
    <x v="0"/>
    <x v="0"/>
    <x v="0"/>
    <x v="0"/>
    <x v="0"/>
    <x v="0"/>
    <x v="0"/>
    <x v="411"/>
    <x v="438"/>
  </r>
  <r>
    <x v="1286"/>
    <x v="8"/>
    <x v="0"/>
    <x v="0"/>
    <x v="22"/>
    <x v="805"/>
    <x v="0"/>
    <x v="1"/>
    <x v="0"/>
    <x v="1020"/>
    <x v="0"/>
    <x v="4"/>
    <x v="60"/>
    <x v="482"/>
    <x v="1191"/>
    <x v="19"/>
    <x v="1172"/>
    <x v="0"/>
    <x v="772"/>
    <x v="0"/>
    <x v="0"/>
    <x v="0"/>
    <x v="0"/>
    <x v="0"/>
    <x v="0"/>
    <x v="0"/>
    <x v="0"/>
    <x v="0"/>
    <x v="0"/>
    <x v="0"/>
    <x v="0"/>
    <x v="0"/>
    <x v="415"/>
    <x v="283"/>
  </r>
  <r>
    <x v="1287"/>
    <x v="18"/>
    <x v="0"/>
    <x v="2"/>
    <x v="445"/>
    <x v="806"/>
    <x v="1"/>
    <x v="2"/>
    <x v="0"/>
    <x v="1021"/>
    <x v="0"/>
    <x v="4"/>
    <x v="60"/>
    <x v="483"/>
    <x v="1192"/>
    <x v="2"/>
    <x v="1173"/>
    <x v="0"/>
    <x v="773"/>
    <x v="0"/>
    <x v="0"/>
    <x v="0"/>
    <x v="0"/>
    <x v="0"/>
    <x v="0"/>
    <x v="0"/>
    <x v="0"/>
    <x v="0"/>
    <x v="0"/>
    <x v="0"/>
    <x v="0"/>
    <x v="0"/>
    <x v="22"/>
    <x v="28"/>
  </r>
  <r>
    <x v="1288"/>
    <x v="18"/>
    <x v="0"/>
    <x v="2"/>
    <x v="445"/>
    <x v="807"/>
    <x v="1"/>
    <x v="2"/>
    <x v="0"/>
    <x v="1022"/>
    <x v="0"/>
    <x v="4"/>
    <x v="60"/>
    <x v="484"/>
    <x v="1193"/>
    <x v="2"/>
    <x v="1174"/>
    <x v="0"/>
    <x v="773"/>
    <x v="0"/>
    <x v="0"/>
    <x v="0"/>
    <x v="0"/>
    <x v="0"/>
    <x v="0"/>
    <x v="0"/>
    <x v="0"/>
    <x v="0"/>
    <x v="0"/>
    <x v="0"/>
    <x v="0"/>
    <x v="0"/>
    <x v="22"/>
    <x v="28"/>
  </r>
  <r>
    <x v="1289"/>
    <x v="20"/>
    <x v="0"/>
    <x v="12"/>
    <x v="716"/>
    <x v="808"/>
    <x v="0"/>
    <x v="0"/>
    <x v="0"/>
    <x v="4"/>
    <x v="0"/>
    <x v="4"/>
    <x v="60"/>
    <x v="485"/>
    <x v="1194"/>
    <x v="0"/>
    <x v="1175"/>
    <x v="0"/>
    <x v="49"/>
    <x v="0"/>
    <x v="0"/>
    <x v="0"/>
    <x v="0"/>
    <x v="0"/>
    <x v="0"/>
    <x v="0"/>
    <x v="0"/>
    <x v="0"/>
    <x v="0"/>
    <x v="0"/>
    <x v="0"/>
    <x v="0"/>
    <x v="416"/>
    <x v="439"/>
  </r>
  <r>
    <x v="1290"/>
    <x v="20"/>
    <x v="0"/>
    <x v="12"/>
    <x v="717"/>
    <x v="808"/>
    <x v="0"/>
    <x v="0"/>
    <x v="0"/>
    <x v="4"/>
    <x v="0"/>
    <x v="4"/>
    <x v="60"/>
    <x v="485"/>
    <x v="1194"/>
    <x v="0"/>
    <x v="1175"/>
    <x v="0"/>
    <x v="774"/>
    <x v="0"/>
    <x v="0"/>
    <x v="0"/>
    <x v="0"/>
    <x v="0"/>
    <x v="0"/>
    <x v="0"/>
    <x v="0"/>
    <x v="0"/>
    <x v="0"/>
    <x v="0"/>
    <x v="0"/>
    <x v="0"/>
    <x v="416"/>
    <x v="439"/>
  </r>
  <r>
    <x v="1291"/>
    <x v="20"/>
    <x v="0"/>
    <x v="12"/>
    <x v="718"/>
    <x v="808"/>
    <x v="0"/>
    <x v="0"/>
    <x v="0"/>
    <x v="4"/>
    <x v="0"/>
    <x v="4"/>
    <x v="60"/>
    <x v="485"/>
    <x v="1195"/>
    <x v="0"/>
    <x v="1176"/>
    <x v="0"/>
    <x v="775"/>
    <x v="0"/>
    <x v="0"/>
    <x v="0"/>
    <x v="0"/>
    <x v="0"/>
    <x v="0"/>
    <x v="0"/>
    <x v="0"/>
    <x v="0"/>
    <x v="0"/>
    <x v="0"/>
    <x v="0"/>
    <x v="0"/>
    <x v="416"/>
    <x v="439"/>
  </r>
  <r>
    <x v="1292"/>
    <x v="20"/>
    <x v="0"/>
    <x v="12"/>
    <x v="719"/>
    <x v="808"/>
    <x v="0"/>
    <x v="0"/>
    <x v="0"/>
    <x v="4"/>
    <x v="0"/>
    <x v="4"/>
    <x v="60"/>
    <x v="485"/>
    <x v="1196"/>
    <x v="0"/>
    <x v="1177"/>
    <x v="0"/>
    <x v="49"/>
    <x v="0"/>
    <x v="0"/>
    <x v="0"/>
    <x v="0"/>
    <x v="0"/>
    <x v="0"/>
    <x v="0"/>
    <x v="0"/>
    <x v="0"/>
    <x v="0"/>
    <x v="0"/>
    <x v="0"/>
    <x v="0"/>
    <x v="416"/>
    <x v="439"/>
  </r>
  <r>
    <x v="1293"/>
    <x v="18"/>
    <x v="0"/>
    <x v="7"/>
    <x v="79"/>
    <x v="809"/>
    <x v="1"/>
    <x v="2"/>
    <x v="0"/>
    <x v="1023"/>
    <x v="0"/>
    <x v="4"/>
    <x v="60"/>
    <x v="485"/>
    <x v="1197"/>
    <x v="142"/>
    <x v="1178"/>
    <x v="0"/>
    <x v="776"/>
    <x v="0"/>
    <x v="0"/>
    <x v="0"/>
    <x v="0"/>
    <x v="0"/>
    <x v="0"/>
    <x v="0"/>
    <x v="0"/>
    <x v="0"/>
    <x v="0"/>
    <x v="0"/>
    <x v="0"/>
    <x v="0"/>
    <x v="22"/>
    <x v="28"/>
  </r>
  <r>
    <x v="1294"/>
    <x v="20"/>
    <x v="0"/>
    <x v="12"/>
    <x v="341"/>
    <x v="810"/>
    <x v="0"/>
    <x v="0"/>
    <x v="0"/>
    <x v="4"/>
    <x v="0"/>
    <x v="4"/>
    <x v="60"/>
    <x v="486"/>
    <x v="1198"/>
    <x v="0"/>
    <x v="1179"/>
    <x v="0"/>
    <x v="777"/>
    <x v="0"/>
    <x v="0"/>
    <x v="0"/>
    <x v="0"/>
    <x v="0"/>
    <x v="0"/>
    <x v="0"/>
    <x v="0"/>
    <x v="0"/>
    <x v="0"/>
    <x v="0"/>
    <x v="0"/>
    <x v="0"/>
    <x v="416"/>
    <x v="439"/>
  </r>
  <r>
    <x v="1295"/>
    <x v="20"/>
    <x v="0"/>
    <x v="12"/>
    <x v="720"/>
    <x v="811"/>
    <x v="0"/>
    <x v="0"/>
    <x v="0"/>
    <x v="4"/>
    <x v="0"/>
    <x v="4"/>
    <x v="60"/>
    <x v="487"/>
    <x v="1199"/>
    <x v="0"/>
    <x v="1180"/>
    <x v="0"/>
    <x v="8"/>
    <x v="0"/>
    <x v="0"/>
    <x v="0"/>
    <x v="0"/>
    <x v="0"/>
    <x v="0"/>
    <x v="0"/>
    <x v="0"/>
    <x v="0"/>
    <x v="0"/>
    <x v="0"/>
    <x v="0"/>
    <x v="0"/>
    <x v="417"/>
    <x v="440"/>
  </r>
  <r>
    <x v="1296"/>
    <x v="20"/>
    <x v="0"/>
    <x v="12"/>
    <x v="721"/>
    <x v="812"/>
    <x v="0"/>
    <x v="0"/>
    <x v="0"/>
    <x v="4"/>
    <x v="0"/>
    <x v="4"/>
    <x v="60"/>
    <x v="487"/>
    <x v="1200"/>
    <x v="0"/>
    <x v="1181"/>
    <x v="0"/>
    <x v="212"/>
    <x v="0"/>
    <x v="0"/>
    <x v="0"/>
    <x v="0"/>
    <x v="0"/>
    <x v="0"/>
    <x v="0"/>
    <x v="0"/>
    <x v="0"/>
    <x v="0"/>
    <x v="0"/>
    <x v="0"/>
    <x v="0"/>
    <x v="417"/>
    <x v="440"/>
  </r>
  <r>
    <x v="1297"/>
    <x v="20"/>
    <x v="0"/>
    <x v="12"/>
    <x v="722"/>
    <x v="813"/>
    <x v="0"/>
    <x v="0"/>
    <x v="0"/>
    <x v="4"/>
    <x v="0"/>
    <x v="4"/>
    <x v="60"/>
    <x v="488"/>
    <x v="1201"/>
    <x v="0"/>
    <x v="1182"/>
    <x v="0"/>
    <x v="212"/>
    <x v="0"/>
    <x v="0"/>
    <x v="0"/>
    <x v="0"/>
    <x v="0"/>
    <x v="0"/>
    <x v="0"/>
    <x v="0"/>
    <x v="0"/>
    <x v="0"/>
    <x v="0"/>
    <x v="0"/>
    <x v="0"/>
    <x v="418"/>
    <x v="441"/>
  </r>
  <r>
    <x v="1298"/>
    <x v="36"/>
    <x v="0"/>
    <x v="9"/>
    <x v="27"/>
    <x v="814"/>
    <x v="1"/>
    <x v="1"/>
    <x v="0"/>
    <x v="1024"/>
    <x v="0"/>
    <x v="4"/>
    <x v="61"/>
    <x v="489"/>
    <x v="1202"/>
    <x v="2"/>
    <x v="1183"/>
    <x v="0"/>
    <x v="778"/>
    <x v="0"/>
    <x v="0"/>
    <x v="0"/>
    <x v="0"/>
    <x v="0"/>
    <x v="0"/>
    <x v="0"/>
    <x v="0"/>
    <x v="0"/>
    <x v="0"/>
    <x v="0"/>
    <x v="0"/>
    <x v="0"/>
    <x v="419"/>
    <x v="442"/>
  </r>
  <r>
    <x v="1299"/>
    <x v="23"/>
    <x v="0"/>
    <x v="2"/>
    <x v="723"/>
    <x v="305"/>
    <x v="1"/>
    <x v="0"/>
    <x v="0"/>
    <x v="1025"/>
    <x v="0"/>
    <x v="4"/>
    <x v="61"/>
    <x v="490"/>
    <x v="1203"/>
    <x v="31"/>
    <x v="1184"/>
    <x v="0"/>
    <x v="639"/>
    <x v="0"/>
    <x v="0"/>
    <x v="0"/>
    <x v="0"/>
    <x v="0"/>
    <x v="0"/>
    <x v="0"/>
    <x v="0"/>
    <x v="0"/>
    <x v="0"/>
    <x v="0"/>
    <x v="0"/>
    <x v="0"/>
    <x v="420"/>
    <x v="443"/>
  </r>
  <r>
    <x v="1300"/>
    <x v="8"/>
    <x v="0"/>
    <x v="2"/>
    <x v="724"/>
    <x v="305"/>
    <x v="0"/>
    <x v="2"/>
    <x v="0"/>
    <x v="1026"/>
    <x v="0"/>
    <x v="4"/>
    <x v="61"/>
    <x v="490"/>
    <x v="1203"/>
    <x v="31"/>
    <x v="1184"/>
    <x v="0"/>
    <x v="639"/>
    <x v="0"/>
    <x v="0"/>
    <x v="0"/>
    <x v="0"/>
    <x v="0"/>
    <x v="0"/>
    <x v="0"/>
    <x v="0"/>
    <x v="0"/>
    <x v="0"/>
    <x v="0"/>
    <x v="0"/>
    <x v="0"/>
    <x v="420"/>
    <x v="443"/>
  </r>
  <r>
    <x v="1301"/>
    <x v="18"/>
    <x v="0"/>
    <x v="10"/>
    <x v="725"/>
    <x v="815"/>
    <x v="2"/>
    <x v="2"/>
    <x v="0"/>
    <x v="1027"/>
    <x v="0"/>
    <x v="4"/>
    <x v="61"/>
    <x v="491"/>
    <x v="1204"/>
    <x v="0"/>
    <x v="1185"/>
    <x v="0"/>
    <x v="779"/>
    <x v="0"/>
    <x v="0"/>
    <x v="0"/>
    <x v="0"/>
    <x v="0"/>
    <x v="0"/>
    <x v="0"/>
    <x v="0"/>
    <x v="0"/>
    <x v="0"/>
    <x v="0"/>
    <x v="0"/>
    <x v="0"/>
    <x v="421"/>
    <x v="444"/>
  </r>
  <r>
    <x v="1302"/>
    <x v="18"/>
    <x v="0"/>
    <x v="10"/>
    <x v="726"/>
    <x v="815"/>
    <x v="2"/>
    <x v="2"/>
    <x v="0"/>
    <x v="1028"/>
    <x v="0"/>
    <x v="4"/>
    <x v="61"/>
    <x v="491"/>
    <x v="1205"/>
    <x v="0"/>
    <x v="1186"/>
    <x v="0"/>
    <x v="780"/>
    <x v="0"/>
    <x v="0"/>
    <x v="0"/>
    <x v="0"/>
    <x v="0"/>
    <x v="0"/>
    <x v="0"/>
    <x v="0"/>
    <x v="0"/>
    <x v="0"/>
    <x v="0"/>
    <x v="0"/>
    <x v="0"/>
    <x v="421"/>
    <x v="444"/>
  </r>
  <r>
    <x v="1303"/>
    <x v="8"/>
    <x v="0"/>
    <x v="4"/>
    <x v="727"/>
    <x v="816"/>
    <x v="0"/>
    <x v="0"/>
    <x v="0"/>
    <x v="1029"/>
    <x v="0"/>
    <x v="4"/>
    <x v="61"/>
    <x v="491"/>
    <x v="1206"/>
    <x v="0"/>
    <x v="1187"/>
    <x v="0"/>
    <x v="781"/>
    <x v="0"/>
    <x v="0"/>
    <x v="0"/>
    <x v="0"/>
    <x v="0"/>
    <x v="0"/>
    <x v="0"/>
    <x v="0"/>
    <x v="0"/>
    <x v="0"/>
    <x v="0"/>
    <x v="0"/>
    <x v="0"/>
    <x v="421"/>
    <x v="445"/>
  </r>
  <r>
    <x v="1304"/>
    <x v="18"/>
    <x v="0"/>
    <x v="10"/>
    <x v="725"/>
    <x v="815"/>
    <x v="2"/>
    <x v="2"/>
    <x v="0"/>
    <x v="1030"/>
    <x v="0"/>
    <x v="4"/>
    <x v="61"/>
    <x v="491"/>
    <x v="1207"/>
    <x v="0"/>
    <x v="1188"/>
    <x v="0"/>
    <x v="782"/>
    <x v="0"/>
    <x v="0"/>
    <x v="0"/>
    <x v="0"/>
    <x v="0"/>
    <x v="0"/>
    <x v="0"/>
    <x v="0"/>
    <x v="0"/>
    <x v="0"/>
    <x v="0"/>
    <x v="0"/>
    <x v="0"/>
    <x v="421"/>
    <x v="444"/>
  </r>
  <r>
    <x v="1305"/>
    <x v="22"/>
    <x v="0"/>
    <x v="3"/>
    <x v="79"/>
    <x v="817"/>
    <x v="2"/>
    <x v="2"/>
    <x v="0"/>
    <x v="1031"/>
    <x v="0"/>
    <x v="4"/>
    <x v="61"/>
    <x v="492"/>
    <x v="1208"/>
    <x v="2"/>
    <x v="1189"/>
    <x v="0"/>
    <x v="783"/>
    <x v="0"/>
    <x v="0"/>
    <x v="0"/>
    <x v="0"/>
    <x v="0"/>
    <x v="0"/>
    <x v="0"/>
    <x v="0"/>
    <x v="0"/>
    <x v="0"/>
    <x v="0"/>
    <x v="0"/>
    <x v="0"/>
    <x v="22"/>
    <x v="28"/>
  </r>
  <r>
    <x v="1306"/>
    <x v="22"/>
    <x v="0"/>
    <x v="1"/>
    <x v="116"/>
    <x v="712"/>
    <x v="1"/>
    <x v="1"/>
    <x v="0"/>
    <x v="1032"/>
    <x v="0"/>
    <x v="4"/>
    <x v="61"/>
    <x v="493"/>
    <x v="1209"/>
    <x v="2"/>
    <x v="1190"/>
    <x v="0"/>
    <x v="784"/>
    <x v="0"/>
    <x v="0"/>
    <x v="0"/>
    <x v="0"/>
    <x v="0"/>
    <x v="0"/>
    <x v="0"/>
    <x v="0"/>
    <x v="0"/>
    <x v="0"/>
    <x v="0"/>
    <x v="0"/>
    <x v="0"/>
    <x v="366"/>
    <x v="446"/>
  </r>
  <r>
    <x v="1307"/>
    <x v="8"/>
    <x v="0"/>
    <x v="10"/>
    <x v="27"/>
    <x v="818"/>
    <x v="0"/>
    <x v="1"/>
    <x v="0"/>
    <x v="1033"/>
    <x v="0"/>
    <x v="4"/>
    <x v="61"/>
    <x v="494"/>
    <x v="1210"/>
    <x v="0"/>
    <x v="1191"/>
    <x v="0"/>
    <x v="785"/>
    <x v="0"/>
    <x v="0"/>
    <x v="0"/>
    <x v="0"/>
    <x v="0"/>
    <x v="0"/>
    <x v="0"/>
    <x v="0"/>
    <x v="0"/>
    <x v="0"/>
    <x v="0"/>
    <x v="0"/>
    <x v="0"/>
    <x v="422"/>
    <x v="447"/>
  </r>
  <r>
    <x v="1308"/>
    <x v="18"/>
    <x v="0"/>
    <x v="2"/>
    <x v="728"/>
    <x v="819"/>
    <x v="2"/>
    <x v="2"/>
    <x v="0"/>
    <x v="1034"/>
    <x v="0"/>
    <x v="4"/>
    <x v="61"/>
    <x v="494"/>
    <x v="1211"/>
    <x v="83"/>
    <x v="1192"/>
    <x v="0"/>
    <x v="295"/>
    <x v="0"/>
    <x v="0"/>
    <x v="0"/>
    <x v="0"/>
    <x v="0"/>
    <x v="0"/>
    <x v="0"/>
    <x v="0"/>
    <x v="0"/>
    <x v="0"/>
    <x v="0"/>
    <x v="0"/>
    <x v="0"/>
    <x v="423"/>
    <x v="184"/>
  </r>
  <r>
    <x v="1309"/>
    <x v="7"/>
    <x v="0"/>
    <x v="10"/>
    <x v="729"/>
    <x v="820"/>
    <x v="2"/>
    <x v="1"/>
    <x v="0"/>
    <x v="1035"/>
    <x v="0"/>
    <x v="4"/>
    <x v="61"/>
    <x v="494"/>
    <x v="1212"/>
    <x v="18"/>
    <x v="1193"/>
    <x v="0"/>
    <x v="786"/>
    <x v="0"/>
    <x v="0"/>
    <x v="0"/>
    <x v="0"/>
    <x v="0"/>
    <x v="0"/>
    <x v="0"/>
    <x v="0"/>
    <x v="0"/>
    <x v="0"/>
    <x v="0"/>
    <x v="0"/>
    <x v="0"/>
    <x v="424"/>
    <x v="448"/>
  </r>
  <r>
    <x v="1310"/>
    <x v="27"/>
    <x v="0"/>
    <x v="12"/>
    <x v="730"/>
    <x v="821"/>
    <x v="0"/>
    <x v="0"/>
    <x v="0"/>
    <x v="1036"/>
    <x v="0"/>
    <x v="4"/>
    <x v="61"/>
    <x v="494"/>
    <x v="1213"/>
    <x v="0"/>
    <x v="1194"/>
    <x v="0"/>
    <x v="787"/>
    <x v="0"/>
    <x v="0"/>
    <x v="0"/>
    <x v="0"/>
    <x v="0"/>
    <x v="0"/>
    <x v="0"/>
    <x v="0"/>
    <x v="0"/>
    <x v="0"/>
    <x v="0"/>
    <x v="0"/>
    <x v="0"/>
    <x v="425"/>
    <x v="449"/>
  </r>
  <r>
    <x v="1311"/>
    <x v="22"/>
    <x v="0"/>
    <x v="0"/>
    <x v="79"/>
    <x v="822"/>
    <x v="1"/>
    <x v="2"/>
    <x v="0"/>
    <x v="1037"/>
    <x v="0"/>
    <x v="4"/>
    <x v="61"/>
    <x v="495"/>
    <x v="1214"/>
    <x v="2"/>
    <x v="1195"/>
    <x v="0"/>
    <x v="788"/>
    <x v="0"/>
    <x v="0"/>
    <x v="0"/>
    <x v="0"/>
    <x v="0"/>
    <x v="0"/>
    <x v="0"/>
    <x v="0"/>
    <x v="0"/>
    <x v="0"/>
    <x v="0"/>
    <x v="0"/>
    <x v="0"/>
    <x v="22"/>
    <x v="28"/>
  </r>
  <r>
    <x v="1312"/>
    <x v="20"/>
    <x v="0"/>
    <x v="12"/>
    <x v="731"/>
    <x v="823"/>
    <x v="0"/>
    <x v="0"/>
    <x v="0"/>
    <x v="1038"/>
    <x v="0"/>
    <x v="4"/>
    <x v="61"/>
    <x v="495"/>
    <x v="1215"/>
    <x v="0"/>
    <x v="1196"/>
    <x v="0"/>
    <x v="789"/>
    <x v="0"/>
    <x v="0"/>
    <x v="0"/>
    <x v="0"/>
    <x v="0"/>
    <x v="0"/>
    <x v="0"/>
    <x v="0"/>
    <x v="0"/>
    <x v="0"/>
    <x v="0"/>
    <x v="0"/>
    <x v="0"/>
    <x v="426"/>
    <x v="450"/>
  </r>
  <r>
    <x v="1313"/>
    <x v="18"/>
    <x v="0"/>
    <x v="2"/>
    <x v="445"/>
    <x v="807"/>
    <x v="1"/>
    <x v="2"/>
    <x v="0"/>
    <x v="1039"/>
    <x v="0"/>
    <x v="4"/>
    <x v="61"/>
    <x v="496"/>
    <x v="1216"/>
    <x v="2"/>
    <x v="1197"/>
    <x v="0"/>
    <x v="773"/>
    <x v="0"/>
    <x v="0"/>
    <x v="0"/>
    <x v="0"/>
    <x v="0"/>
    <x v="0"/>
    <x v="0"/>
    <x v="0"/>
    <x v="0"/>
    <x v="0"/>
    <x v="0"/>
    <x v="0"/>
    <x v="0"/>
    <x v="22"/>
    <x v="28"/>
  </r>
  <r>
    <x v="1314"/>
    <x v="18"/>
    <x v="0"/>
    <x v="2"/>
    <x v="445"/>
    <x v="824"/>
    <x v="1"/>
    <x v="2"/>
    <x v="0"/>
    <x v="1040"/>
    <x v="0"/>
    <x v="4"/>
    <x v="61"/>
    <x v="496"/>
    <x v="1217"/>
    <x v="2"/>
    <x v="1198"/>
    <x v="0"/>
    <x v="773"/>
    <x v="0"/>
    <x v="0"/>
    <x v="0"/>
    <x v="0"/>
    <x v="0"/>
    <x v="0"/>
    <x v="0"/>
    <x v="0"/>
    <x v="0"/>
    <x v="0"/>
    <x v="0"/>
    <x v="0"/>
    <x v="0"/>
    <x v="22"/>
    <x v="28"/>
  </r>
  <r>
    <x v="1315"/>
    <x v="18"/>
    <x v="0"/>
    <x v="9"/>
    <x v="696"/>
    <x v="825"/>
    <x v="2"/>
    <x v="2"/>
    <x v="0"/>
    <x v="1041"/>
    <x v="0"/>
    <x v="4"/>
    <x v="62"/>
    <x v="497"/>
    <x v="816"/>
    <x v="2"/>
    <x v="719"/>
    <x v="0"/>
    <x v="790"/>
    <x v="0"/>
    <x v="0"/>
    <x v="0"/>
    <x v="0"/>
    <x v="0"/>
    <x v="0"/>
    <x v="0"/>
    <x v="0"/>
    <x v="0"/>
    <x v="0"/>
    <x v="0"/>
    <x v="0"/>
    <x v="0"/>
    <x v="427"/>
    <x v="451"/>
  </r>
  <r>
    <x v="1316"/>
    <x v="18"/>
    <x v="0"/>
    <x v="9"/>
    <x v="696"/>
    <x v="825"/>
    <x v="2"/>
    <x v="2"/>
    <x v="0"/>
    <x v="1041"/>
    <x v="0"/>
    <x v="4"/>
    <x v="62"/>
    <x v="497"/>
    <x v="816"/>
    <x v="2"/>
    <x v="719"/>
    <x v="0"/>
    <x v="791"/>
    <x v="0"/>
    <x v="0"/>
    <x v="0"/>
    <x v="0"/>
    <x v="0"/>
    <x v="0"/>
    <x v="0"/>
    <x v="0"/>
    <x v="0"/>
    <x v="0"/>
    <x v="0"/>
    <x v="0"/>
    <x v="0"/>
    <x v="427"/>
    <x v="451"/>
  </r>
  <r>
    <x v="1317"/>
    <x v="10"/>
    <x v="0"/>
    <x v="9"/>
    <x v="732"/>
    <x v="826"/>
    <x v="0"/>
    <x v="0"/>
    <x v="0"/>
    <x v="4"/>
    <x v="0"/>
    <x v="4"/>
    <x v="62"/>
    <x v="498"/>
    <x v="1218"/>
    <x v="2"/>
    <x v="1199"/>
    <x v="0"/>
    <x v="792"/>
    <x v="0"/>
    <x v="0"/>
    <x v="0"/>
    <x v="0"/>
    <x v="0"/>
    <x v="0"/>
    <x v="0"/>
    <x v="0"/>
    <x v="0"/>
    <x v="0"/>
    <x v="0"/>
    <x v="0"/>
    <x v="0"/>
    <x v="428"/>
    <x v="452"/>
  </r>
  <r>
    <x v="1318"/>
    <x v="20"/>
    <x v="0"/>
    <x v="9"/>
    <x v="733"/>
    <x v="827"/>
    <x v="0"/>
    <x v="0"/>
    <x v="0"/>
    <x v="4"/>
    <x v="0"/>
    <x v="4"/>
    <x v="62"/>
    <x v="498"/>
    <x v="1218"/>
    <x v="2"/>
    <x v="1199"/>
    <x v="0"/>
    <x v="793"/>
    <x v="0"/>
    <x v="0"/>
    <x v="0"/>
    <x v="0"/>
    <x v="0"/>
    <x v="0"/>
    <x v="0"/>
    <x v="0"/>
    <x v="0"/>
    <x v="0"/>
    <x v="0"/>
    <x v="0"/>
    <x v="0"/>
    <x v="429"/>
    <x v="453"/>
  </r>
  <r>
    <x v="1319"/>
    <x v="10"/>
    <x v="0"/>
    <x v="12"/>
    <x v="734"/>
    <x v="828"/>
    <x v="0"/>
    <x v="0"/>
    <x v="0"/>
    <x v="4"/>
    <x v="0"/>
    <x v="4"/>
    <x v="62"/>
    <x v="498"/>
    <x v="1219"/>
    <x v="0"/>
    <x v="1200"/>
    <x v="0"/>
    <x v="794"/>
    <x v="0"/>
    <x v="0"/>
    <x v="0"/>
    <x v="0"/>
    <x v="0"/>
    <x v="0"/>
    <x v="0"/>
    <x v="0"/>
    <x v="0"/>
    <x v="0"/>
    <x v="0"/>
    <x v="0"/>
    <x v="0"/>
    <x v="430"/>
    <x v="454"/>
  </r>
  <r>
    <x v="1320"/>
    <x v="20"/>
    <x v="0"/>
    <x v="9"/>
    <x v="646"/>
    <x v="563"/>
    <x v="0"/>
    <x v="0"/>
    <x v="0"/>
    <x v="4"/>
    <x v="0"/>
    <x v="4"/>
    <x v="62"/>
    <x v="498"/>
    <x v="1218"/>
    <x v="2"/>
    <x v="1199"/>
    <x v="0"/>
    <x v="795"/>
    <x v="0"/>
    <x v="0"/>
    <x v="0"/>
    <x v="0"/>
    <x v="0"/>
    <x v="0"/>
    <x v="0"/>
    <x v="0"/>
    <x v="0"/>
    <x v="0"/>
    <x v="0"/>
    <x v="0"/>
    <x v="0"/>
    <x v="428"/>
    <x v="453"/>
  </r>
  <r>
    <x v="1321"/>
    <x v="22"/>
    <x v="0"/>
    <x v="2"/>
    <x v="79"/>
    <x v="829"/>
    <x v="1"/>
    <x v="2"/>
    <x v="0"/>
    <x v="1042"/>
    <x v="0"/>
    <x v="4"/>
    <x v="62"/>
    <x v="498"/>
    <x v="1220"/>
    <x v="2"/>
    <x v="1201"/>
    <x v="0"/>
    <x v="796"/>
    <x v="0"/>
    <x v="0"/>
    <x v="0"/>
    <x v="0"/>
    <x v="0"/>
    <x v="0"/>
    <x v="0"/>
    <x v="0"/>
    <x v="0"/>
    <x v="0"/>
    <x v="0"/>
    <x v="0"/>
    <x v="0"/>
    <x v="22"/>
    <x v="28"/>
  </r>
  <r>
    <x v="1322"/>
    <x v="8"/>
    <x v="0"/>
    <x v="3"/>
    <x v="735"/>
    <x v="830"/>
    <x v="0"/>
    <x v="1"/>
    <x v="0"/>
    <x v="1043"/>
    <x v="0"/>
    <x v="4"/>
    <x v="62"/>
    <x v="499"/>
    <x v="1221"/>
    <x v="5"/>
    <x v="1202"/>
    <x v="0"/>
    <x v="538"/>
    <x v="0"/>
    <x v="0"/>
    <x v="0"/>
    <x v="0"/>
    <x v="0"/>
    <x v="0"/>
    <x v="0"/>
    <x v="0"/>
    <x v="0"/>
    <x v="0"/>
    <x v="0"/>
    <x v="0"/>
    <x v="0"/>
    <x v="431"/>
    <x v="455"/>
  </r>
  <r>
    <x v="1323"/>
    <x v="22"/>
    <x v="0"/>
    <x v="3"/>
    <x v="735"/>
    <x v="830"/>
    <x v="1"/>
    <x v="1"/>
    <x v="0"/>
    <x v="1044"/>
    <x v="0"/>
    <x v="4"/>
    <x v="62"/>
    <x v="499"/>
    <x v="1222"/>
    <x v="5"/>
    <x v="1203"/>
    <x v="0"/>
    <x v="538"/>
    <x v="0"/>
    <x v="0"/>
    <x v="0"/>
    <x v="0"/>
    <x v="0"/>
    <x v="0"/>
    <x v="0"/>
    <x v="0"/>
    <x v="0"/>
    <x v="0"/>
    <x v="0"/>
    <x v="0"/>
    <x v="0"/>
    <x v="431"/>
    <x v="455"/>
  </r>
  <r>
    <x v="1324"/>
    <x v="8"/>
    <x v="0"/>
    <x v="3"/>
    <x v="736"/>
    <x v="831"/>
    <x v="0"/>
    <x v="2"/>
    <x v="0"/>
    <x v="1045"/>
    <x v="0"/>
    <x v="4"/>
    <x v="62"/>
    <x v="499"/>
    <x v="1223"/>
    <x v="2"/>
    <x v="1204"/>
    <x v="0"/>
    <x v="797"/>
    <x v="0"/>
    <x v="0"/>
    <x v="0"/>
    <x v="0"/>
    <x v="0"/>
    <x v="0"/>
    <x v="0"/>
    <x v="0"/>
    <x v="0"/>
    <x v="0"/>
    <x v="0"/>
    <x v="0"/>
    <x v="0"/>
    <x v="22"/>
    <x v="28"/>
  </r>
  <r>
    <x v="1325"/>
    <x v="22"/>
    <x v="0"/>
    <x v="3"/>
    <x v="79"/>
    <x v="832"/>
    <x v="1"/>
    <x v="1"/>
    <x v="0"/>
    <x v="1046"/>
    <x v="0"/>
    <x v="4"/>
    <x v="62"/>
    <x v="500"/>
    <x v="1224"/>
    <x v="115"/>
    <x v="1205"/>
    <x v="0"/>
    <x v="798"/>
    <x v="0"/>
    <x v="0"/>
    <x v="0"/>
    <x v="0"/>
    <x v="0"/>
    <x v="0"/>
    <x v="0"/>
    <x v="0"/>
    <x v="0"/>
    <x v="0"/>
    <x v="0"/>
    <x v="0"/>
    <x v="0"/>
    <x v="432"/>
    <x v="456"/>
  </r>
  <r>
    <x v="1326"/>
    <x v="21"/>
    <x v="0"/>
    <x v="9"/>
    <x v="737"/>
    <x v="833"/>
    <x v="0"/>
    <x v="0"/>
    <x v="0"/>
    <x v="4"/>
    <x v="0"/>
    <x v="4"/>
    <x v="62"/>
    <x v="501"/>
    <x v="1218"/>
    <x v="2"/>
    <x v="1199"/>
    <x v="0"/>
    <x v="799"/>
    <x v="0"/>
    <x v="0"/>
    <x v="0"/>
    <x v="0"/>
    <x v="0"/>
    <x v="0"/>
    <x v="0"/>
    <x v="0"/>
    <x v="0"/>
    <x v="0"/>
    <x v="0"/>
    <x v="0"/>
    <x v="0"/>
    <x v="433"/>
    <x v="452"/>
  </r>
  <r>
    <x v="1327"/>
    <x v="29"/>
    <x v="0"/>
    <x v="12"/>
    <x v="738"/>
    <x v="834"/>
    <x v="0"/>
    <x v="0"/>
    <x v="0"/>
    <x v="4"/>
    <x v="0"/>
    <x v="4"/>
    <x v="62"/>
    <x v="502"/>
    <x v="1225"/>
    <x v="0"/>
    <x v="1206"/>
    <x v="0"/>
    <x v="800"/>
    <x v="0"/>
    <x v="0"/>
    <x v="0"/>
    <x v="0"/>
    <x v="0"/>
    <x v="0"/>
    <x v="0"/>
    <x v="0"/>
    <x v="0"/>
    <x v="0"/>
    <x v="0"/>
    <x v="0"/>
    <x v="0"/>
    <x v="434"/>
    <x v="457"/>
  </r>
  <r>
    <x v="1328"/>
    <x v="22"/>
    <x v="0"/>
    <x v="4"/>
    <x v="79"/>
    <x v="835"/>
    <x v="1"/>
    <x v="2"/>
    <x v="0"/>
    <x v="1047"/>
    <x v="0"/>
    <x v="4"/>
    <x v="62"/>
    <x v="502"/>
    <x v="1226"/>
    <x v="2"/>
    <x v="1207"/>
    <x v="0"/>
    <x v="801"/>
    <x v="0"/>
    <x v="0"/>
    <x v="0"/>
    <x v="0"/>
    <x v="0"/>
    <x v="0"/>
    <x v="0"/>
    <x v="0"/>
    <x v="0"/>
    <x v="0"/>
    <x v="0"/>
    <x v="0"/>
    <x v="0"/>
    <x v="22"/>
    <x v="28"/>
  </r>
  <r>
    <x v="1329"/>
    <x v="18"/>
    <x v="0"/>
    <x v="2"/>
    <x v="739"/>
    <x v="836"/>
    <x v="1"/>
    <x v="2"/>
    <x v="0"/>
    <x v="1048"/>
    <x v="0"/>
    <x v="4"/>
    <x v="62"/>
    <x v="502"/>
    <x v="1227"/>
    <x v="0"/>
    <x v="1208"/>
    <x v="0"/>
    <x v="802"/>
    <x v="0"/>
    <x v="0"/>
    <x v="0"/>
    <x v="0"/>
    <x v="0"/>
    <x v="0"/>
    <x v="0"/>
    <x v="0"/>
    <x v="0"/>
    <x v="0"/>
    <x v="0"/>
    <x v="0"/>
    <x v="0"/>
    <x v="22"/>
    <x v="28"/>
  </r>
  <r>
    <x v="1330"/>
    <x v="10"/>
    <x v="0"/>
    <x v="12"/>
    <x v="740"/>
    <x v="837"/>
    <x v="0"/>
    <x v="0"/>
    <x v="0"/>
    <x v="4"/>
    <x v="0"/>
    <x v="4"/>
    <x v="62"/>
    <x v="502"/>
    <x v="1228"/>
    <x v="0"/>
    <x v="1209"/>
    <x v="0"/>
    <x v="695"/>
    <x v="0"/>
    <x v="0"/>
    <x v="0"/>
    <x v="0"/>
    <x v="0"/>
    <x v="0"/>
    <x v="0"/>
    <x v="0"/>
    <x v="0"/>
    <x v="0"/>
    <x v="0"/>
    <x v="0"/>
    <x v="0"/>
    <x v="434"/>
    <x v="458"/>
  </r>
  <r>
    <x v="1331"/>
    <x v="8"/>
    <x v="0"/>
    <x v="4"/>
    <x v="333"/>
    <x v="838"/>
    <x v="0"/>
    <x v="1"/>
    <x v="0"/>
    <x v="1049"/>
    <x v="0"/>
    <x v="4"/>
    <x v="62"/>
    <x v="503"/>
    <x v="1229"/>
    <x v="97"/>
    <x v="1210"/>
    <x v="0"/>
    <x v="803"/>
    <x v="0"/>
    <x v="0"/>
    <x v="0"/>
    <x v="0"/>
    <x v="0"/>
    <x v="0"/>
    <x v="0"/>
    <x v="0"/>
    <x v="0"/>
    <x v="0"/>
    <x v="0"/>
    <x v="0"/>
    <x v="0"/>
    <x v="435"/>
    <x v="459"/>
  </r>
  <r>
    <x v="1332"/>
    <x v="21"/>
    <x v="0"/>
    <x v="12"/>
    <x v="741"/>
    <x v="839"/>
    <x v="0"/>
    <x v="0"/>
    <x v="0"/>
    <x v="1050"/>
    <x v="0"/>
    <x v="4"/>
    <x v="62"/>
    <x v="503"/>
    <x v="1230"/>
    <x v="0"/>
    <x v="1211"/>
    <x v="0"/>
    <x v="804"/>
    <x v="0"/>
    <x v="0"/>
    <x v="0"/>
    <x v="0"/>
    <x v="0"/>
    <x v="0"/>
    <x v="0"/>
    <x v="0"/>
    <x v="0"/>
    <x v="0"/>
    <x v="0"/>
    <x v="0"/>
    <x v="0"/>
    <x v="436"/>
    <x v="460"/>
  </r>
  <r>
    <x v="1333"/>
    <x v="20"/>
    <x v="0"/>
    <x v="10"/>
    <x v="742"/>
    <x v="361"/>
    <x v="0"/>
    <x v="0"/>
    <x v="0"/>
    <x v="1051"/>
    <x v="0"/>
    <x v="4"/>
    <x v="62"/>
    <x v="504"/>
    <x v="1231"/>
    <x v="15"/>
    <x v="65"/>
    <x v="0"/>
    <x v="395"/>
    <x v="0"/>
    <x v="0"/>
    <x v="0"/>
    <x v="0"/>
    <x v="0"/>
    <x v="0"/>
    <x v="0"/>
    <x v="0"/>
    <x v="0"/>
    <x v="0"/>
    <x v="0"/>
    <x v="0"/>
    <x v="0"/>
    <x v="436"/>
    <x v="461"/>
  </r>
  <r>
    <x v="1334"/>
    <x v="8"/>
    <x v="0"/>
    <x v="4"/>
    <x v="22"/>
    <x v="840"/>
    <x v="0"/>
    <x v="1"/>
    <x v="0"/>
    <x v="435"/>
    <x v="0"/>
    <x v="4"/>
    <x v="62"/>
    <x v="505"/>
    <x v="1232"/>
    <x v="35"/>
    <x v="1212"/>
    <x v="0"/>
    <x v="805"/>
    <x v="0"/>
    <x v="0"/>
    <x v="0"/>
    <x v="0"/>
    <x v="0"/>
    <x v="0"/>
    <x v="0"/>
    <x v="0"/>
    <x v="0"/>
    <x v="0"/>
    <x v="0"/>
    <x v="0"/>
    <x v="0"/>
    <x v="437"/>
    <x v="462"/>
  </r>
  <r>
    <x v="1335"/>
    <x v="22"/>
    <x v="0"/>
    <x v="2"/>
    <x v="743"/>
    <x v="305"/>
    <x v="1"/>
    <x v="1"/>
    <x v="0"/>
    <x v="1052"/>
    <x v="0"/>
    <x v="4"/>
    <x v="62"/>
    <x v="506"/>
    <x v="1233"/>
    <x v="5"/>
    <x v="1213"/>
    <x v="0"/>
    <x v="806"/>
    <x v="0"/>
    <x v="0"/>
    <x v="0"/>
    <x v="0"/>
    <x v="0"/>
    <x v="0"/>
    <x v="0"/>
    <x v="0"/>
    <x v="0"/>
    <x v="0"/>
    <x v="0"/>
    <x v="0"/>
    <x v="0"/>
    <x v="438"/>
    <x v="142"/>
  </r>
  <r>
    <x v="1336"/>
    <x v="20"/>
    <x v="0"/>
    <x v="10"/>
    <x v="744"/>
    <x v="841"/>
    <x v="0"/>
    <x v="0"/>
    <x v="0"/>
    <x v="1053"/>
    <x v="0"/>
    <x v="4"/>
    <x v="62"/>
    <x v="507"/>
    <x v="1234"/>
    <x v="15"/>
    <x v="65"/>
    <x v="0"/>
    <x v="613"/>
    <x v="0"/>
    <x v="0"/>
    <x v="0"/>
    <x v="0"/>
    <x v="0"/>
    <x v="0"/>
    <x v="0"/>
    <x v="0"/>
    <x v="0"/>
    <x v="0"/>
    <x v="0"/>
    <x v="0"/>
    <x v="0"/>
    <x v="439"/>
    <x v="463"/>
  </r>
  <r>
    <x v="1337"/>
    <x v="20"/>
    <x v="0"/>
    <x v="12"/>
    <x v="745"/>
    <x v="842"/>
    <x v="0"/>
    <x v="0"/>
    <x v="0"/>
    <x v="4"/>
    <x v="0"/>
    <x v="4"/>
    <x v="62"/>
    <x v="508"/>
    <x v="1235"/>
    <x v="0"/>
    <x v="1214"/>
    <x v="0"/>
    <x v="2"/>
    <x v="0"/>
    <x v="0"/>
    <x v="0"/>
    <x v="0"/>
    <x v="0"/>
    <x v="0"/>
    <x v="0"/>
    <x v="0"/>
    <x v="0"/>
    <x v="0"/>
    <x v="0"/>
    <x v="0"/>
    <x v="0"/>
    <x v="440"/>
    <x v="464"/>
  </r>
  <r>
    <x v="1338"/>
    <x v="20"/>
    <x v="0"/>
    <x v="8"/>
    <x v="746"/>
    <x v="450"/>
    <x v="0"/>
    <x v="0"/>
    <x v="0"/>
    <x v="1054"/>
    <x v="0"/>
    <x v="4"/>
    <x v="62"/>
    <x v="509"/>
    <x v="1236"/>
    <x v="0"/>
    <x v="1215"/>
    <x v="0"/>
    <x v="807"/>
    <x v="0"/>
    <x v="0"/>
    <x v="0"/>
    <x v="0"/>
    <x v="0"/>
    <x v="0"/>
    <x v="0"/>
    <x v="0"/>
    <x v="0"/>
    <x v="0"/>
    <x v="0"/>
    <x v="0"/>
    <x v="0"/>
    <x v="413"/>
    <x v="436"/>
  </r>
  <r>
    <x v="1339"/>
    <x v="20"/>
    <x v="0"/>
    <x v="10"/>
    <x v="3"/>
    <x v="843"/>
    <x v="0"/>
    <x v="0"/>
    <x v="0"/>
    <x v="1055"/>
    <x v="0"/>
    <x v="4"/>
    <x v="62"/>
    <x v="510"/>
    <x v="1237"/>
    <x v="15"/>
    <x v="65"/>
    <x v="0"/>
    <x v="613"/>
    <x v="0"/>
    <x v="0"/>
    <x v="0"/>
    <x v="0"/>
    <x v="0"/>
    <x v="0"/>
    <x v="0"/>
    <x v="0"/>
    <x v="0"/>
    <x v="0"/>
    <x v="0"/>
    <x v="0"/>
    <x v="0"/>
    <x v="441"/>
    <x v="465"/>
  </r>
  <r>
    <x v="1340"/>
    <x v="22"/>
    <x v="0"/>
    <x v="10"/>
    <x v="22"/>
    <x v="844"/>
    <x v="1"/>
    <x v="1"/>
    <x v="0"/>
    <x v="1056"/>
    <x v="0"/>
    <x v="4"/>
    <x v="62"/>
    <x v="510"/>
    <x v="1238"/>
    <x v="108"/>
    <x v="1216"/>
    <x v="0"/>
    <x v="808"/>
    <x v="0"/>
    <x v="0"/>
    <x v="0"/>
    <x v="0"/>
    <x v="0"/>
    <x v="0"/>
    <x v="0"/>
    <x v="0"/>
    <x v="0"/>
    <x v="0"/>
    <x v="0"/>
    <x v="0"/>
    <x v="0"/>
    <x v="442"/>
    <x v="466"/>
  </r>
  <r>
    <x v="1341"/>
    <x v="20"/>
    <x v="0"/>
    <x v="8"/>
    <x v="747"/>
    <x v="845"/>
    <x v="0"/>
    <x v="0"/>
    <x v="0"/>
    <x v="1057"/>
    <x v="0"/>
    <x v="4"/>
    <x v="63"/>
    <x v="511"/>
    <x v="1239"/>
    <x v="15"/>
    <x v="65"/>
    <x v="0"/>
    <x v="809"/>
    <x v="0"/>
    <x v="0"/>
    <x v="0"/>
    <x v="0"/>
    <x v="0"/>
    <x v="0"/>
    <x v="0"/>
    <x v="0"/>
    <x v="0"/>
    <x v="0"/>
    <x v="0"/>
    <x v="0"/>
    <x v="0"/>
    <x v="297"/>
    <x v="287"/>
  </r>
  <r>
    <x v="1342"/>
    <x v="8"/>
    <x v="0"/>
    <x v="0"/>
    <x v="748"/>
    <x v="846"/>
    <x v="0"/>
    <x v="1"/>
    <x v="0"/>
    <x v="311"/>
    <x v="0"/>
    <x v="4"/>
    <x v="63"/>
    <x v="511"/>
    <x v="1240"/>
    <x v="4"/>
    <x v="1217"/>
    <x v="0"/>
    <x v="810"/>
    <x v="0"/>
    <x v="0"/>
    <x v="0"/>
    <x v="0"/>
    <x v="0"/>
    <x v="0"/>
    <x v="0"/>
    <x v="0"/>
    <x v="0"/>
    <x v="0"/>
    <x v="0"/>
    <x v="0"/>
    <x v="0"/>
    <x v="376"/>
    <x v="467"/>
  </r>
  <r>
    <x v="1343"/>
    <x v="21"/>
    <x v="0"/>
    <x v="12"/>
    <x v="749"/>
    <x v="847"/>
    <x v="0"/>
    <x v="0"/>
    <x v="0"/>
    <x v="4"/>
    <x v="0"/>
    <x v="4"/>
    <x v="63"/>
    <x v="512"/>
    <x v="1241"/>
    <x v="0"/>
    <x v="1218"/>
    <x v="0"/>
    <x v="272"/>
    <x v="0"/>
    <x v="0"/>
    <x v="0"/>
    <x v="0"/>
    <x v="0"/>
    <x v="0"/>
    <x v="0"/>
    <x v="0"/>
    <x v="0"/>
    <x v="0"/>
    <x v="0"/>
    <x v="0"/>
    <x v="0"/>
    <x v="443"/>
    <x v="468"/>
  </r>
  <r>
    <x v="1344"/>
    <x v="29"/>
    <x v="0"/>
    <x v="12"/>
    <x v="3"/>
    <x v="848"/>
    <x v="0"/>
    <x v="0"/>
    <x v="0"/>
    <x v="1058"/>
    <x v="0"/>
    <x v="4"/>
    <x v="63"/>
    <x v="512"/>
    <x v="1242"/>
    <x v="0"/>
    <x v="1219"/>
    <x v="0"/>
    <x v="811"/>
    <x v="0"/>
    <x v="0"/>
    <x v="0"/>
    <x v="0"/>
    <x v="0"/>
    <x v="0"/>
    <x v="0"/>
    <x v="0"/>
    <x v="0"/>
    <x v="0"/>
    <x v="0"/>
    <x v="0"/>
    <x v="0"/>
    <x v="443"/>
    <x v="468"/>
  </r>
  <r>
    <x v="1345"/>
    <x v="20"/>
    <x v="0"/>
    <x v="12"/>
    <x v="750"/>
    <x v="849"/>
    <x v="0"/>
    <x v="0"/>
    <x v="0"/>
    <x v="4"/>
    <x v="0"/>
    <x v="4"/>
    <x v="63"/>
    <x v="513"/>
    <x v="1243"/>
    <x v="0"/>
    <x v="1220"/>
    <x v="0"/>
    <x v="812"/>
    <x v="0"/>
    <x v="0"/>
    <x v="0"/>
    <x v="0"/>
    <x v="0"/>
    <x v="0"/>
    <x v="0"/>
    <x v="0"/>
    <x v="0"/>
    <x v="0"/>
    <x v="0"/>
    <x v="0"/>
    <x v="0"/>
    <x v="444"/>
    <x v="469"/>
  </r>
  <r>
    <x v="1346"/>
    <x v="10"/>
    <x v="0"/>
    <x v="9"/>
    <x v="751"/>
    <x v="198"/>
    <x v="0"/>
    <x v="0"/>
    <x v="0"/>
    <x v="4"/>
    <x v="0"/>
    <x v="4"/>
    <x v="63"/>
    <x v="513"/>
    <x v="1244"/>
    <x v="2"/>
    <x v="1221"/>
    <x v="0"/>
    <x v="813"/>
    <x v="0"/>
    <x v="0"/>
    <x v="0"/>
    <x v="0"/>
    <x v="0"/>
    <x v="0"/>
    <x v="0"/>
    <x v="0"/>
    <x v="0"/>
    <x v="0"/>
    <x v="0"/>
    <x v="0"/>
    <x v="0"/>
    <x v="445"/>
    <x v="453"/>
  </r>
  <r>
    <x v="1347"/>
    <x v="20"/>
    <x v="0"/>
    <x v="1"/>
    <x v="752"/>
    <x v="850"/>
    <x v="0"/>
    <x v="0"/>
    <x v="0"/>
    <x v="4"/>
    <x v="0"/>
    <x v="4"/>
    <x v="63"/>
    <x v="513"/>
    <x v="1245"/>
    <x v="0"/>
    <x v="1222"/>
    <x v="0"/>
    <x v="812"/>
    <x v="0"/>
    <x v="0"/>
    <x v="0"/>
    <x v="0"/>
    <x v="0"/>
    <x v="0"/>
    <x v="0"/>
    <x v="0"/>
    <x v="0"/>
    <x v="0"/>
    <x v="0"/>
    <x v="0"/>
    <x v="0"/>
    <x v="444"/>
    <x v="469"/>
  </r>
  <r>
    <x v="1348"/>
    <x v="20"/>
    <x v="0"/>
    <x v="6"/>
    <x v="753"/>
    <x v="851"/>
    <x v="0"/>
    <x v="0"/>
    <x v="0"/>
    <x v="4"/>
    <x v="0"/>
    <x v="4"/>
    <x v="63"/>
    <x v="514"/>
    <x v="1246"/>
    <x v="0"/>
    <x v="1223"/>
    <x v="0"/>
    <x v="497"/>
    <x v="0"/>
    <x v="0"/>
    <x v="0"/>
    <x v="0"/>
    <x v="0"/>
    <x v="0"/>
    <x v="0"/>
    <x v="0"/>
    <x v="0"/>
    <x v="0"/>
    <x v="0"/>
    <x v="0"/>
    <x v="0"/>
    <x v="444"/>
    <x v="469"/>
  </r>
  <r>
    <x v="1349"/>
    <x v="21"/>
    <x v="0"/>
    <x v="12"/>
    <x v="72"/>
    <x v="852"/>
    <x v="0"/>
    <x v="0"/>
    <x v="0"/>
    <x v="4"/>
    <x v="0"/>
    <x v="4"/>
    <x v="63"/>
    <x v="515"/>
    <x v="1247"/>
    <x v="0"/>
    <x v="1224"/>
    <x v="0"/>
    <x v="814"/>
    <x v="0"/>
    <x v="0"/>
    <x v="0"/>
    <x v="0"/>
    <x v="0"/>
    <x v="0"/>
    <x v="0"/>
    <x v="0"/>
    <x v="0"/>
    <x v="0"/>
    <x v="0"/>
    <x v="0"/>
    <x v="0"/>
    <x v="446"/>
    <x v="470"/>
  </r>
  <r>
    <x v="1350"/>
    <x v="21"/>
    <x v="0"/>
    <x v="12"/>
    <x v="754"/>
    <x v="853"/>
    <x v="0"/>
    <x v="0"/>
    <x v="0"/>
    <x v="1059"/>
    <x v="0"/>
    <x v="4"/>
    <x v="63"/>
    <x v="516"/>
    <x v="1248"/>
    <x v="0"/>
    <x v="1225"/>
    <x v="0"/>
    <x v="815"/>
    <x v="0"/>
    <x v="0"/>
    <x v="0"/>
    <x v="0"/>
    <x v="0"/>
    <x v="0"/>
    <x v="0"/>
    <x v="0"/>
    <x v="0"/>
    <x v="0"/>
    <x v="0"/>
    <x v="0"/>
    <x v="0"/>
    <x v="447"/>
    <x v="471"/>
  </r>
  <r>
    <x v="1351"/>
    <x v="21"/>
    <x v="0"/>
    <x v="12"/>
    <x v="741"/>
    <x v="854"/>
    <x v="0"/>
    <x v="0"/>
    <x v="0"/>
    <x v="1060"/>
    <x v="0"/>
    <x v="4"/>
    <x v="63"/>
    <x v="516"/>
    <x v="1249"/>
    <x v="0"/>
    <x v="1226"/>
    <x v="0"/>
    <x v="816"/>
    <x v="0"/>
    <x v="0"/>
    <x v="0"/>
    <x v="0"/>
    <x v="0"/>
    <x v="0"/>
    <x v="0"/>
    <x v="0"/>
    <x v="0"/>
    <x v="0"/>
    <x v="0"/>
    <x v="0"/>
    <x v="0"/>
    <x v="447"/>
    <x v="471"/>
  </r>
  <r>
    <x v="1352"/>
    <x v="21"/>
    <x v="0"/>
    <x v="12"/>
    <x v="741"/>
    <x v="855"/>
    <x v="0"/>
    <x v="0"/>
    <x v="0"/>
    <x v="1061"/>
    <x v="0"/>
    <x v="4"/>
    <x v="63"/>
    <x v="517"/>
    <x v="1250"/>
    <x v="0"/>
    <x v="1227"/>
    <x v="0"/>
    <x v="817"/>
    <x v="0"/>
    <x v="0"/>
    <x v="0"/>
    <x v="0"/>
    <x v="0"/>
    <x v="0"/>
    <x v="0"/>
    <x v="0"/>
    <x v="0"/>
    <x v="0"/>
    <x v="0"/>
    <x v="0"/>
    <x v="0"/>
    <x v="448"/>
    <x v="472"/>
  </r>
  <r>
    <x v="1353"/>
    <x v="21"/>
    <x v="0"/>
    <x v="12"/>
    <x v="755"/>
    <x v="856"/>
    <x v="0"/>
    <x v="0"/>
    <x v="0"/>
    <x v="1062"/>
    <x v="0"/>
    <x v="4"/>
    <x v="63"/>
    <x v="517"/>
    <x v="1251"/>
    <x v="0"/>
    <x v="1228"/>
    <x v="0"/>
    <x v="818"/>
    <x v="0"/>
    <x v="0"/>
    <x v="0"/>
    <x v="0"/>
    <x v="0"/>
    <x v="0"/>
    <x v="0"/>
    <x v="0"/>
    <x v="0"/>
    <x v="0"/>
    <x v="0"/>
    <x v="0"/>
    <x v="0"/>
    <x v="448"/>
    <x v="473"/>
  </r>
  <r>
    <x v="1354"/>
    <x v="23"/>
    <x v="0"/>
    <x v="6"/>
    <x v="756"/>
    <x v="630"/>
    <x v="1"/>
    <x v="0"/>
    <x v="0"/>
    <x v="1063"/>
    <x v="0"/>
    <x v="4"/>
    <x v="63"/>
    <x v="518"/>
    <x v="1252"/>
    <x v="19"/>
    <x v="1229"/>
    <x v="0"/>
    <x v="819"/>
    <x v="0"/>
    <x v="0"/>
    <x v="0"/>
    <x v="0"/>
    <x v="0"/>
    <x v="0"/>
    <x v="0"/>
    <x v="0"/>
    <x v="0"/>
    <x v="0"/>
    <x v="0"/>
    <x v="0"/>
    <x v="0"/>
    <x v="449"/>
    <x v="474"/>
  </r>
  <r>
    <x v="1355"/>
    <x v="18"/>
    <x v="0"/>
    <x v="6"/>
    <x v="757"/>
    <x v="630"/>
    <x v="2"/>
    <x v="2"/>
    <x v="0"/>
    <x v="1064"/>
    <x v="0"/>
    <x v="4"/>
    <x v="63"/>
    <x v="518"/>
    <x v="1252"/>
    <x v="19"/>
    <x v="1229"/>
    <x v="0"/>
    <x v="819"/>
    <x v="0"/>
    <x v="0"/>
    <x v="0"/>
    <x v="0"/>
    <x v="0"/>
    <x v="0"/>
    <x v="0"/>
    <x v="0"/>
    <x v="0"/>
    <x v="0"/>
    <x v="0"/>
    <x v="0"/>
    <x v="0"/>
    <x v="449"/>
    <x v="474"/>
  </r>
  <r>
    <x v="1356"/>
    <x v="36"/>
    <x v="0"/>
    <x v="9"/>
    <x v="758"/>
    <x v="110"/>
    <x v="2"/>
    <x v="1"/>
    <x v="0"/>
    <x v="1065"/>
    <x v="0"/>
    <x v="4"/>
    <x v="63"/>
    <x v="518"/>
    <x v="1253"/>
    <x v="18"/>
    <x v="1230"/>
    <x v="0"/>
    <x v="803"/>
    <x v="0"/>
    <x v="0"/>
    <x v="0"/>
    <x v="0"/>
    <x v="0"/>
    <x v="0"/>
    <x v="0"/>
    <x v="0"/>
    <x v="0"/>
    <x v="0"/>
    <x v="0"/>
    <x v="0"/>
    <x v="0"/>
    <x v="450"/>
    <x v="475"/>
  </r>
  <r>
    <x v="1357"/>
    <x v="36"/>
    <x v="0"/>
    <x v="9"/>
    <x v="758"/>
    <x v="110"/>
    <x v="2"/>
    <x v="1"/>
    <x v="0"/>
    <x v="1066"/>
    <x v="0"/>
    <x v="4"/>
    <x v="63"/>
    <x v="518"/>
    <x v="1254"/>
    <x v="2"/>
    <x v="1231"/>
    <x v="0"/>
    <x v="803"/>
    <x v="0"/>
    <x v="0"/>
    <x v="0"/>
    <x v="0"/>
    <x v="0"/>
    <x v="0"/>
    <x v="0"/>
    <x v="0"/>
    <x v="0"/>
    <x v="0"/>
    <x v="0"/>
    <x v="0"/>
    <x v="0"/>
    <x v="450"/>
    <x v="475"/>
  </r>
  <r>
    <x v="1358"/>
    <x v="36"/>
    <x v="0"/>
    <x v="9"/>
    <x v="758"/>
    <x v="110"/>
    <x v="2"/>
    <x v="1"/>
    <x v="0"/>
    <x v="1067"/>
    <x v="0"/>
    <x v="4"/>
    <x v="63"/>
    <x v="518"/>
    <x v="1255"/>
    <x v="2"/>
    <x v="1232"/>
    <x v="0"/>
    <x v="803"/>
    <x v="0"/>
    <x v="0"/>
    <x v="0"/>
    <x v="0"/>
    <x v="0"/>
    <x v="0"/>
    <x v="0"/>
    <x v="0"/>
    <x v="0"/>
    <x v="0"/>
    <x v="0"/>
    <x v="0"/>
    <x v="0"/>
    <x v="450"/>
    <x v="475"/>
  </r>
  <r>
    <x v="1359"/>
    <x v="36"/>
    <x v="0"/>
    <x v="9"/>
    <x v="759"/>
    <x v="110"/>
    <x v="1"/>
    <x v="1"/>
    <x v="0"/>
    <x v="290"/>
    <x v="0"/>
    <x v="4"/>
    <x v="63"/>
    <x v="518"/>
    <x v="1256"/>
    <x v="18"/>
    <x v="1233"/>
    <x v="0"/>
    <x v="803"/>
    <x v="0"/>
    <x v="0"/>
    <x v="0"/>
    <x v="0"/>
    <x v="0"/>
    <x v="0"/>
    <x v="0"/>
    <x v="0"/>
    <x v="0"/>
    <x v="0"/>
    <x v="0"/>
    <x v="0"/>
    <x v="0"/>
    <x v="450"/>
    <x v="475"/>
  </r>
  <r>
    <x v="1360"/>
    <x v="8"/>
    <x v="0"/>
    <x v="9"/>
    <x v="760"/>
    <x v="110"/>
    <x v="0"/>
    <x v="1"/>
    <x v="0"/>
    <x v="1068"/>
    <x v="0"/>
    <x v="4"/>
    <x v="63"/>
    <x v="518"/>
    <x v="1257"/>
    <x v="18"/>
    <x v="1234"/>
    <x v="0"/>
    <x v="803"/>
    <x v="0"/>
    <x v="0"/>
    <x v="0"/>
    <x v="0"/>
    <x v="0"/>
    <x v="0"/>
    <x v="0"/>
    <x v="0"/>
    <x v="0"/>
    <x v="0"/>
    <x v="0"/>
    <x v="0"/>
    <x v="0"/>
    <x v="450"/>
    <x v="475"/>
  </r>
  <r>
    <x v="1361"/>
    <x v="36"/>
    <x v="0"/>
    <x v="9"/>
    <x v="758"/>
    <x v="110"/>
    <x v="2"/>
    <x v="1"/>
    <x v="0"/>
    <x v="1069"/>
    <x v="0"/>
    <x v="4"/>
    <x v="63"/>
    <x v="518"/>
    <x v="1258"/>
    <x v="18"/>
    <x v="1235"/>
    <x v="0"/>
    <x v="803"/>
    <x v="0"/>
    <x v="0"/>
    <x v="0"/>
    <x v="0"/>
    <x v="0"/>
    <x v="0"/>
    <x v="0"/>
    <x v="0"/>
    <x v="0"/>
    <x v="0"/>
    <x v="0"/>
    <x v="0"/>
    <x v="0"/>
    <x v="450"/>
    <x v="475"/>
  </r>
  <r>
    <x v="1362"/>
    <x v="36"/>
    <x v="0"/>
    <x v="9"/>
    <x v="761"/>
    <x v="110"/>
    <x v="1"/>
    <x v="1"/>
    <x v="0"/>
    <x v="1070"/>
    <x v="0"/>
    <x v="4"/>
    <x v="63"/>
    <x v="518"/>
    <x v="1259"/>
    <x v="18"/>
    <x v="1236"/>
    <x v="0"/>
    <x v="803"/>
    <x v="0"/>
    <x v="0"/>
    <x v="0"/>
    <x v="0"/>
    <x v="0"/>
    <x v="0"/>
    <x v="0"/>
    <x v="0"/>
    <x v="0"/>
    <x v="0"/>
    <x v="0"/>
    <x v="0"/>
    <x v="0"/>
    <x v="450"/>
    <x v="475"/>
  </r>
  <r>
    <x v="1363"/>
    <x v="7"/>
    <x v="0"/>
    <x v="7"/>
    <x v="762"/>
    <x v="857"/>
    <x v="2"/>
    <x v="1"/>
    <x v="0"/>
    <x v="1071"/>
    <x v="0"/>
    <x v="4"/>
    <x v="63"/>
    <x v="518"/>
    <x v="1260"/>
    <x v="3"/>
    <x v="1237"/>
    <x v="0"/>
    <x v="708"/>
    <x v="0"/>
    <x v="0"/>
    <x v="0"/>
    <x v="0"/>
    <x v="0"/>
    <x v="0"/>
    <x v="0"/>
    <x v="0"/>
    <x v="0"/>
    <x v="0"/>
    <x v="0"/>
    <x v="0"/>
    <x v="0"/>
    <x v="451"/>
    <x v="410"/>
  </r>
  <r>
    <x v="1364"/>
    <x v="36"/>
    <x v="0"/>
    <x v="9"/>
    <x v="759"/>
    <x v="110"/>
    <x v="1"/>
    <x v="1"/>
    <x v="0"/>
    <x v="1072"/>
    <x v="0"/>
    <x v="4"/>
    <x v="63"/>
    <x v="518"/>
    <x v="1261"/>
    <x v="18"/>
    <x v="1238"/>
    <x v="0"/>
    <x v="803"/>
    <x v="0"/>
    <x v="0"/>
    <x v="0"/>
    <x v="0"/>
    <x v="0"/>
    <x v="0"/>
    <x v="0"/>
    <x v="0"/>
    <x v="0"/>
    <x v="0"/>
    <x v="0"/>
    <x v="0"/>
    <x v="0"/>
    <x v="450"/>
    <x v="475"/>
  </r>
  <r>
    <x v="1365"/>
    <x v="36"/>
    <x v="0"/>
    <x v="9"/>
    <x v="759"/>
    <x v="110"/>
    <x v="1"/>
    <x v="1"/>
    <x v="0"/>
    <x v="1073"/>
    <x v="0"/>
    <x v="4"/>
    <x v="63"/>
    <x v="518"/>
    <x v="1262"/>
    <x v="18"/>
    <x v="1239"/>
    <x v="0"/>
    <x v="803"/>
    <x v="0"/>
    <x v="0"/>
    <x v="0"/>
    <x v="0"/>
    <x v="0"/>
    <x v="0"/>
    <x v="0"/>
    <x v="0"/>
    <x v="0"/>
    <x v="0"/>
    <x v="0"/>
    <x v="0"/>
    <x v="0"/>
    <x v="450"/>
    <x v="475"/>
  </r>
  <r>
    <x v="1366"/>
    <x v="8"/>
    <x v="0"/>
    <x v="9"/>
    <x v="763"/>
    <x v="110"/>
    <x v="0"/>
    <x v="1"/>
    <x v="0"/>
    <x v="1074"/>
    <x v="0"/>
    <x v="4"/>
    <x v="63"/>
    <x v="518"/>
    <x v="1263"/>
    <x v="18"/>
    <x v="1240"/>
    <x v="0"/>
    <x v="803"/>
    <x v="0"/>
    <x v="0"/>
    <x v="0"/>
    <x v="0"/>
    <x v="0"/>
    <x v="0"/>
    <x v="0"/>
    <x v="0"/>
    <x v="0"/>
    <x v="0"/>
    <x v="0"/>
    <x v="0"/>
    <x v="0"/>
    <x v="450"/>
    <x v="475"/>
  </r>
  <r>
    <x v="1367"/>
    <x v="4"/>
    <x v="0"/>
    <x v="10"/>
    <x v="22"/>
    <x v="148"/>
    <x v="0"/>
    <x v="1"/>
    <x v="0"/>
    <x v="1075"/>
    <x v="0"/>
    <x v="4"/>
    <x v="63"/>
    <x v="519"/>
    <x v="1264"/>
    <x v="18"/>
    <x v="1241"/>
    <x v="0"/>
    <x v="582"/>
    <x v="0"/>
    <x v="0"/>
    <x v="0"/>
    <x v="0"/>
    <x v="0"/>
    <x v="0"/>
    <x v="0"/>
    <x v="0"/>
    <x v="0"/>
    <x v="0"/>
    <x v="0"/>
    <x v="0"/>
    <x v="0"/>
    <x v="452"/>
    <x v="476"/>
  </r>
  <r>
    <x v="1368"/>
    <x v="4"/>
    <x v="0"/>
    <x v="10"/>
    <x v="22"/>
    <x v="858"/>
    <x v="0"/>
    <x v="1"/>
    <x v="0"/>
    <x v="1076"/>
    <x v="0"/>
    <x v="4"/>
    <x v="63"/>
    <x v="519"/>
    <x v="1265"/>
    <x v="18"/>
    <x v="1242"/>
    <x v="0"/>
    <x v="582"/>
    <x v="0"/>
    <x v="0"/>
    <x v="0"/>
    <x v="0"/>
    <x v="0"/>
    <x v="0"/>
    <x v="0"/>
    <x v="0"/>
    <x v="0"/>
    <x v="0"/>
    <x v="0"/>
    <x v="0"/>
    <x v="0"/>
    <x v="452"/>
    <x v="476"/>
  </r>
  <r>
    <x v="1369"/>
    <x v="36"/>
    <x v="0"/>
    <x v="9"/>
    <x v="764"/>
    <x v="110"/>
    <x v="2"/>
    <x v="1"/>
    <x v="0"/>
    <x v="1077"/>
    <x v="0"/>
    <x v="4"/>
    <x v="63"/>
    <x v="520"/>
    <x v="1266"/>
    <x v="18"/>
    <x v="1243"/>
    <x v="0"/>
    <x v="803"/>
    <x v="0"/>
    <x v="0"/>
    <x v="0"/>
    <x v="0"/>
    <x v="0"/>
    <x v="0"/>
    <x v="0"/>
    <x v="0"/>
    <x v="0"/>
    <x v="0"/>
    <x v="0"/>
    <x v="0"/>
    <x v="0"/>
    <x v="450"/>
    <x v="475"/>
  </r>
  <r>
    <x v="1370"/>
    <x v="24"/>
    <x v="0"/>
    <x v="9"/>
    <x v="765"/>
    <x v="110"/>
    <x v="0"/>
    <x v="1"/>
    <x v="0"/>
    <x v="1078"/>
    <x v="0"/>
    <x v="4"/>
    <x v="63"/>
    <x v="520"/>
    <x v="1267"/>
    <x v="2"/>
    <x v="1244"/>
    <x v="0"/>
    <x v="803"/>
    <x v="0"/>
    <x v="0"/>
    <x v="0"/>
    <x v="0"/>
    <x v="0"/>
    <x v="0"/>
    <x v="0"/>
    <x v="0"/>
    <x v="0"/>
    <x v="0"/>
    <x v="0"/>
    <x v="0"/>
    <x v="0"/>
    <x v="450"/>
    <x v="475"/>
  </r>
  <r>
    <x v="1371"/>
    <x v="24"/>
    <x v="0"/>
    <x v="9"/>
    <x v="766"/>
    <x v="110"/>
    <x v="0"/>
    <x v="1"/>
    <x v="0"/>
    <x v="1079"/>
    <x v="0"/>
    <x v="4"/>
    <x v="63"/>
    <x v="520"/>
    <x v="1268"/>
    <x v="18"/>
    <x v="1245"/>
    <x v="0"/>
    <x v="803"/>
    <x v="0"/>
    <x v="0"/>
    <x v="0"/>
    <x v="0"/>
    <x v="0"/>
    <x v="0"/>
    <x v="0"/>
    <x v="0"/>
    <x v="0"/>
    <x v="0"/>
    <x v="0"/>
    <x v="0"/>
    <x v="0"/>
    <x v="450"/>
    <x v="475"/>
  </r>
  <r>
    <x v="1372"/>
    <x v="36"/>
    <x v="0"/>
    <x v="9"/>
    <x v="761"/>
    <x v="582"/>
    <x v="1"/>
    <x v="1"/>
    <x v="0"/>
    <x v="1080"/>
    <x v="0"/>
    <x v="4"/>
    <x v="63"/>
    <x v="520"/>
    <x v="1269"/>
    <x v="2"/>
    <x v="1246"/>
    <x v="0"/>
    <x v="803"/>
    <x v="0"/>
    <x v="0"/>
    <x v="0"/>
    <x v="0"/>
    <x v="0"/>
    <x v="0"/>
    <x v="0"/>
    <x v="0"/>
    <x v="0"/>
    <x v="0"/>
    <x v="0"/>
    <x v="0"/>
    <x v="0"/>
    <x v="450"/>
    <x v="475"/>
  </r>
  <r>
    <x v="1373"/>
    <x v="36"/>
    <x v="0"/>
    <x v="9"/>
    <x v="764"/>
    <x v="110"/>
    <x v="2"/>
    <x v="1"/>
    <x v="0"/>
    <x v="1081"/>
    <x v="0"/>
    <x v="4"/>
    <x v="63"/>
    <x v="520"/>
    <x v="1270"/>
    <x v="18"/>
    <x v="1247"/>
    <x v="0"/>
    <x v="803"/>
    <x v="0"/>
    <x v="0"/>
    <x v="0"/>
    <x v="0"/>
    <x v="0"/>
    <x v="0"/>
    <x v="0"/>
    <x v="0"/>
    <x v="0"/>
    <x v="0"/>
    <x v="0"/>
    <x v="0"/>
    <x v="0"/>
    <x v="450"/>
    <x v="475"/>
  </r>
  <r>
    <x v="1374"/>
    <x v="30"/>
    <x v="0"/>
    <x v="9"/>
    <x v="767"/>
    <x v="110"/>
    <x v="0"/>
    <x v="1"/>
    <x v="0"/>
    <x v="1082"/>
    <x v="0"/>
    <x v="4"/>
    <x v="63"/>
    <x v="520"/>
    <x v="1271"/>
    <x v="2"/>
    <x v="1248"/>
    <x v="0"/>
    <x v="803"/>
    <x v="0"/>
    <x v="0"/>
    <x v="0"/>
    <x v="0"/>
    <x v="0"/>
    <x v="0"/>
    <x v="0"/>
    <x v="0"/>
    <x v="0"/>
    <x v="0"/>
    <x v="0"/>
    <x v="0"/>
    <x v="0"/>
    <x v="450"/>
    <x v="475"/>
  </r>
  <r>
    <x v="1375"/>
    <x v="36"/>
    <x v="0"/>
    <x v="9"/>
    <x v="764"/>
    <x v="110"/>
    <x v="2"/>
    <x v="1"/>
    <x v="0"/>
    <x v="1083"/>
    <x v="0"/>
    <x v="4"/>
    <x v="63"/>
    <x v="520"/>
    <x v="1272"/>
    <x v="18"/>
    <x v="1249"/>
    <x v="0"/>
    <x v="803"/>
    <x v="0"/>
    <x v="0"/>
    <x v="0"/>
    <x v="0"/>
    <x v="0"/>
    <x v="0"/>
    <x v="0"/>
    <x v="0"/>
    <x v="0"/>
    <x v="0"/>
    <x v="0"/>
    <x v="0"/>
    <x v="0"/>
    <x v="450"/>
    <x v="475"/>
  </r>
  <r>
    <x v="1376"/>
    <x v="36"/>
    <x v="0"/>
    <x v="9"/>
    <x v="759"/>
    <x v="110"/>
    <x v="1"/>
    <x v="1"/>
    <x v="0"/>
    <x v="1084"/>
    <x v="0"/>
    <x v="4"/>
    <x v="63"/>
    <x v="520"/>
    <x v="1273"/>
    <x v="2"/>
    <x v="1250"/>
    <x v="0"/>
    <x v="803"/>
    <x v="0"/>
    <x v="0"/>
    <x v="0"/>
    <x v="0"/>
    <x v="0"/>
    <x v="0"/>
    <x v="0"/>
    <x v="0"/>
    <x v="0"/>
    <x v="0"/>
    <x v="0"/>
    <x v="0"/>
    <x v="0"/>
    <x v="450"/>
    <x v="475"/>
  </r>
  <r>
    <x v="1377"/>
    <x v="24"/>
    <x v="0"/>
    <x v="9"/>
    <x v="768"/>
    <x v="110"/>
    <x v="0"/>
    <x v="1"/>
    <x v="0"/>
    <x v="1085"/>
    <x v="0"/>
    <x v="4"/>
    <x v="63"/>
    <x v="520"/>
    <x v="1274"/>
    <x v="18"/>
    <x v="1251"/>
    <x v="0"/>
    <x v="803"/>
    <x v="0"/>
    <x v="0"/>
    <x v="0"/>
    <x v="0"/>
    <x v="0"/>
    <x v="0"/>
    <x v="0"/>
    <x v="0"/>
    <x v="0"/>
    <x v="0"/>
    <x v="0"/>
    <x v="0"/>
    <x v="0"/>
    <x v="450"/>
    <x v="475"/>
  </r>
  <r>
    <x v="1378"/>
    <x v="24"/>
    <x v="0"/>
    <x v="9"/>
    <x v="765"/>
    <x v="110"/>
    <x v="0"/>
    <x v="1"/>
    <x v="0"/>
    <x v="1086"/>
    <x v="0"/>
    <x v="4"/>
    <x v="63"/>
    <x v="520"/>
    <x v="1275"/>
    <x v="2"/>
    <x v="1252"/>
    <x v="0"/>
    <x v="803"/>
    <x v="0"/>
    <x v="0"/>
    <x v="0"/>
    <x v="0"/>
    <x v="0"/>
    <x v="0"/>
    <x v="0"/>
    <x v="0"/>
    <x v="0"/>
    <x v="0"/>
    <x v="0"/>
    <x v="0"/>
    <x v="0"/>
    <x v="450"/>
    <x v="475"/>
  </r>
  <r>
    <x v="1379"/>
    <x v="36"/>
    <x v="0"/>
    <x v="9"/>
    <x v="769"/>
    <x v="110"/>
    <x v="2"/>
    <x v="1"/>
    <x v="0"/>
    <x v="1087"/>
    <x v="0"/>
    <x v="4"/>
    <x v="63"/>
    <x v="520"/>
    <x v="1276"/>
    <x v="18"/>
    <x v="1253"/>
    <x v="0"/>
    <x v="803"/>
    <x v="0"/>
    <x v="0"/>
    <x v="0"/>
    <x v="0"/>
    <x v="0"/>
    <x v="0"/>
    <x v="0"/>
    <x v="0"/>
    <x v="0"/>
    <x v="0"/>
    <x v="0"/>
    <x v="0"/>
    <x v="0"/>
    <x v="450"/>
    <x v="475"/>
  </r>
  <r>
    <x v="1380"/>
    <x v="36"/>
    <x v="0"/>
    <x v="9"/>
    <x v="764"/>
    <x v="110"/>
    <x v="2"/>
    <x v="1"/>
    <x v="0"/>
    <x v="1088"/>
    <x v="0"/>
    <x v="4"/>
    <x v="63"/>
    <x v="520"/>
    <x v="1277"/>
    <x v="18"/>
    <x v="1254"/>
    <x v="0"/>
    <x v="803"/>
    <x v="0"/>
    <x v="0"/>
    <x v="0"/>
    <x v="0"/>
    <x v="0"/>
    <x v="0"/>
    <x v="0"/>
    <x v="0"/>
    <x v="0"/>
    <x v="0"/>
    <x v="0"/>
    <x v="0"/>
    <x v="0"/>
    <x v="450"/>
    <x v="475"/>
  </r>
  <r>
    <x v="1381"/>
    <x v="21"/>
    <x v="0"/>
    <x v="12"/>
    <x v="741"/>
    <x v="859"/>
    <x v="0"/>
    <x v="0"/>
    <x v="0"/>
    <x v="1089"/>
    <x v="0"/>
    <x v="4"/>
    <x v="63"/>
    <x v="521"/>
    <x v="1278"/>
    <x v="0"/>
    <x v="1255"/>
    <x v="0"/>
    <x v="820"/>
    <x v="0"/>
    <x v="0"/>
    <x v="0"/>
    <x v="0"/>
    <x v="0"/>
    <x v="0"/>
    <x v="0"/>
    <x v="0"/>
    <x v="0"/>
    <x v="0"/>
    <x v="0"/>
    <x v="0"/>
    <x v="0"/>
    <x v="453"/>
    <x v="477"/>
  </r>
  <r>
    <x v="1382"/>
    <x v="8"/>
    <x v="0"/>
    <x v="0"/>
    <x v="17"/>
    <x v="860"/>
    <x v="0"/>
    <x v="1"/>
    <x v="0"/>
    <x v="1090"/>
    <x v="0"/>
    <x v="4"/>
    <x v="64"/>
    <x v="522"/>
    <x v="1279"/>
    <x v="115"/>
    <x v="1256"/>
    <x v="0"/>
    <x v="821"/>
    <x v="0"/>
    <x v="0"/>
    <x v="0"/>
    <x v="0"/>
    <x v="0"/>
    <x v="0"/>
    <x v="0"/>
    <x v="0"/>
    <x v="0"/>
    <x v="0"/>
    <x v="0"/>
    <x v="0"/>
    <x v="0"/>
    <x v="454"/>
    <x v="478"/>
  </r>
  <r>
    <x v="1383"/>
    <x v="20"/>
    <x v="0"/>
    <x v="12"/>
    <x v="770"/>
    <x v="861"/>
    <x v="0"/>
    <x v="0"/>
    <x v="0"/>
    <x v="4"/>
    <x v="0"/>
    <x v="4"/>
    <x v="64"/>
    <x v="522"/>
    <x v="1280"/>
    <x v="0"/>
    <x v="1257"/>
    <x v="0"/>
    <x v="822"/>
    <x v="0"/>
    <x v="0"/>
    <x v="0"/>
    <x v="0"/>
    <x v="0"/>
    <x v="0"/>
    <x v="0"/>
    <x v="0"/>
    <x v="0"/>
    <x v="0"/>
    <x v="0"/>
    <x v="0"/>
    <x v="0"/>
    <x v="455"/>
    <x v="383"/>
  </r>
  <r>
    <x v="1384"/>
    <x v="20"/>
    <x v="0"/>
    <x v="12"/>
    <x v="771"/>
    <x v="821"/>
    <x v="0"/>
    <x v="0"/>
    <x v="0"/>
    <x v="4"/>
    <x v="0"/>
    <x v="4"/>
    <x v="64"/>
    <x v="522"/>
    <x v="1281"/>
    <x v="0"/>
    <x v="1258"/>
    <x v="0"/>
    <x v="823"/>
    <x v="0"/>
    <x v="0"/>
    <x v="0"/>
    <x v="0"/>
    <x v="0"/>
    <x v="0"/>
    <x v="0"/>
    <x v="0"/>
    <x v="0"/>
    <x v="0"/>
    <x v="0"/>
    <x v="0"/>
    <x v="0"/>
    <x v="358"/>
    <x v="383"/>
  </r>
  <r>
    <x v="1385"/>
    <x v="8"/>
    <x v="0"/>
    <x v="8"/>
    <x v="772"/>
    <x v="862"/>
    <x v="0"/>
    <x v="1"/>
    <x v="0"/>
    <x v="531"/>
    <x v="0"/>
    <x v="4"/>
    <x v="64"/>
    <x v="523"/>
    <x v="1282"/>
    <x v="18"/>
    <x v="1259"/>
    <x v="0"/>
    <x v="824"/>
    <x v="0"/>
    <x v="0"/>
    <x v="0"/>
    <x v="0"/>
    <x v="0"/>
    <x v="0"/>
    <x v="0"/>
    <x v="0"/>
    <x v="0"/>
    <x v="0"/>
    <x v="0"/>
    <x v="0"/>
    <x v="0"/>
    <x v="456"/>
    <x v="479"/>
  </r>
  <r>
    <x v="1386"/>
    <x v="22"/>
    <x v="0"/>
    <x v="3"/>
    <x v="79"/>
    <x v="863"/>
    <x v="1"/>
    <x v="2"/>
    <x v="0"/>
    <x v="1091"/>
    <x v="0"/>
    <x v="4"/>
    <x v="64"/>
    <x v="523"/>
    <x v="1283"/>
    <x v="2"/>
    <x v="1260"/>
    <x v="0"/>
    <x v="825"/>
    <x v="0"/>
    <x v="0"/>
    <x v="0"/>
    <x v="0"/>
    <x v="0"/>
    <x v="0"/>
    <x v="0"/>
    <x v="0"/>
    <x v="0"/>
    <x v="0"/>
    <x v="0"/>
    <x v="0"/>
    <x v="0"/>
    <x v="457"/>
    <x v="480"/>
  </r>
  <r>
    <x v="1387"/>
    <x v="10"/>
    <x v="0"/>
    <x v="12"/>
    <x v="773"/>
    <x v="864"/>
    <x v="0"/>
    <x v="0"/>
    <x v="0"/>
    <x v="4"/>
    <x v="0"/>
    <x v="4"/>
    <x v="64"/>
    <x v="524"/>
    <x v="1284"/>
    <x v="0"/>
    <x v="1261"/>
    <x v="0"/>
    <x v="826"/>
    <x v="0"/>
    <x v="0"/>
    <x v="0"/>
    <x v="0"/>
    <x v="0"/>
    <x v="0"/>
    <x v="0"/>
    <x v="0"/>
    <x v="0"/>
    <x v="0"/>
    <x v="0"/>
    <x v="0"/>
    <x v="0"/>
    <x v="458"/>
    <x v="481"/>
  </r>
  <r>
    <x v="1388"/>
    <x v="22"/>
    <x v="0"/>
    <x v="2"/>
    <x v="79"/>
    <x v="865"/>
    <x v="1"/>
    <x v="2"/>
    <x v="0"/>
    <x v="1092"/>
    <x v="0"/>
    <x v="4"/>
    <x v="64"/>
    <x v="525"/>
    <x v="1285"/>
    <x v="2"/>
    <x v="1262"/>
    <x v="0"/>
    <x v="827"/>
    <x v="0"/>
    <x v="0"/>
    <x v="0"/>
    <x v="0"/>
    <x v="0"/>
    <x v="0"/>
    <x v="0"/>
    <x v="0"/>
    <x v="0"/>
    <x v="0"/>
    <x v="0"/>
    <x v="0"/>
    <x v="0"/>
    <x v="457"/>
    <x v="480"/>
  </r>
  <r>
    <x v="1389"/>
    <x v="7"/>
    <x v="0"/>
    <x v="7"/>
    <x v="690"/>
    <x v="866"/>
    <x v="2"/>
    <x v="2"/>
    <x v="0"/>
    <x v="1093"/>
    <x v="0"/>
    <x v="4"/>
    <x v="64"/>
    <x v="526"/>
    <x v="1286"/>
    <x v="2"/>
    <x v="1263"/>
    <x v="0"/>
    <x v="828"/>
    <x v="0"/>
    <x v="0"/>
    <x v="0"/>
    <x v="0"/>
    <x v="0"/>
    <x v="0"/>
    <x v="0"/>
    <x v="0"/>
    <x v="0"/>
    <x v="0"/>
    <x v="0"/>
    <x v="0"/>
    <x v="0"/>
    <x v="459"/>
    <x v="482"/>
  </r>
  <r>
    <x v="1390"/>
    <x v="22"/>
    <x v="0"/>
    <x v="10"/>
    <x v="116"/>
    <x v="867"/>
    <x v="1"/>
    <x v="1"/>
    <x v="0"/>
    <x v="1094"/>
    <x v="0"/>
    <x v="4"/>
    <x v="64"/>
    <x v="527"/>
    <x v="1287"/>
    <x v="4"/>
    <x v="1264"/>
    <x v="0"/>
    <x v="745"/>
    <x v="0"/>
    <x v="0"/>
    <x v="0"/>
    <x v="0"/>
    <x v="0"/>
    <x v="0"/>
    <x v="0"/>
    <x v="0"/>
    <x v="0"/>
    <x v="0"/>
    <x v="0"/>
    <x v="0"/>
    <x v="0"/>
    <x v="460"/>
    <x v="121"/>
  </r>
  <r>
    <x v="1391"/>
    <x v="36"/>
    <x v="0"/>
    <x v="9"/>
    <x v="774"/>
    <x v="868"/>
    <x v="1"/>
    <x v="1"/>
    <x v="0"/>
    <x v="1095"/>
    <x v="0"/>
    <x v="4"/>
    <x v="64"/>
    <x v="528"/>
    <x v="1288"/>
    <x v="2"/>
    <x v="1265"/>
    <x v="0"/>
    <x v="829"/>
    <x v="0"/>
    <x v="0"/>
    <x v="0"/>
    <x v="0"/>
    <x v="0"/>
    <x v="0"/>
    <x v="0"/>
    <x v="0"/>
    <x v="0"/>
    <x v="0"/>
    <x v="0"/>
    <x v="0"/>
    <x v="0"/>
    <x v="450"/>
    <x v="483"/>
  </r>
  <r>
    <x v="1392"/>
    <x v="21"/>
    <x v="0"/>
    <x v="12"/>
    <x v="741"/>
    <x v="869"/>
    <x v="0"/>
    <x v="0"/>
    <x v="0"/>
    <x v="1096"/>
    <x v="0"/>
    <x v="4"/>
    <x v="64"/>
    <x v="529"/>
    <x v="1289"/>
    <x v="0"/>
    <x v="1266"/>
    <x v="0"/>
    <x v="815"/>
    <x v="0"/>
    <x v="0"/>
    <x v="0"/>
    <x v="0"/>
    <x v="0"/>
    <x v="0"/>
    <x v="0"/>
    <x v="0"/>
    <x v="0"/>
    <x v="0"/>
    <x v="0"/>
    <x v="0"/>
    <x v="0"/>
    <x v="461"/>
    <x v="484"/>
  </r>
  <r>
    <x v="1393"/>
    <x v="21"/>
    <x v="0"/>
    <x v="12"/>
    <x v="775"/>
    <x v="870"/>
    <x v="0"/>
    <x v="0"/>
    <x v="0"/>
    <x v="1097"/>
    <x v="0"/>
    <x v="4"/>
    <x v="64"/>
    <x v="529"/>
    <x v="1290"/>
    <x v="0"/>
    <x v="1267"/>
    <x v="0"/>
    <x v="830"/>
    <x v="0"/>
    <x v="0"/>
    <x v="0"/>
    <x v="0"/>
    <x v="0"/>
    <x v="0"/>
    <x v="0"/>
    <x v="0"/>
    <x v="0"/>
    <x v="0"/>
    <x v="0"/>
    <x v="0"/>
    <x v="0"/>
    <x v="461"/>
    <x v="484"/>
  </r>
  <r>
    <x v="1394"/>
    <x v="21"/>
    <x v="0"/>
    <x v="12"/>
    <x v="776"/>
    <x v="778"/>
    <x v="0"/>
    <x v="0"/>
    <x v="0"/>
    <x v="1098"/>
    <x v="0"/>
    <x v="4"/>
    <x v="64"/>
    <x v="529"/>
    <x v="1291"/>
    <x v="0"/>
    <x v="1268"/>
    <x v="0"/>
    <x v="751"/>
    <x v="0"/>
    <x v="0"/>
    <x v="0"/>
    <x v="0"/>
    <x v="0"/>
    <x v="0"/>
    <x v="0"/>
    <x v="0"/>
    <x v="0"/>
    <x v="0"/>
    <x v="0"/>
    <x v="0"/>
    <x v="0"/>
    <x v="461"/>
    <x v="484"/>
  </r>
  <r>
    <x v="1395"/>
    <x v="18"/>
    <x v="0"/>
    <x v="3"/>
    <x v="777"/>
    <x v="871"/>
    <x v="2"/>
    <x v="2"/>
    <x v="0"/>
    <x v="1099"/>
    <x v="0"/>
    <x v="4"/>
    <x v="64"/>
    <x v="530"/>
    <x v="1292"/>
    <x v="0"/>
    <x v="1269"/>
    <x v="0"/>
    <x v="831"/>
    <x v="0"/>
    <x v="0"/>
    <x v="0"/>
    <x v="0"/>
    <x v="0"/>
    <x v="0"/>
    <x v="0"/>
    <x v="0"/>
    <x v="0"/>
    <x v="0"/>
    <x v="0"/>
    <x v="0"/>
    <x v="0"/>
    <x v="462"/>
    <x v="485"/>
  </r>
  <r>
    <x v="1396"/>
    <x v="8"/>
    <x v="0"/>
    <x v="8"/>
    <x v="778"/>
    <x v="872"/>
    <x v="0"/>
    <x v="1"/>
    <x v="0"/>
    <x v="1100"/>
    <x v="0"/>
    <x v="4"/>
    <x v="65"/>
    <x v="531"/>
    <x v="1293"/>
    <x v="41"/>
    <x v="1270"/>
    <x v="0"/>
    <x v="832"/>
    <x v="0"/>
    <x v="0"/>
    <x v="0"/>
    <x v="0"/>
    <x v="0"/>
    <x v="0"/>
    <x v="0"/>
    <x v="0"/>
    <x v="0"/>
    <x v="0"/>
    <x v="0"/>
    <x v="0"/>
    <x v="0"/>
    <x v="460"/>
    <x v="121"/>
  </r>
  <r>
    <x v="1397"/>
    <x v="8"/>
    <x v="0"/>
    <x v="3"/>
    <x v="463"/>
    <x v="873"/>
    <x v="0"/>
    <x v="1"/>
    <x v="0"/>
    <x v="1101"/>
    <x v="0"/>
    <x v="4"/>
    <x v="65"/>
    <x v="532"/>
    <x v="1294"/>
    <x v="5"/>
    <x v="1271"/>
    <x v="0"/>
    <x v="803"/>
    <x v="0"/>
    <x v="0"/>
    <x v="0"/>
    <x v="0"/>
    <x v="0"/>
    <x v="0"/>
    <x v="0"/>
    <x v="0"/>
    <x v="0"/>
    <x v="0"/>
    <x v="0"/>
    <x v="0"/>
    <x v="0"/>
    <x v="133"/>
    <x v="486"/>
  </r>
  <r>
    <x v="1398"/>
    <x v="8"/>
    <x v="0"/>
    <x v="3"/>
    <x v="220"/>
    <x v="873"/>
    <x v="0"/>
    <x v="1"/>
    <x v="0"/>
    <x v="1102"/>
    <x v="0"/>
    <x v="4"/>
    <x v="65"/>
    <x v="532"/>
    <x v="1295"/>
    <x v="0"/>
    <x v="1272"/>
    <x v="0"/>
    <x v="803"/>
    <x v="0"/>
    <x v="0"/>
    <x v="0"/>
    <x v="0"/>
    <x v="0"/>
    <x v="0"/>
    <x v="0"/>
    <x v="0"/>
    <x v="0"/>
    <x v="0"/>
    <x v="0"/>
    <x v="0"/>
    <x v="0"/>
    <x v="133"/>
    <x v="486"/>
  </r>
  <r>
    <x v="1399"/>
    <x v="8"/>
    <x v="0"/>
    <x v="3"/>
    <x v="463"/>
    <x v="873"/>
    <x v="0"/>
    <x v="1"/>
    <x v="0"/>
    <x v="1103"/>
    <x v="0"/>
    <x v="4"/>
    <x v="65"/>
    <x v="532"/>
    <x v="1296"/>
    <x v="5"/>
    <x v="1273"/>
    <x v="0"/>
    <x v="803"/>
    <x v="0"/>
    <x v="0"/>
    <x v="0"/>
    <x v="0"/>
    <x v="0"/>
    <x v="0"/>
    <x v="0"/>
    <x v="0"/>
    <x v="0"/>
    <x v="0"/>
    <x v="0"/>
    <x v="0"/>
    <x v="0"/>
    <x v="463"/>
    <x v="487"/>
  </r>
  <r>
    <x v="1400"/>
    <x v="8"/>
    <x v="0"/>
    <x v="10"/>
    <x v="22"/>
    <x v="874"/>
    <x v="0"/>
    <x v="1"/>
    <x v="0"/>
    <x v="1104"/>
    <x v="0"/>
    <x v="4"/>
    <x v="65"/>
    <x v="533"/>
    <x v="1297"/>
    <x v="4"/>
    <x v="1274"/>
    <x v="0"/>
    <x v="582"/>
    <x v="0"/>
    <x v="0"/>
    <x v="0"/>
    <x v="0"/>
    <x v="0"/>
    <x v="0"/>
    <x v="0"/>
    <x v="0"/>
    <x v="0"/>
    <x v="0"/>
    <x v="0"/>
    <x v="0"/>
    <x v="0"/>
    <x v="464"/>
    <x v="488"/>
  </r>
  <r>
    <x v="1401"/>
    <x v="7"/>
    <x v="0"/>
    <x v="8"/>
    <x v="779"/>
    <x v="376"/>
    <x v="2"/>
    <x v="1"/>
    <x v="0"/>
    <x v="1105"/>
    <x v="0"/>
    <x v="4"/>
    <x v="65"/>
    <x v="534"/>
    <x v="1298"/>
    <x v="93"/>
    <x v="1275"/>
    <x v="0"/>
    <x v="833"/>
    <x v="0"/>
    <x v="0"/>
    <x v="0"/>
    <x v="0"/>
    <x v="0"/>
    <x v="0"/>
    <x v="0"/>
    <x v="0"/>
    <x v="0"/>
    <x v="0"/>
    <x v="0"/>
    <x v="0"/>
    <x v="0"/>
    <x v="465"/>
    <x v="218"/>
  </r>
  <r>
    <x v="1402"/>
    <x v="7"/>
    <x v="0"/>
    <x v="8"/>
    <x v="780"/>
    <x v="740"/>
    <x v="2"/>
    <x v="1"/>
    <x v="0"/>
    <x v="1100"/>
    <x v="0"/>
    <x v="4"/>
    <x v="65"/>
    <x v="534"/>
    <x v="1299"/>
    <x v="93"/>
    <x v="1276"/>
    <x v="0"/>
    <x v="834"/>
    <x v="0"/>
    <x v="0"/>
    <x v="0"/>
    <x v="0"/>
    <x v="0"/>
    <x v="0"/>
    <x v="0"/>
    <x v="0"/>
    <x v="0"/>
    <x v="0"/>
    <x v="0"/>
    <x v="0"/>
    <x v="0"/>
    <x v="465"/>
    <x v="218"/>
  </r>
  <r>
    <x v="1403"/>
    <x v="7"/>
    <x v="0"/>
    <x v="11"/>
    <x v="156"/>
    <x v="875"/>
    <x v="2"/>
    <x v="1"/>
    <x v="0"/>
    <x v="1106"/>
    <x v="0"/>
    <x v="4"/>
    <x v="65"/>
    <x v="535"/>
    <x v="1300"/>
    <x v="2"/>
    <x v="1277"/>
    <x v="0"/>
    <x v="835"/>
    <x v="0"/>
    <x v="0"/>
    <x v="0"/>
    <x v="0"/>
    <x v="0"/>
    <x v="0"/>
    <x v="0"/>
    <x v="0"/>
    <x v="0"/>
    <x v="0"/>
    <x v="0"/>
    <x v="0"/>
    <x v="0"/>
    <x v="466"/>
    <x v="381"/>
  </r>
  <r>
    <x v="1404"/>
    <x v="7"/>
    <x v="0"/>
    <x v="11"/>
    <x v="156"/>
    <x v="875"/>
    <x v="2"/>
    <x v="1"/>
    <x v="0"/>
    <x v="1107"/>
    <x v="0"/>
    <x v="4"/>
    <x v="65"/>
    <x v="535"/>
    <x v="1301"/>
    <x v="2"/>
    <x v="1278"/>
    <x v="0"/>
    <x v="835"/>
    <x v="0"/>
    <x v="0"/>
    <x v="0"/>
    <x v="0"/>
    <x v="0"/>
    <x v="0"/>
    <x v="0"/>
    <x v="0"/>
    <x v="0"/>
    <x v="0"/>
    <x v="0"/>
    <x v="0"/>
    <x v="0"/>
    <x v="466"/>
    <x v="381"/>
  </r>
  <r>
    <x v="1405"/>
    <x v="14"/>
    <x v="0"/>
    <x v="6"/>
    <x v="781"/>
    <x v="356"/>
    <x v="2"/>
    <x v="1"/>
    <x v="0"/>
    <x v="1108"/>
    <x v="0"/>
    <x v="4"/>
    <x v="65"/>
    <x v="535"/>
    <x v="1302"/>
    <x v="2"/>
    <x v="1279"/>
    <x v="0"/>
    <x v="836"/>
    <x v="0"/>
    <x v="0"/>
    <x v="0"/>
    <x v="0"/>
    <x v="0"/>
    <x v="0"/>
    <x v="0"/>
    <x v="0"/>
    <x v="0"/>
    <x v="0"/>
    <x v="0"/>
    <x v="0"/>
    <x v="0"/>
    <x v="466"/>
    <x v="381"/>
  </r>
  <r>
    <x v="1406"/>
    <x v="7"/>
    <x v="0"/>
    <x v="11"/>
    <x v="156"/>
    <x v="875"/>
    <x v="2"/>
    <x v="1"/>
    <x v="0"/>
    <x v="1109"/>
    <x v="0"/>
    <x v="4"/>
    <x v="65"/>
    <x v="535"/>
    <x v="1303"/>
    <x v="2"/>
    <x v="1280"/>
    <x v="0"/>
    <x v="835"/>
    <x v="0"/>
    <x v="0"/>
    <x v="0"/>
    <x v="0"/>
    <x v="0"/>
    <x v="0"/>
    <x v="0"/>
    <x v="0"/>
    <x v="0"/>
    <x v="0"/>
    <x v="0"/>
    <x v="0"/>
    <x v="0"/>
    <x v="466"/>
    <x v="381"/>
  </r>
  <r>
    <x v="1407"/>
    <x v="20"/>
    <x v="0"/>
    <x v="3"/>
    <x v="782"/>
    <x v="876"/>
    <x v="0"/>
    <x v="0"/>
    <x v="0"/>
    <x v="1110"/>
    <x v="0"/>
    <x v="4"/>
    <x v="65"/>
    <x v="536"/>
    <x v="1304"/>
    <x v="0"/>
    <x v="1281"/>
    <x v="0"/>
    <x v="212"/>
    <x v="0"/>
    <x v="0"/>
    <x v="0"/>
    <x v="0"/>
    <x v="0"/>
    <x v="0"/>
    <x v="0"/>
    <x v="0"/>
    <x v="0"/>
    <x v="0"/>
    <x v="0"/>
    <x v="0"/>
    <x v="0"/>
    <x v="467"/>
    <x v="489"/>
  </r>
  <r>
    <x v="1408"/>
    <x v="21"/>
    <x v="0"/>
    <x v="12"/>
    <x v="741"/>
    <x v="877"/>
    <x v="0"/>
    <x v="0"/>
    <x v="0"/>
    <x v="1111"/>
    <x v="0"/>
    <x v="4"/>
    <x v="65"/>
    <x v="537"/>
    <x v="1305"/>
    <x v="0"/>
    <x v="1282"/>
    <x v="0"/>
    <x v="837"/>
    <x v="0"/>
    <x v="0"/>
    <x v="0"/>
    <x v="0"/>
    <x v="0"/>
    <x v="0"/>
    <x v="0"/>
    <x v="0"/>
    <x v="0"/>
    <x v="0"/>
    <x v="0"/>
    <x v="0"/>
    <x v="0"/>
    <x v="468"/>
    <x v="490"/>
  </r>
  <r>
    <x v="1409"/>
    <x v="7"/>
    <x v="0"/>
    <x v="11"/>
    <x v="156"/>
    <x v="875"/>
    <x v="2"/>
    <x v="1"/>
    <x v="0"/>
    <x v="1112"/>
    <x v="0"/>
    <x v="4"/>
    <x v="65"/>
    <x v="538"/>
    <x v="1306"/>
    <x v="2"/>
    <x v="1283"/>
    <x v="0"/>
    <x v="836"/>
    <x v="0"/>
    <x v="0"/>
    <x v="0"/>
    <x v="0"/>
    <x v="0"/>
    <x v="0"/>
    <x v="0"/>
    <x v="0"/>
    <x v="0"/>
    <x v="0"/>
    <x v="0"/>
    <x v="0"/>
    <x v="0"/>
    <x v="466"/>
    <x v="381"/>
  </r>
  <r>
    <x v="1410"/>
    <x v="4"/>
    <x v="0"/>
    <x v="10"/>
    <x v="22"/>
    <x v="878"/>
    <x v="0"/>
    <x v="1"/>
    <x v="0"/>
    <x v="1113"/>
    <x v="0"/>
    <x v="4"/>
    <x v="66"/>
    <x v="539"/>
    <x v="1307"/>
    <x v="5"/>
    <x v="1284"/>
    <x v="0"/>
    <x v="582"/>
    <x v="0"/>
    <x v="0"/>
    <x v="0"/>
    <x v="0"/>
    <x v="0"/>
    <x v="0"/>
    <x v="0"/>
    <x v="0"/>
    <x v="0"/>
    <x v="0"/>
    <x v="0"/>
    <x v="0"/>
    <x v="0"/>
    <x v="469"/>
    <x v="491"/>
  </r>
  <r>
    <x v="1411"/>
    <x v="22"/>
    <x v="0"/>
    <x v="12"/>
    <x v="116"/>
    <x v="879"/>
    <x v="1"/>
    <x v="1"/>
    <x v="0"/>
    <x v="1114"/>
    <x v="0"/>
    <x v="4"/>
    <x v="66"/>
    <x v="539"/>
    <x v="1308"/>
    <x v="1"/>
    <x v="1285"/>
    <x v="0"/>
    <x v="582"/>
    <x v="0"/>
    <x v="0"/>
    <x v="0"/>
    <x v="0"/>
    <x v="0"/>
    <x v="0"/>
    <x v="0"/>
    <x v="0"/>
    <x v="0"/>
    <x v="0"/>
    <x v="0"/>
    <x v="0"/>
    <x v="0"/>
    <x v="469"/>
    <x v="491"/>
  </r>
  <r>
    <x v="1412"/>
    <x v="22"/>
    <x v="0"/>
    <x v="10"/>
    <x v="116"/>
    <x v="880"/>
    <x v="1"/>
    <x v="1"/>
    <x v="0"/>
    <x v="1115"/>
    <x v="0"/>
    <x v="4"/>
    <x v="66"/>
    <x v="539"/>
    <x v="1309"/>
    <x v="1"/>
    <x v="1286"/>
    <x v="0"/>
    <x v="582"/>
    <x v="0"/>
    <x v="0"/>
    <x v="0"/>
    <x v="0"/>
    <x v="0"/>
    <x v="0"/>
    <x v="0"/>
    <x v="0"/>
    <x v="0"/>
    <x v="0"/>
    <x v="0"/>
    <x v="0"/>
    <x v="0"/>
    <x v="469"/>
    <x v="491"/>
  </r>
  <r>
    <x v="1413"/>
    <x v="22"/>
    <x v="0"/>
    <x v="12"/>
    <x v="116"/>
    <x v="879"/>
    <x v="1"/>
    <x v="1"/>
    <x v="0"/>
    <x v="1116"/>
    <x v="0"/>
    <x v="4"/>
    <x v="66"/>
    <x v="539"/>
    <x v="1310"/>
    <x v="1"/>
    <x v="1287"/>
    <x v="0"/>
    <x v="582"/>
    <x v="0"/>
    <x v="0"/>
    <x v="0"/>
    <x v="0"/>
    <x v="0"/>
    <x v="0"/>
    <x v="0"/>
    <x v="0"/>
    <x v="0"/>
    <x v="0"/>
    <x v="0"/>
    <x v="0"/>
    <x v="0"/>
    <x v="469"/>
    <x v="491"/>
  </r>
  <r>
    <x v="1414"/>
    <x v="8"/>
    <x v="0"/>
    <x v="9"/>
    <x v="22"/>
    <x v="881"/>
    <x v="0"/>
    <x v="1"/>
    <x v="0"/>
    <x v="813"/>
    <x v="0"/>
    <x v="4"/>
    <x v="66"/>
    <x v="540"/>
    <x v="1311"/>
    <x v="46"/>
    <x v="1288"/>
    <x v="0"/>
    <x v="838"/>
    <x v="0"/>
    <x v="0"/>
    <x v="0"/>
    <x v="0"/>
    <x v="0"/>
    <x v="0"/>
    <x v="0"/>
    <x v="0"/>
    <x v="0"/>
    <x v="0"/>
    <x v="0"/>
    <x v="0"/>
    <x v="0"/>
    <x v="470"/>
    <x v="492"/>
  </r>
  <r>
    <x v="1415"/>
    <x v="4"/>
    <x v="0"/>
    <x v="3"/>
    <x v="22"/>
    <x v="475"/>
    <x v="0"/>
    <x v="1"/>
    <x v="0"/>
    <x v="244"/>
    <x v="0"/>
    <x v="4"/>
    <x v="66"/>
    <x v="541"/>
    <x v="1312"/>
    <x v="18"/>
    <x v="1289"/>
    <x v="0"/>
    <x v="839"/>
    <x v="0"/>
    <x v="0"/>
    <x v="0"/>
    <x v="0"/>
    <x v="0"/>
    <x v="0"/>
    <x v="0"/>
    <x v="0"/>
    <x v="0"/>
    <x v="0"/>
    <x v="0"/>
    <x v="0"/>
    <x v="0"/>
    <x v="470"/>
    <x v="492"/>
  </r>
  <r>
    <x v="1416"/>
    <x v="7"/>
    <x v="0"/>
    <x v="8"/>
    <x v="783"/>
    <x v="882"/>
    <x v="2"/>
    <x v="1"/>
    <x v="0"/>
    <x v="813"/>
    <x v="0"/>
    <x v="4"/>
    <x v="66"/>
    <x v="542"/>
    <x v="1313"/>
    <x v="93"/>
    <x v="1290"/>
    <x v="0"/>
    <x v="840"/>
    <x v="0"/>
    <x v="0"/>
    <x v="0"/>
    <x v="0"/>
    <x v="0"/>
    <x v="0"/>
    <x v="0"/>
    <x v="0"/>
    <x v="0"/>
    <x v="0"/>
    <x v="0"/>
    <x v="0"/>
    <x v="0"/>
    <x v="471"/>
    <x v="493"/>
  </r>
  <r>
    <x v="1417"/>
    <x v="7"/>
    <x v="0"/>
    <x v="2"/>
    <x v="156"/>
    <x v="883"/>
    <x v="2"/>
    <x v="2"/>
    <x v="0"/>
    <x v="1117"/>
    <x v="0"/>
    <x v="4"/>
    <x v="66"/>
    <x v="543"/>
    <x v="1314"/>
    <x v="42"/>
    <x v="1291"/>
    <x v="0"/>
    <x v="841"/>
    <x v="0"/>
    <x v="0"/>
    <x v="0"/>
    <x v="0"/>
    <x v="0"/>
    <x v="0"/>
    <x v="0"/>
    <x v="0"/>
    <x v="0"/>
    <x v="0"/>
    <x v="0"/>
    <x v="0"/>
    <x v="0"/>
    <x v="22"/>
    <x v="28"/>
  </r>
  <r>
    <x v="1418"/>
    <x v="22"/>
    <x v="0"/>
    <x v="10"/>
    <x v="116"/>
    <x v="884"/>
    <x v="1"/>
    <x v="1"/>
    <x v="0"/>
    <x v="1118"/>
    <x v="0"/>
    <x v="4"/>
    <x v="66"/>
    <x v="544"/>
    <x v="1315"/>
    <x v="143"/>
    <x v="1292"/>
    <x v="0"/>
    <x v="842"/>
    <x v="0"/>
    <x v="0"/>
    <x v="0"/>
    <x v="0"/>
    <x v="0"/>
    <x v="0"/>
    <x v="0"/>
    <x v="0"/>
    <x v="0"/>
    <x v="0"/>
    <x v="0"/>
    <x v="0"/>
    <x v="0"/>
    <x v="472"/>
    <x v="494"/>
  </r>
  <r>
    <x v="1419"/>
    <x v="4"/>
    <x v="0"/>
    <x v="10"/>
    <x v="22"/>
    <x v="885"/>
    <x v="0"/>
    <x v="1"/>
    <x v="0"/>
    <x v="1119"/>
    <x v="0"/>
    <x v="4"/>
    <x v="66"/>
    <x v="544"/>
    <x v="1316"/>
    <x v="37"/>
    <x v="1293"/>
    <x v="0"/>
    <x v="843"/>
    <x v="0"/>
    <x v="0"/>
    <x v="0"/>
    <x v="0"/>
    <x v="0"/>
    <x v="0"/>
    <x v="0"/>
    <x v="0"/>
    <x v="0"/>
    <x v="0"/>
    <x v="0"/>
    <x v="0"/>
    <x v="0"/>
    <x v="472"/>
    <x v="494"/>
  </r>
  <r>
    <x v="1420"/>
    <x v="22"/>
    <x v="0"/>
    <x v="10"/>
    <x v="116"/>
    <x v="886"/>
    <x v="1"/>
    <x v="1"/>
    <x v="0"/>
    <x v="1120"/>
    <x v="0"/>
    <x v="4"/>
    <x v="66"/>
    <x v="544"/>
    <x v="1317"/>
    <x v="143"/>
    <x v="1294"/>
    <x v="0"/>
    <x v="844"/>
    <x v="0"/>
    <x v="0"/>
    <x v="0"/>
    <x v="0"/>
    <x v="0"/>
    <x v="0"/>
    <x v="0"/>
    <x v="0"/>
    <x v="0"/>
    <x v="0"/>
    <x v="0"/>
    <x v="0"/>
    <x v="0"/>
    <x v="472"/>
    <x v="494"/>
  </r>
  <r>
    <x v="1421"/>
    <x v="18"/>
    <x v="0"/>
    <x v="7"/>
    <x v="533"/>
    <x v="23"/>
    <x v="1"/>
    <x v="1"/>
    <x v="0"/>
    <x v="1121"/>
    <x v="0"/>
    <x v="4"/>
    <x v="66"/>
    <x v="544"/>
    <x v="1318"/>
    <x v="108"/>
    <x v="1295"/>
    <x v="0"/>
    <x v="510"/>
    <x v="0"/>
    <x v="0"/>
    <x v="0"/>
    <x v="0"/>
    <x v="0"/>
    <x v="0"/>
    <x v="0"/>
    <x v="0"/>
    <x v="0"/>
    <x v="0"/>
    <x v="0"/>
    <x v="0"/>
    <x v="0"/>
    <x v="473"/>
    <x v="371"/>
  </r>
  <r>
    <x v="1422"/>
    <x v="4"/>
    <x v="0"/>
    <x v="10"/>
    <x v="22"/>
    <x v="887"/>
    <x v="0"/>
    <x v="1"/>
    <x v="0"/>
    <x v="1122"/>
    <x v="0"/>
    <x v="4"/>
    <x v="66"/>
    <x v="544"/>
    <x v="1319"/>
    <x v="19"/>
    <x v="1296"/>
    <x v="0"/>
    <x v="845"/>
    <x v="0"/>
    <x v="0"/>
    <x v="0"/>
    <x v="0"/>
    <x v="0"/>
    <x v="0"/>
    <x v="0"/>
    <x v="0"/>
    <x v="0"/>
    <x v="0"/>
    <x v="0"/>
    <x v="0"/>
    <x v="0"/>
    <x v="474"/>
    <x v="495"/>
  </r>
  <r>
    <x v="1423"/>
    <x v="20"/>
    <x v="0"/>
    <x v="10"/>
    <x v="22"/>
    <x v="148"/>
    <x v="0"/>
    <x v="1"/>
    <x v="0"/>
    <x v="1123"/>
    <x v="0"/>
    <x v="4"/>
    <x v="66"/>
    <x v="544"/>
    <x v="1320"/>
    <x v="18"/>
    <x v="1297"/>
    <x v="0"/>
    <x v="582"/>
    <x v="0"/>
    <x v="0"/>
    <x v="0"/>
    <x v="0"/>
    <x v="0"/>
    <x v="0"/>
    <x v="0"/>
    <x v="0"/>
    <x v="0"/>
    <x v="0"/>
    <x v="0"/>
    <x v="0"/>
    <x v="0"/>
    <x v="472"/>
    <x v="494"/>
  </r>
  <r>
    <x v="1424"/>
    <x v="4"/>
    <x v="0"/>
    <x v="10"/>
    <x v="116"/>
    <x v="888"/>
    <x v="0"/>
    <x v="1"/>
    <x v="0"/>
    <x v="1124"/>
    <x v="0"/>
    <x v="4"/>
    <x v="66"/>
    <x v="544"/>
    <x v="1321"/>
    <x v="5"/>
    <x v="1298"/>
    <x v="0"/>
    <x v="846"/>
    <x v="0"/>
    <x v="0"/>
    <x v="0"/>
    <x v="0"/>
    <x v="0"/>
    <x v="0"/>
    <x v="0"/>
    <x v="0"/>
    <x v="0"/>
    <x v="0"/>
    <x v="0"/>
    <x v="0"/>
    <x v="0"/>
    <x v="472"/>
    <x v="494"/>
  </r>
  <r>
    <x v="1425"/>
    <x v="7"/>
    <x v="0"/>
    <x v="8"/>
    <x v="784"/>
    <x v="742"/>
    <x v="2"/>
    <x v="1"/>
    <x v="0"/>
    <x v="754"/>
    <x v="0"/>
    <x v="4"/>
    <x v="66"/>
    <x v="545"/>
    <x v="1322"/>
    <x v="93"/>
    <x v="1299"/>
    <x v="0"/>
    <x v="847"/>
    <x v="0"/>
    <x v="0"/>
    <x v="0"/>
    <x v="0"/>
    <x v="0"/>
    <x v="0"/>
    <x v="0"/>
    <x v="0"/>
    <x v="0"/>
    <x v="0"/>
    <x v="0"/>
    <x v="0"/>
    <x v="0"/>
    <x v="475"/>
    <x v="496"/>
  </r>
  <r>
    <x v="1426"/>
    <x v="22"/>
    <x v="0"/>
    <x v="10"/>
    <x v="79"/>
    <x v="889"/>
    <x v="1"/>
    <x v="1"/>
    <x v="0"/>
    <x v="1125"/>
    <x v="0"/>
    <x v="4"/>
    <x v="66"/>
    <x v="546"/>
    <x v="1323"/>
    <x v="40"/>
    <x v="1300"/>
    <x v="0"/>
    <x v="717"/>
    <x v="0"/>
    <x v="0"/>
    <x v="0"/>
    <x v="0"/>
    <x v="0"/>
    <x v="0"/>
    <x v="0"/>
    <x v="0"/>
    <x v="0"/>
    <x v="0"/>
    <x v="0"/>
    <x v="0"/>
    <x v="0"/>
    <x v="470"/>
    <x v="492"/>
  </r>
  <r>
    <x v="1427"/>
    <x v="7"/>
    <x v="0"/>
    <x v="10"/>
    <x v="492"/>
    <x v="890"/>
    <x v="2"/>
    <x v="1"/>
    <x v="0"/>
    <x v="1126"/>
    <x v="0"/>
    <x v="4"/>
    <x v="66"/>
    <x v="547"/>
    <x v="1324"/>
    <x v="18"/>
    <x v="1301"/>
    <x v="0"/>
    <x v="848"/>
    <x v="0"/>
    <x v="0"/>
    <x v="0"/>
    <x v="0"/>
    <x v="0"/>
    <x v="0"/>
    <x v="0"/>
    <x v="0"/>
    <x v="0"/>
    <x v="0"/>
    <x v="0"/>
    <x v="0"/>
    <x v="0"/>
    <x v="466"/>
    <x v="497"/>
  </r>
  <r>
    <x v="1428"/>
    <x v="18"/>
    <x v="0"/>
    <x v="3"/>
    <x v="785"/>
    <x v="873"/>
    <x v="2"/>
    <x v="1"/>
    <x v="0"/>
    <x v="1127"/>
    <x v="0"/>
    <x v="4"/>
    <x v="66"/>
    <x v="547"/>
    <x v="1325"/>
    <x v="0"/>
    <x v="1302"/>
    <x v="0"/>
    <x v="849"/>
    <x v="0"/>
    <x v="0"/>
    <x v="0"/>
    <x v="0"/>
    <x v="0"/>
    <x v="0"/>
    <x v="0"/>
    <x v="0"/>
    <x v="0"/>
    <x v="0"/>
    <x v="0"/>
    <x v="0"/>
    <x v="0"/>
    <x v="470"/>
    <x v="498"/>
  </r>
  <r>
    <x v="1429"/>
    <x v="8"/>
    <x v="0"/>
    <x v="7"/>
    <x v="786"/>
    <x v="556"/>
    <x v="0"/>
    <x v="1"/>
    <x v="0"/>
    <x v="581"/>
    <x v="0"/>
    <x v="4"/>
    <x v="66"/>
    <x v="547"/>
    <x v="1326"/>
    <x v="6"/>
    <x v="1303"/>
    <x v="0"/>
    <x v="850"/>
    <x v="0"/>
    <x v="0"/>
    <x v="0"/>
    <x v="0"/>
    <x v="0"/>
    <x v="0"/>
    <x v="0"/>
    <x v="0"/>
    <x v="0"/>
    <x v="0"/>
    <x v="0"/>
    <x v="0"/>
    <x v="0"/>
    <x v="450"/>
    <x v="483"/>
  </r>
  <r>
    <x v="1430"/>
    <x v="22"/>
    <x v="0"/>
    <x v="3"/>
    <x v="533"/>
    <x v="891"/>
    <x v="1"/>
    <x v="1"/>
    <x v="0"/>
    <x v="1128"/>
    <x v="0"/>
    <x v="4"/>
    <x v="66"/>
    <x v="548"/>
    <x v="1327"/>
    <x v="144"/>
    <x v="1304"/>
    <x v="0"/>
    <x v="851"/>
    <x v="0"/>
    <x v="0"/>
    <x v="0"/>
    <x v="0"/>
    <x v="0"/>
    <x v="0"/>
    <x v="0"/>
    <x v="0"/>
    <x v="0"/>
    <x v="0"/>
    <x v="0"/>
    <x v="0"/>
    <x v="0"/>
    <x v="470"/>
    <x v="498"/>
  </r>
  <r>
    <x v="1431"/>
    <x v="22"/>
    <x v="0"/>
    <x v="3"/>
    <x v="533"/>
    <x v="892"/>
    <x v="2"/>
    <x v="1"/>
    <x v="0"/>
    <x v="1129"/>
    <x v="0"/>
    <x v="4"/>
    <x v="66"/>
    <x v="549"/>
    <x v="1328"/>
    <x v="83"/>
    <x v="1305"/>
    <x v="0"/>
    <x v="852"/>
    <x v="0"/>
    <x v="0"/>
    <x v="0"/>
    <x v="0"/>
    <x v="0"/>
    <x v="0"/>
    <x v="0"/>
    <x v="0"/>
    <x v="0"/>
    <x v="0"/>
    <x v="0"/>
    <x v="0"/>
    <x v="0"/>
    <x v="476"/>
    <x v="179"/>
  </r>
  <r>
    <x v="1432"/>
    <x v="22"/>
    <x v="0"/>
    <x v="4"/>
    <x v="533"/>
    <x v="58"/>
    <x v="2"/>
    <x v="1"/>
    <x v="0"/>
    <x v="1130"/>
    <x v="0"/>
    <x v="4"/>
    <x v="66"/>
    <x v="550"/>
    <x v="1329"/>
    <x v="145"/>
    <x v="1306"/>
    <x v="0"/>
    <x v="853"/>
    <x v="0"/>
    <x v="0"/>
    <x v="0"/>
    <x v="0"/>
    <x v="0"/>
    <x v="0"/>
    <x v="0"/>
    <x v="0"/>
    <x v="0"/>
    <x v="0"/>
    <x v="0"/>
    <x v="0"/>
    <x v="0"/>
    <x v="473"/>
    <x v="371"/>
  </r>
  <r>
    <x v="1433"/>
    <x v="7"/>
    <x v="0"/>
    <x v="7"/>
    <x v="787"/>
    <x v="893"/>
    <x v="2"/>
    <x v="1"/>
    <x v="0"/>
    <x v="1131"/>
    <x v="0"/>
    <x v="4"/>
    <x v="66"/>
    <x v="550"/>
    <x v="1330"/>
    <x v="4"/>
    <x v="1307"/>
    <x v="0"/>
    <x v="854"/>
    <x v="0"/>
    <x v="0"/>
    <x v="0"/>
    <x v="0"/>
    <x v="0"/>
    <x v="0"/>
    <x v="0"/>
    <x v="0"/>
    <x v="0"/>
    <x v="0"/>
    <x v="0"/>
    <x v="0"/>
    <x v="0"/>
    <x v="450"/>
    <x v="483"/>
  </r>
  <r>
    <x v="1434"/>
    <x v="20"/>
    <x v="0"/>
    <x v="10"/>
    <x v="788"/>
    <x v="894"/>
    <x v="0"/>
    <x v="1"/>
    <x v="0"/>
    <x v="1015"/>
    <x v="0"/>
    <x v="4"/>
    <x v="66"/>
    <x v="550"/>
    <x v="1331"/>
    <x v="4"/>
    <x v="1308"/>
    <x v="0"/>
    <x v="855"/>
    <x v="0"/>
    <x v="0"/>
    <x v="0"/>
    <x v="0"/>
    <x v="0"/>
    <x v="0"/>
    <x v="0"/>
    <x v="0"/>
    <x v="0"/>
    <x v="0"/>
    <x v="0"/>
    <x v="0"/>
    <x v="0"/>
    <x v="477"/>
    <x v="292"/>
  </r>
  <r>
    <x v="1435"/>
    <x v="36"/>
    <x v="0"/>
    <x v="9"/>
    <x v="789"/>
    <x v="582"/>
    <x v="1"/>
    <x v="1"/>
    <x v="0"/>
    <x v="1132"/>
    <x v="0"/>
    <x v="5"/>
    <x v="67"/>
    <x v="551"/>
    <x v="1332"/>
    <x v="2"/>
    <x v="1309"/>
    <x v="0"/>
    <x v="856"/>
    <x v="0"/>
    <x v="0"/>
    <x v="0"/>
    <x v="0"/>
    <x v="0"/>
    <x v="0"/>
    <x v="0"/>
    <x v="0"/>
    <x v="0"/>
    <x v="0"/>
    <x v="0"/>
    <x v="0"/>
    <x v="0"/>
    <x v="450"/>
    <x v="475"/>
  </r>
  <r>
    <x v="1436"/>
    <x v="7"/>
    <x v="0"/>
    <x v="12"/>
    <x v="790"/>
    <x v="895"/>
    <x v="2"/>
    <x v="0"/>
    <x v="0"/>
    <x v="1133"/>
    <x v="0"/>
    <x v="5"/>
    <x v="67"/>
    <x v="552"/>
    <x v="1333"/>
    <x v="0"/>
    <x v="1310"/>
    <x v="0"/>
    <x v="857"/>
    <x v="0"/>
    <x v="0"/>
    <x v="0"/>
    <x v="0"/>
    <x v="0"/>
    <x v="0"/>
    <x v="0"/>
    <x v="0"/>
    <x v="0"/>
    <x v="0"/>
    <x v="0"/>
    <x v="0"/>
    <x v="0"/>
    <x v="478"/>
    <x v="499"/>
  </r>
  <r>
    <x v="1437"/>
    <x v="36"/>
    <x v="0"/>
    <x v="9"/>
    <x v="791"/>
    <x v="582"/>
    <x v="1"/>
    <x v="1"/>
    <x v="0"/>
    <x v="1134"/>
    <x v="0"/>
    <x v="5"/>
    <x v="67"/>
    <x v="552"/>
    <x v="1334"/>
    <x v="2"/>
    <x v="1311"/>
    <x v="0"/>
    <x v="858"/>
    <x v="0"/>
    <x v="0"/>
    <x v="0"/>
    <x v="0"/>
    <x v="0"/>
    <x v="0"/>
    <x v="0"/>
    <x v="0"/>
    <x v="0"/>
    <x v="0"/>
    <x v="0"/>
    <x v="0"/>
    <x v="0"/>
    <x v="450"/>
    <x v="475"/>
  </r>
  <r>
    <x v="1438"/>
    <x v="36"/>
    <x v="0"/>
    <x v="9"/>
    <x v="791"/>
    <x v="582"/>
    <x v="1"/>
    <x v="1"/>
    <x v="0"/>
    <x v="1135"/>
    <x v="0"/>
    <x v="5"/>
    <x v="67"/>
    <x v="552"/>
    <x v="1335"/>
    <x v="2"/>
    <x v="1312"/>
    <x v="0"/>
    <x v="858"/>
    <x v="0"/>
    <x v="0"/>
    <x v="0"/>
    <x v="0"/>
    <x v="0"/>
    <x v="0"/>
    <x v="0"/>
    <x v="0"/>
    <x v="0"/>
    <x v="0"/>
    <x v="0"/>
    <x v="0"/>
    <x v="0"/>
    <x v="450"/>
    <x v="475"/>
  </r>
  <r>
    <x v="1439"/>
    <x v="8"/>
    <x v="0"/>
    <x v="7"/>
    <x v="22"/>
    <x v="896"/>
    <x v="0"/>
    <x v="1"/>
    <x v="0"/>
    <x v="1136"/>
    <x v="0"/>
    <x v="5"/>
    <x v="67"/>
    <x v="553"/>
    <x v="1336"/>
    <x v="0"/>
    <x v="1313"/>
    <x v="0"/>
    <x v="859"/>
    <x v="0"/>
    <x v="0"/>
    <x v="0"/>
    <x v="0"/>
    <x v="0"/>
    <x v="0"/>
    <x v="0"/>
    <x v="0"/>
    <x v="0"/>
    <x v="0"/>
    <x v="0"/>
    <x v="0"/>
    <x v="0"/>
    <x v="479"/>
    <x v="500"/>
  </r>
  <r>
    <x v="1440"/>
    <x v="7"/>
    <x v="0"/>
    <x v="10"/>
    <x v="792"/>
    <x v="897"/>
    <x v="2"/>
    <x v="1"/>
    <x v="0"/>
    <x v="1137"/>
    <x v="0"/>
    <x v="5"/>
    <x v="67"/>
    <x v="554"/>
    <x v="1337"/>
    <x v="18"/>
    <x v="1314"/>
    <x v="0"/>
    <x v="860"/>
    <x v="0"/>
    <x v="0"/>
    <x v="0"/>
    <x v="0"/>
    <x v="0"/>
    <x v="0"/>
    <x v="0"/>
    <x v="0"/>
    <x v="0"/>
    <x v="0"/>
    <x v="0"/>
    <x v="0"/>
    <x v="0"/>
    <x v="466"/>
    <x v="381"/>
  </r>
  <r>
    <x v="1441"/>
    <x v="7"/>
    <x v="0"/>
    <x v="9"/>
    <x v="793"/>
    <x v="898"/>
    <x v="2"/>
    <x v="1"/>
    <x v="0"/>
    <x v="844"/>
    <x v="0"/>
    <x v="5"/>
    <x v="67"/>
    <x v="555"/>
    <x v="1338"/>
    <x v="18"/>
    <x v="1315"/>
    <x v="0"/>
    <x v="861"/>
    <x v="0"/>
    <x v="0"/>
    <x v="0"/>
    <x v="0"/>
    <x v="0"/>
    <x v="0"/>
    <x v="0"/>
    <x v="0"/>
    <x v="0"/>
    <x v="0"/>
    <x v="0"/>
    <x v="0"/>
    <x v="0"/>
    <x v="466"/>
    <x v="381"/>
  </r>
  <r>
    <x v="1442"/>
    <x v="23"/>
    <x v="0"/>
    <x v="4"/>
    <x v="794"/>
    <x v="899"/>
    <x v="1"/>
    <x v="2"/>
    <x v="0"/>
    <x v="1138"/>
    <x v="0"/>
    <x v="5"/>
    <x v="67"/>
    <x v="556"/>
    <x v="1339"/>
    <x v="19"/>
    <x v="1316"/>
    <x v="0"/>
    <x v="862"/>
    <x v="0"/>
    <x v="0"/>
    <x v="0"/>
    <x v="0"/>
    <x v="0"/>
    <x v="0"/>
    <x v="0"/>
    <x v="0"/>
    <x v="0"/>
    <x v="0"/>
    <x v="0"/>
    <x v="0"/>
    <x v="0"/>
    <x v="466"/>
    <x v="381"/>
  </r>
  <r>
    <x v="1443"/>
    <x v="23"/>
    <x v="0"/>
    <x v="12"/>
    <x v="794"/>
    <x v="900"/>
    <x v="1"/>
    <x v="0"/>
    <x v="0"/>
    <x v="1139"/>
    <x v="0"/>
    <x v="5"/>
    <x v="67"/>
    <x v="557"/>
    <x v="1340"/>
    <x v="19"/>
    <x v="1317"/>
    <x v="0"/>
    <x v="862"/>
    <x v="0"/>
    <x v="0"/>
    <x v="0"/>
    <x v="0"/>
    <x v="0"/>
    <x v="0"/>
    <x v="0"/>
    <x v="0"/>
    <x v="0"/>
    <x v="0"/>
    <x v="0"/>
    <x v="0"/>
    <x v="0"/>
    <x v="466"/>
    <x v="381"/>
  </r>
  <r>
    <x v="1444"/>
    <x v="8"/>
    <x v="0"/>
    <x v="9"/>
    <x v="795"/>
    <x v="901"/>
    <x v="0"/>
    <x v="2"/>
    <x v="0"/>
    <x v="1140"/>
    <x v="0"/>
    <x v="5"/>
    <x v="67"/>
    <x v="558"/>
    <x v="1341"/>
    <x v="2"/>
    <x v="1318"/>
    <x v="0"/>
    <x v="863"/>
    <x v="0"/>
    <x v="0"/>
    <x v="0"/>
    <x v="0"/>
    <x v="0"/>
    <x v="0"/>
    <x v="0"/>
    <x v="0"/>
    <x v="0"/>
    <x v="0"/>
    <x v="0"/>
    <x v="0"/>
    <x v="0"/>
    <x v="450"/>
    <x v="475"/>
  </r>
  <r>
    <x v="1445"/>
    <x v="18"/>
    <x v="0"/>
    <x v="9"/>
    <x v="79"/>
    <x v="42"/>
    <x v="2"/>
    <x v="2"/>
    <x v="0"/>
    <x v="1141"/>
    <x v="0"/>
    <x v="5"/>
    <x v="67"/>
    <x v="558"/>
    <x v="1342"/>
    <x v="2"/>
    <x v="1319"/>
    <x v="0"/>
    <x v="864"/>
    <x v="0"/>
    <x v="0"/>
    <x v="0"/>
    <x v="0"/>
    <x v="0"/>
    <x v="0"/>
    <x v="0"/>
    <x v="0"/>
    <x v="0"/>
    <x v="0"/>
    <x v="0"/>
    <x v="0"/>
    <x v="0"/>
    <x v="450"/>
    <x v="475"/>
  </r>
  <r>
    <x v="1446"/>
    <x v="18"/>
    <x v="0"/>
    <x v="9"/>
    <x v="116"/>
    <x v="42"/>
    <x v="1"/>
    <x v="2"/>
    <x v="0"/>
    <x v="1142"/>
    <x v="0"/>
    <x v="5"/>
    <x v="67"/>
    <x v="558"/>
    <x v="1343"/>
    <x v="2"/>
    <x v="1320"/>
    <x v="0"/>
    <x v="864"/>
    <x v="0"/>
    <x v="0"/>
    <x v="0"/>
    <x v="0"/>
    <x v="0"/>
    <x v="0"/>
    <x v="0"/>
    <x v="0"/>
    <x v="0"/>
    <x v="0"/>
    <x v="0"/>
    <x v="0"/>
    <x v="0"/>
    <x v="480"/>
    <x v="501"/>
  </r>
  <r>
    <x v="1447"/>
    <x v="4"/>
    <x v="0"/>
    <x v="7"/>
    <x v="796"/>
    <x v="556"/>
    <x v="0"/>
    <x v="1"/>
    <x v="0"/>
    <x v="1143"/>
    <x v="0"/>
    <x v="5"/>
    <x v="67"/>
    <x v="559"/>
    <x v="1344"/>
    <x v="108"/>
    <x v="1321"/>
    <x v="0"/>
    <x v="606"/>
    <x v="0"/>
    <x v="0"/>
    <x v="0"/>
    <x v="0"/>
    <x v="0"/>
    <x v="0"/>
    <x v="0"/>
    <x v="0"/>
    <x v="0"/>
    <x v="0"/>
    <x v="0"/>
    <x v="0"/>
    <x v="0"/>
    <x v="450"/>
    <x v="215"/>
  </r>
  <r>
    <x v="1448"/>
    <x v="7"/>
    <x v="0"/>
    <x v="10"/>
    <x v="792"/>
    <x v="260"/>
    <x v="2"/>
    <x v="1"/>
    <x v="0"/>
    <x v="1144"/>
    <x v="0"/>
    <x v="5"/>
    <x v="67"/>
    <x v="559"/>
    <x v="1345"/>
    <x v="2"/>
    <x v="1322"/>
    <x v="0"/>
    <x v="865"/>
    <x v="0"/>
    <x v="0"/>
    <x v="0"/>
    <x v="0"/>
    <x v="0"/>
    <x v="0"/>
    <x v="0"/>
    <x v="0"/>
    <x v="0"/>
    <x v="0"/>
    <x v="0"/>
    <x v="0"/>
    <x v="0"/>
    <x v="466"/>
    <x v="381"/>
  </r>
  <r>
    <x v="1449"/>
    <x v="18"/>
    <x v="0"/>
    <x v="0"/>
    <x v="79"/>
    <x v="902"/>
    <x v="2"/>
    <x v="1"/>
    <x v="0"/>
    <x v="958"/>
    <x v="0"/>
    <x v="5"/>
    <x v="67"/>
    <x v="560"/>
    <x v="1346"/>
    <x v="146"/>
    <x v="1323"/>
    <x v="0"/>
    <x v="739"/>
    <x v="0"/>
    <x v="0"/>
    <x v="0"/>
    <x v="0"/>
    <x v="0"/>
    <x v="0"/>
    <x v="0"/>
    <x v="0"/>
    <x v="0"/>
    <x v="0"/>
    <x v="0"/>
    <x v="0"/>
    <x v="0"/>
    <x v="481"/>
    <x v="502"/>
  </r>
  <r>
    <x v="1450"/>
    <x v="18"/>
    <x v="0"/>
    <x v="7"/>
    <x v="79"/>
    <x v="903"/>
    <x v="2"/>
    <x v="1"/>
    <x v="0"/>
    <x v="1145"/>
    <x v="0"/>
    <x v="5"/>
    <x v="67"/>
    <x v="560"/>
    <x v="1347"/>
    <x v="17"/>
    <x v="1324"/>
    <x v="0"/>
    <x v="866"/>
    <x v="0"/>
    <x v="0"/>
    <x v="0"/>
    <x v="0"/>
    <x v="0"/>
    <x v="0"/>
    <x v="0"/>
    <x v="0"/>
    <x v="0"/>
    <x v="0"/>
    <x v="0"/>
    <x v="0"/>
    <x v="0"/>
    <x v="479"/>
    <x v="500"/>
  </r>
  <r>
    <x v="1451"/>
    <x v="7"/>
    <x v="0"/>
    <x v="7"/>
    <x v="797"/>
    <x v="904"/>
    <x v="2"/>
    <x v="1"/>
    <x v="0"/>
    <x v="1146"/>
    <x v="0"/>
    <x v="5"/>
    <x v="67"/>
    <x v="561"/>
    <x v="1348"/>
    <x v="4"/>
    <x v="1325"/>
    <x v="0"/>
    <x v="867"/>
    <x v="0"/>
    <x v="0"/>
    <x v="0"/>
    <x v="0"/>
    <x v="0"/>
    <x v="0"/>
    <x v="0"/>
    <x v="0"/>
    <x v="0"/>
    <x v="0"/>
    <x v="0"/>
    <x v="0"/>
    <x v="0"/>
    <x v="450"/>
    <x v="483"/>
  </r>
  <r>
    <x v="1452"/>
    <x v="8"/>
    <x v="0"/>
    <x v="7"/>
    <x v="798"/>
    <x v="905"/>
    <x v="0"/>
    <x v="1"/>
    <x v="0"/>
    <x v="1147"/>
    <x v="0"/>
    <x v="5"/>
    <x v="67"/>
    <x v="561"/>
    <x v="1349"/>
    <x v="24"/>
    <x v="1326"/>
    <x v="0"/>
    <x v="868"/>
    <x v="0"/>
    <x v="0"/>
    <x v="0"/>
    <x v="0"/>
    <x v="0"/>
    <x v="0"/>
    <x v="0"/>
    <x v="0"/>
    <x v="0"/>
    <x v="0"/>
    <x v="0"/>
    <x v="0"/>
    <x v="0"/>
    <x v="450"/>
    <x v="483"/>
  </r>
  <r>
    <x v="1453"/>
    <x v="36"/>
    <x v="0"/>
    <x v="9"/>
    <x v="799"/>
    <x v="906"/>
    <x v="1"/>
    <x v="1"/>
    <x v="0"/>
    <x v="1148"/>
    <x v="0"/>
    <x v="5"/>
    <x v="67"/>
    <x v="561"/>
    <x v="1350"/>
    <x v="2"/>
    <x v="1327"/>
    <x v="0"/>
    <x v="869"/>
    <x v="0"/>
    <x v="0"/>
    <x v="0"/>
    <x v="0"/>
    <x v="0"/>
    <x v="0"/>
    <x v="0"/>
    <x v="0"/>
    <x v="0"/>
    <x v="0"/>
    <x v="0"/>
    <x v="0"/>
    <x v="0"/>
    <x v="450"/>
    <x v="475"/>
  </r>
  <r>
    <x v="1454"/>
    <x v="22"/>
    <x v="0"/>
    <x v="3"/>
    <x v="116"/>
    <x v="475"/>
    <x v="2"/>
    <x v="1"/>
    <x v="0"/>
    <x v="1149"/>
    <x v="0"/>
    <x v="5"/>
    <x v="67"/>
    <x v="562"/>
    <x v="1351"/>
    <x v="5"/>
    <x v="1328"/>
    <x v="0"/>
    <x v="870"/>
    <x v="0"/>
    <x v="0"/>
    <x v="0"/>
    <x v="0"/>
    <x v="0"/>
    <x v="0"/>
    <x v="0"/>
    <x v="0"/>
    <x v="0"/>
    <x v="0"/>
    <x v="0"/>
    <x v="0"/>
    <x v="0"/>
    <x v="482"/>
    <x v="503"/>
  </r>
  <r>
    <x v="1455"/>
    <x v="20"/>
    <x v="0"/>
    <x v="12"/>
    <x v="800"/>
    <x v="855"/>
    <x v="0"/>
    <x v="0"/>
    <x v="0"/>
    <x v="1150"/>
    <x v="0"/>
    <x v="5"/>
    <x v="68"/>
    <x v="563"/>
    <x v="1352"/>
    <x v="0"/>
    <x v="1329"/>
    <x v="0"/>
    <x v="803"/>
    <x v="0"/>
    <x v="0"/>
    <x v="0"/>
    <x v="0"/>
    <x v="0"/>
    <x v="0"/>
    <x v="0"/>
    <x v="0"/>
    <x v="0"/>
    <x v="0"/>
    <x v="0"/>
    <x v="0"/>
    <x v="0"/>
    <x v="483"/>
    <x v="504"/>
  </r>
  <r>
    <x v="1456"/>
    <x v="36"/>
    <x v="0"/>
    <x v="9"/>
    <x v="774"/>
    <x v="868"/>
    <x v="1"/>
    <x v="1"/>
    <x v="0"/>
    <x v="1151"/>
    <x v="0"/>
    <x v="5"/>
    <x v="68"/>
    <x v="564"/>
    <x v="1353"/>
    <x v="2"/>
    <x v="1330"/>
    <x v="0"/>
    <x v="829"/>
    <x v="0"/>
    <x v="0"/>
    <x v="0"/>
    <x v="0"/>
    <x v="0"/>
    <x v="0"/>
    <x v="0"/>
    <x v="0"/>
    <x v="0"/>
    <x v="0"/>
    <x v="0"/>
    <x v="0"/>
    <x v="0"/>
    <x v="484"/>
    <x v="505"/>
  </r>
  <r>
    <x v="1457"/>
    <x v="22"/>
    <x v="0"/>
    <x v="10"/>
    <x v="116"/>
    <x v="907"/>
    <x v="1"/>
    <x v="1"/>
    <x v="0"/>
    <x v="1152"/>
    <x v="0"/>
    <x v="5"/>
    <x v="68"/>
    <x v="564"/>
    <x v="1354"/>
    <x v="5"/>
    <x v="1331"/>
    <x v="0"/>
    <x v="582"/>
    <x v="0"/>
    <x v="0"/>
    <x v="0"/>
    <x v="0"/>
    <x v="0"/>
    <x v="0"/>
    <x v="0"/>
    <x v="0"/>
    <x v="0"/>
    <x v="0"/>
    <x v="0"/>
    <x v="0"/>
    <x v="0"/>
    <x v="485"/>
    <x v="506"/>
  </r>
  <r>
    <x v="1458"/>
    <x v="8"/>
    <x v="0"/>
    <x v="6"/>
    <x v="801"/>
    <x v="31"/>
    <x v="0"/>
    <x v="1"/>
    <x v="0"/>
    <x v="1153"/>
    <x v="0"/>
    <x v="5"/>
    <x v="68"/>
    <x v="565"/>
    <x v="1355"/>
    <x v="2"/>
    <x v="1332"/>
    <x v="0"/>
    <x v="212"/>
    <x v="0"/>
    <x v="0"/>
    <x v="0"/>
    <x v="0"/>
    <x v="0"/>
    <x v="0"/>
    <x v="0"/>
    <x v="0"/>
    <x v="0"/>
    <x v="0"/>
    <x v="0"/>
    <x v="0"/>
    <x v="0"/>
    <x v="450"/>
    <x v="483"/>
  </r>
  <r>
    <x v="1459"/>
    <x v="18"/>
    <x v="0"/>
    <x v="2"/>
    <x v="79"/>
    <x v="759"/>
    <x v="1"/>
    <x v="2"/>
    <x v="0"/>
    <x v="1154"/>
    <x v="0"/>
    <x v="5"/>
    <x v="68"/>
    <x v="565"/>
    <x v="1356"/>
    <x v="2"/>
    <x v="1333"/>
    <x v="0"/>
    <x v="871"/>
    <x v="0"/>
    <x v="0"/>
    <x v="0"/>
    <x v="0"/>
    <x v="0"/>
    <x v="0"/>
    <x v="0"/>
    <x v="0"/>
    <x v="0"/>
    <x v="0"/>
    <x v="0"/>
    <x v="0"/>
    <x v="0"/>
    <x v="457"/>
    <x v="480"/>
  </r>
  <r>
    <x v="1460"/>
    <x v="36"/>
    <x v="0"/>
    <x v="9"/>
    <x v="27"/>
    <x v="582"/>
    <x v="1"/>
    <x v="1"/>
    <x v="0"/>
    <x v="1155"/>
    <x v="0"/>
    <x v="5"/>
    <x v="68"/>
    <x v="565"/>
    <x v="1357"/>
    <x v="2"/>
    <x v="1334"/>
    <x v="0"/>
    <x v="872"/>
    <x v="0"/>
    <x v="0"/>
    <x v="0"/>
    <x v="0"/>
    <x v="0"/>
    <x v="0"/>
    <x v="0"/>
    <x v="0"/>
    <x v="0"/>
    <x v="0"/>
    <x v="0"/>
    <x v="0"/>
    <x v="0"/>
    <x v="450"/>
    <x v="475"/>
  </r>
  <r>
    <x v="1461"/>
    <x v="22"/>
    <x v="0"/>
    <x v="6"/>
    <x v="24"/>
    <x v="908"/>
    <x v="2"/>
    <x v="1"/>
    <x v="0"/>
    <x v="1156"/>
    <x v="0"/>
    <x v="5"/>
    <x v="68"/>
    <x v="566"/>
    <x v="1358"/>
    <x v="81"/>
    <x v="1335"/>
    <x v="0"/>
    <x v="803"/>
    <x v="0"/>
    <x v="0"/>
    <x v="0"/>
    <x v="0"/>
    <x v="0"/>
    <x v="0"/>
    <x v="0"/>
    <x v="0"/>
    <x v="0"/>
    <x v="0"/>
    <x v="0"/>
    <x v="0"/>
    <x v="0"/>
    <x v="450"/>
    <x v="483"/>
  </r>
  <r>
    <x v="1462"/>
    <x v="22"/>
    <x v="0"/>
    <x v="6"/>
    <x v="24"/>
    <x v="908"/>
    <x v="2"/>
    <x v="1"/>
    <x v="0"/>
    <x v="1157"/>
    <x v="0"/>
    <x v="5"/>
    <x v="68"/>
    <x v="566"/>
    <x v="1359"/>
    <x v="81"/>
    <x v="1336"/>
    <x v="0"/>
    <x v="803"/>
    <x v="0"/>
    <x v="0"/>
    <x v="0"/>
    <x v="0"/>
    <x v="0"/>
    <x v="0"/>
    <x v="0"/>
    <x v="0"/>
    <x v="0"/>
    <x v="0"/>
    <x v="0"/>
    <x v="0"/>
    <x v="0"/>
    <x v="450"/>
    <x v="483"/>
  </r>
  <r>
    <x v="1463"/>
    <x v="22"/>
    <x v="0"/>
    <x v="6"/>
    <x v="24"/>
    <x v="908"/>
    <x v="2"/>
    <x v="1"/>
    <x v="0"/>
    <x v="1158"/>
    <x v="0"/>
    <x v="5"/>
    <x v="68"/>
    <x v="566"/>
    <x v="1360"/>
    <x v="81"/>
    <x v="1337"/>
    <x v="0"/>
    <x v="803"/>
    <x v="0"/>
    <x v="0"/>
    <x v="0"/>
    <x v="0"/>
    <x v="0"/>
    <x v="0"/>
    <x v="0"/>
    <x v="0"/>
    <x v="0"/>
    <x v="0"/>
    <x v="0"/>
    <x v="0"/>
    <x v="0"/>
    <x v="486"/>
    <x v="507"/>
  </r>
  <r>
    <x v="1464"/>
    <x v="18"/>
    <x v="0"/>
    <x v="6"/>
    <x v="802"/>
    <x v="909"/>
    <x v="1"/>
    <x v="1"/>
    <x v="0"/>
    <x v="1159"/>
    <x v="0"/>
    <x v="5"/>
    <x v="68"/>
    <x v="566"/>
    <x v="1361"/>
    <x v="19"/>
    <x v="1338"/>
    <x v="0"/>
    <x v="873"/>
    <x v="0"/>
    <x v="0"/>
    <x v="0"/>
    <x v="0"/>
    <x v="0"/>
    <x v="0"/>
    <x v="0"/>
    <x v="0"/>
    <x v="0"/>
    <x v="0"/>
    <x v="0"/>
    <x v="0"/>
    <x v="0"/>
    <x v="450"/>
    <x v="483"/>
  </r>
  <r>
    <x v="1465"/>
    <x v="10"/>
    <x v="0"/>
    <x v="7"/>
    <x v="803"/>
    <x v="910"/>
    <x v="0"/>
    <x v="0"/>
    <x v="0"/>
    <x v="1160"/>
    <x v="0"/>
    <x v="5"/>
    <x v="68"/>
    <x v="566"/>
    <x v="1362"/>
    <x v="4"/>
    <x v="1339"/>
    <x v="0"/>
    <x v="874"/>
    <x v="0"/>
    <x v="0"/>
    <x v="0"/>
    <x v="0"/>
    <x v="0"/>
    <x v="0"/>
    <x v="0"/>
    <x v="0"/>
    <x v="0"/>
    <x v="0"/>
    <x v="0"/>
    <x v="0"/>
    <x v="0"/>
    <x v="487"/>
    <x v="508"/>
  </r>
  <r>
    <x v="1466"/>
    <x v="22"/>
    <x v="0"/>
    <x v="2"/>
    <x v="804"/>
    <x v="749"/>
    <x v="1"/>
    <x v="2"/>
    <x v="0"/>
    <x v="1161"/>
    <x v="0"/>
    <x v="5"/>
    <x v="68"/>
    <x v="567"/>
    <x v="1124"/>
    <x v="2"/>
    <x v="1107"/>
    <x v="0"/>
    <x v="875"/>
    <x v="0"/>
    <x v="0"/>
    <x v="0"/>
    <x v="0"/>
    <x v="0"/>
    <x v="0"/>
    <x v="0"/>
    <x v="0"/>
    <x v="0"/>
    <x v="0"/>
    <x v="0"/>
    <x v="0"/>
    <x v="0"/>
    <x v="457"/>
    <x v="480"/>
  </r>
  <r>
    <x v="1467"/>
    <x v="22"/>
    <x v="0"/>
    <x v="3"/>
    <x v="445"/>
    <x v="873"/>
    <x v="2"/>
    <x v="1"/>
    <x v="0"/>
    <x v="1162"/>
    <x v="0"/>
    <x v="5"/>
    <x v="68"/>
    <x v="567"/>
    <x v="1363"/>
    <x v="5"/>
    <x v="1340"/>
    <x v="0"/>
    <x v="849"/>
    <x v="0"/>
    <x v="0"/>
    <x v="0"/>
    <x v="0"/>
    <x v="0"/>
    <x v="0"/>
    <x v="0"/>
    <x v="0"/>
    <x v="0"/>
    <x v="0"/>
    <x v="0"/>
    <x v="0"/>
    <x v="0"/>
    <x v="488"/>
    <x v="509"/>
  </r>
  <r>
    <x v="1468"/>
    <x v="29"/>
    <x v="0"/>
    <x v="12"/>
    <x v="805"/>
    <x v="799"/>
    <x v="0"/>
    <x v="0"/>
    <x v="0"/>
    <x v="1163"/>
    <x v="0"/>
    <x v="5"/>
    <x v="68"/>
    <x v="568"/>
    <x v="1364"/>
    <x v="0"/>
    <x v="1341"/>
    <x v="0"/>
    <x v="497"/>
    <x v="0"/>
    <x v="0"/>
    <x v="0"/>
    <x v="0"/>
    <x v="0"/>
    <x v="0"/>
    <x v="0"/>
    <x v="0"/>
    <x v="0"/>
    <x v="0"/>
    <x v="0"/>
    <x v="0"/>
    <x v="0"/>
    <x v="489"/>
    <x v="510"/>
  </r>
  <r>
    <x v="1469"/>
    <x v="7"/>
    <x v="0"/>
    <x v="7"/>
    <x v="806"/>
    <x v="911"/>
    <x v="2"/>
    <x v="1"/>
    <x v="0"/>
    <x v="1164"/>
    <x v="0"/>
    <x v="5"/>
    <x v="68"/>
    <x v="569"/>
    <x v="1365"/>
    <x v="4"/>
    <x v="1342"/>
    <x v="0"/>
    <x v="876"/>
    <x v="0"/>
    <x v="0"/>
    <x v="0"/>
    <x v="0"/>
    <x v="0"/>
    <x v="0"/>
    <x v="0"/>
    <x v="0"/>
    <x v="0"/>
    <x v="0"/>
    <x v="0"/>
    <x v="0"/>
    <x v="0"/>
    <x v="450"/>
    <x v="483"/>
  </r>
  <r>
    <x v="1470"/>
    <x v="18"/>
    <x v="0"/>
    <x v="9"/>
    <x v="79"/>
    <x v="912"/>
    <x v="2"/>
    <x v="2"/>
    <x v="0"/>
    <x v="1165"/>
    <x v="0"/>
    <x v="5"/>
    <x v="68"/>
    <x v="570"/>
    <x v="816"/>
    <x v="2"/>
    <x v="719"/>
    <x v="0"/>
    <x v="877"/>
    <x v="0"/>
    <x v="0"/>
    <x v="0"/>
    <x v="0"/>
    <x v="0"/>
    <x v="0"/>
    <x v="0"/>
    <x v="0"/>
    <x v="0"/>
    <x v="0"/>
    <x v="0"/>
    <x v="0"/>
    <x v="0"/>
    <x v="450"/>
    <x v="475"/>
  </r>
  <r>
    <x v="1471"/>
    <x v="21"/>
    <x v="0"/>
    <x v="12"/>
    <x v="807"/>
    <x v="913"/>
    <x v="0"/>
    <x v="0"/>
    <x v="0"/>
    <x v="1166"/>
    <x v="0"/>
    <x v="5"/>
    <x v="68"/>
    <x v="571"/>
    <x v="1366"/>
    <x v="0"/>
    <x v="1343"/>
    <x v="0"/>
    <x v="878"/>
    <x v="0"/>
    <x v="0"/>
    <x v="0"/>
    <x v="0"/>
    <x v="0"/>
    <x v="0"/>
    <x v="0"/>
    <x v="0"/>
    <x v="0"/>
    <x v="0"/>
    <x v="0"/>
    <x v="0"/>
    <x v="0"/>
    <x v="490"/>
    <x v="511"/>
  </r>
  <r>
    <x v="1472"/>
    <x v="25"/>
    <x v="0"/>
    <x v="12"/>
    <x v="808"/>
    <x v="855"/>
    <x v="0"/>
    <x v="0"/>
    <x v="0"/>
    <x v="4"/>
    <x v="0"/>
    <x v="5"/>
    <x v="68"/>
    <x v="572"/>
    <x v="1367"/>
    <x v="0"/>
    <x v="1344"/>
    <x v="0"/>
    <x v="879"/>
    <x v="0"/>
    <x v="0"/>
    <x v="0"/>
    <x v="0"/>
    <x v="0"/>
    <x v="0"/>
    <x v="0"/>
    <x v="0"/>
    <x v="0"/>
    <x v="0"/>
    <x v="0"/>
    <x v="0"/>
    <x v="0"/>
    <x v="491"/>
    <x v="512"/>
  </r>
  <r>
    <x v="1473"/>
    <x v="10"/>
    <x v="0"/>
    <x v="7"/>
    <x v="809"/>
    <x v="914"/>
    <x v="0"/>
    <x v="0"/>
    <x v="0"/>
    <x v="4"/>
    <x v="0"/>
    <x v="5"/>
    <x v="68"/>
    <x v="572"/>
    <x v="1368"/>
    <x v="3"/>
    <x v="1345"/>
    <x v="0"/>
    <x v="880"/>
    <x v="0"/>
    <x v="0"/>
    <x v="0"/>
    <x v="0"/>
    <x v="0"/>
    <x v="0"/>
    <x v="0"/>
    <x v="0"/>
    <x v="0"/>
    <x v="0"/>
    <x v="0"/>
    <x v="0"/>
    <x v="0"/>
    <x v="450"/>
    <x v="483"/>
  </r>
  <r>
    <x v="1474"/>
    <x v="27"/>
    <x v="0"/>
    <x v="6"/>
    <x v="810"/>
    <x v="915"/>
    <x v="0"/>
    <x v="0"/>
    <x v="0"/>
    <x v="4"/>
    <x v="0"/>
    <x v="5"/>
    <x v="68"/>
    <x v="573"/>
    <x v="1369"/>
    <x v="0"/>
    <x v="1346"/>
    <x v="0"/>
    <x v="881"/>
    <x v="0"/>
    <x v="0"/>
    <x v="0"/>
    <x v="0"/>
    <x v="0"/>
    <x v="0"/>
    <x v="0"/>
    <x v="0"/>
    <x v="0"/>
    <x v="0"/>
    <x v="0"/>
    <x v="0"/>
    <x v="0"/>
    <x v="492"/>
    <x v="513"/>
  </r>
  <r>
    <x v="1475"/>
    <x v="24"/>
    <x v="0"/>
    <x v="6"/>
    <x v="811"/>
    <x v="916"/>
    <x v="0"/>
    <x v="1"/>
    <x v="0"/>
    <x v="1167"/>
    <x v="0"/>
    <x v="5"/>
    <x v="68"/>
    <x v="573"/>
    <x v="1370"/>
    <x v="0"/>
    <x v="1347"/>
    <x v="0"/>
    <x v="353"/>
    <x v="0"/>
    <x v="0"/>
    <x v="0"/>
    <x v="0"/>
    <x v="0"/>
    <x v="0"/>
    <x v="0"/>
    <x v="0"/>
    <x v="0"/>
    <x v="0"/>
    <x v="0"/>
    <x v="0"/>
    <x v="0"/>
    <x v="450"/>
    <x v="483"/>
  </r>
  <r>
    <x v="1476"/>
    <x v="21"/>
    <x v="0"/>
    <x v="7"/>
    <x v="812"/>
    <x v="917"/>
    <x v="0"/>
    <x v="0"/>
    <x v="0"/>
    <x v="1168"/>
    <x v="0"/>
    <x v="5"/>
    <x v="68"/>
    <x v="573"/>
    <x v="1371"/>
    <x v="0"/>
    <x v="1348"/>
    <x v="0"/>
    <x v="882"/>
    <x v="0"/>
    <x v="0"/>
    <x v="0"/>
    <x v="0"/>
    <x v="0"/>
    <x v="0"/>
    <x v="0"/>
    <x v="0"/>
    <x v="0"/>
    <x v="0"/>
    <x v="0"/>
    <x v="0"/>
    <x v="0"/>
    <x v="493"/>
    <x v="514"/>
  </r>
  <r>
    <x v="1477"/>
    <x v="21"/>
    <x v="0"/>
    <x v="12"/>
    <x v="598"/>
    <x v="918"/>
    <x v="0"/>
    <x v="0"/>
    <x v="0"/>
    <x v="1169"/>
    <x v="0"/>
    <x v="5"/>
    <x v="68"/>
    <x v="573"/>
    <x v="1372"/>
    <x v="0"/>
    <x v="1349"/>
    <x v="0"/>
    <x v="883"/>
    <x v="0"/>
    <x v="0"/>
    <x v="0"/>
    <x v="0"/>
    <x v="0"/>
    <x v="0"/>
    <x v="0"/>
    <x v="0"/>
    <x v="0"/>
    <x v="0"/>
    <x v="0"/>
    <x v="0"/>
    <x v="0"/>
    <x v="493"/>
    <x v="514"/>
  </r>
  <r>
    <x v="1478"/>
    <x v="18"/>
    <x v="0"/>
    <x v="6"/>
    <x v="813"/>
    <x v="919"/>
    <x v="1"/>
    <x v="1"/>
    <x v="0"/>
    <x v="1170"/>
    <x v="0"/>
    <x v="5"/>
    <x v="68"/>
    <x v="573"/>
    <x v="1373"/>
    <x v="90"/>
    <x v="1350"/>
    <x v="0"/>
    <x v="884"/>
    <x v="0"/>
    <x v="0"/>
    <x v="0"/>
    <x v="0"/>
    <x v="0"/>
    <x v="0"/>
    <x v="0"/>
    <x v="0"/>
    <x v="0"/>
    <x v="0"/>
    <x v="0"/>
    <x v="0"/>
    <x v="0"/>
    <x v="483"/>
    <x v="515"/>
  </r>
  <r>
    <x v="1479"/>
    <x v="22"/>
    <x v="0"/>
    <x v="6"/>
    <x v="24"/>
    <x v="920"/>
    <x v="2"/>
    <x v="1"/>
    <x v="0"/>
    <x v="1171"/>
    <x v="0"/>
    <x v="5"/>
    <x v="68"/>
    <x v="573"/>
    <x v="1374"/>
    <x v="19"/>
    <x v="1351"/>
    <x v="0"/>
    <x v="885"/>
    <x v="0"/>
    <x v="0"/>
    <x v="0"/>
    <x v="0"/>
    <x v="0"/>
    <x v="0"/>
    <x v="0"/>
    <x v="0"/>
    <x v="0"/>
    <x v="0"/>
    <x v="0"/>
    <x v="0"/>
    <x v="0"/>
    <x v="483"/>
    <x v="515"/>
  </r>
  <r>
    <x v="1480"/>
    <x v="7"/>
    <x v="0"/>
    <x v="10"/>
    <x v="492"/>
    <x v="921"/>
    <x v="2"/>
    <x v="1"/>
    <x v="0"/>
    <x v="1146"/>
    <x v="0"/>
    <x v="5"/>
    <x v="68"/>
    <x v="574"/>
    <x v="1375"/>
    <x v="18"/>
    <x v="1352"/>
    <x v="0"/>
    <x v="886"/>
    <x v="0"/>
    <x v="0"/>
    <x v="0"/>
    <x v="0"/>
    <x v="0"/>
    <x v="0"/>
    <x v="0"/>
    <x v="0"/>
    <x v="0"/>
    <x v="0"/>
    <x v="0"/>
    <x v="0"/>
    <x v="0"/>
    <x v="494"/>
    <x v="516"/>
  </r>
  <r>
    <x v="1481"/>
    <x v="10"/>
    <x v="0"/>
    <x v="8"/>
    <x v="814"/>
    <x v="922"/>
    <x v="0"/>
    <x v="0"/>
    <x v="0"/>
    <x v="1172"/>
    <x v="0"/>
    <x v="5"/>
    <x v="68"/>
    <x v="575"/>
    <x v="1376"/>
    <x v="93"/>
    <x v="1353"/>
    <x v="0"/>
    <x v="887"/>
    <x v="0"/>
    <x v="0"/>
    <x v="0"/>
    <x v="0"/>
    <x v="0"/>
    <x v="0"/>
    <x v="0"/>
    <x v="0"/>
    <x v="0"/>
    <x v="0"/>
    <x v="0"/>
    <x v="0"/>
    <x v="0"/>
    <x v="495"/>
    <x v="517"/>
  </r>
  <r>
    <x v="1482"/>
    <x v="21"/>
    <x v="0"/>
    <x v="12"/>
    <x v="815"/>
    <x v="923"/>
    <x v="0"/>
    <x v="0"/>
    <x v="0"/>
    <x v="1173"/>
    <x v="0"/>
    <x v="5"/>
    <x v="68"/>
    <x v="576"/>
    <x v="1377"/>
    <x v="0"/>
    <x v="1354"/>
    <x v="0"/>
    <x v="888"/>
    <x v="0"/>
    <x v="0"/>
    <x v="0"/>
    <x v="0"/>
    <x v="0"/>
    <x v="0"/>
    <x v="0"/>
    <x v="0"/>
    <x v="0"/>
    <x v="0"/>
    <x v="0"/>
    <x v="0"/>
    <x v="0"/>
    <x v="496"/>
    <x v="518"/>
  </r>
  <r>
    <x v="1483"/>
    <x v="27"/>
    <x v="0"/>
    <x v="12"/>
    <x v="816"/>
    <x v="924"/>
    <x v="0"/>
    <x v="0"/>
    <x v="0"/>
    <x v="1174"/>
    <x v="0"/>
    <x v="5"/>
    <x v="68"/>
    <x v="576"/>
    <x v="1378"/>
    <x v="0"/>
    <x v="1355"/>
    <x v="0"/>
    <x v="889"/>
    <x v="0"/>
    <x v="0"/>
    <x v="0"/>
    <x v="0"/>
    <x v="0"/>
    <x v="0"/>
    <x v="0"/>
    <x v="0"/>
    <x v="0"/>
    <x v="0"/>
    <x v="0"/>
    <x v="0"/>
    <x v="0"/>
    <x v="496"/>
    <x v="518"/>
  </r>
  <r>
    <x v="1484"/>
    <x v="8"/>
    <x v="0"/>
    <x v="4"/>
    <x v="220"/>
    <x v="925"/>
    <x v="0"/>
    <x v="2"/>
    <x v="0"/>
    <x v="1175"/>
    <x v="0"/>
    <x v="5"/>
    <x v="68"/>
    <x v="576"/>
    <x v="1379"/>
    <x v="2"/>
    <x v="1356"/>
    <x v="0"/>
    <x v="890"/>
    <x v="0"/>
    <x v="0"/>
    <x v="0"/>
    <x v="0"/>
    <x v="0"/>
    <x v="0"/>
    <x v="0"/>
    <x v="0"/>
    <x v="0"/>
    <x v="0"/>
    <x v="0"/>
    <x v="0"/>
    <x v="0"/>
    <x v="457"/>
    <x v="480"/>
  </r>
  <r>
    <x v="1485"/>
    <x v="4"/>
    <x v="0"/>
    <x v="0"/>
    <x v="22"/>
    <x v="926"/>
    <x v="0"/>
    <x v="2"/>
    <x v="0"/>
    <x v="1176"/>
    <x v="0"/>
    <x v="5"/>
    <x v="69"/>
    <x v="577"/>
    <x v="1380"/>
    <x v="2"/>
    <x v="1357"/>
    <x v="0"/>
    <x v="891"/>
    <x v="0"/>
    <x v="0"/>
    <x v="0"/>
    <x v="0"/>
    <x v="0"/>
    <x v="0"/>
    <x v="0"/>
    <x v="0"/>
    <x v="0"/>
    <x v="0"/>
    <x v="0"/>
    <x v="0"/>
    <x v="0"/>
    <x v="22"/>
    <x v="28"/>
  </r>
  <r>
    <x v="1486"/>
    <x v="22"/>
    <x v="0"/>
    <x v="4"/>
    <x v="116"/>
    <x v="927"/>
    <x v="2"/>
    <x v="1"/>
    <x v="0"/>
    <x v="197"/>
    <x v="0"/>
    <x v="5"/>
    <x v="69"/>
    <x v="578"/>
    <x v="1381"/>
    <x v="4"/>
    <x v="1358"/>
    <x v="0"/>
    <x v="892"/>
    <x v="0"/>
    <x v="0"/>
    <x v="0"/>
    <x v="0"/>
    <x v="0"/>
    <x v="0"/>
    <x v="0"/>
    <x v="0"/>
    <x v="0"/>
    <x v="0"/>
    <x v="0"/>
    <x v="0"/>
    <x v="0"/>
    <x v="497"/>
    <x v="519"/>
  </r>
  <r>
    <x v="1487"/>
    <x v="10"/>
    <x v="0"/>
    <x v="12"/>
    <x v="817"/>
    <x v="849"/>
    <x v="0"/>
    <x v="0"/>
    <x v="0"/>
    <x v="4"/>
    <x v="0"/>
    <x v="5"/>
    <x v="69"/>
    <x v="579"/>
    <x v="1382"/>
    <x v="0"/>
    <x v="1359"/>
    <x v="0"/>
    <x v="282"/>
    <x v="0"/>
    <x v="0"/>
    <x v="0"/>
    <x v="0"/>
    <x v="0"/>
    <x v="0"/>
    <x v="0"/>
    <x v="0"/>
    <x v="0"/>
    <x v="0"/>
    <x v="0"/>
    <x v="0"/>
    <x v="0"/>
    <x v="498"/>
    <x v="520"/>
  </r>
  <r>
    <x v="1488"/>
    <x v="18"/>
    <x v="0"/>
    <x v="7"/>
    <x v="79"/>
    <x v="928"/>
    <x v="2"/>
    <x v="1"/>
    <x v="0"/>
    <x v="1177"/>
    <x v="0"/>
    <x v="5"/>
    <x v="69"/>
    <x v="580"/>
    <x v="1383"/>
    <x v="0"/>
    <x v="1360"/>
    <x v="0"/>
    <x v="868"/>
    <x v="0"/>
    <x v="0"/>
    <x v="0"/>
    <x v="0"/>
    <x v="0"/>
    <x v="0"/>
    <x v="0"/>
    <x v="0"/>
    <x v="0"/>
    <x v="0"/>
    <x v="0"/>
    <x v="0"/>
    <x v="0"/>
    <x v="479"/>
    <x v="500"/>
  </r>
  <r>
    <x v="1489"/>
    <x v="7"/>
    <x v="0"/>
    <x v="10"/>
    <x v="492"/>
    <x v="929"/>
    <x v="2"/>
    <x v="1"/>
    <x v="0"/>
    <x v="1112"/>
    <x v="0"/>
    <x v="5"/>
    <x v="69"/>
    <x v="580"/>
    <x v="1384"/>
    <x v="18"/>
    <x v="1361"/>
    <x v="0"/>
    <x v="893"/>
    <x v="0"/>
    <x v="0"/>
    <x v="0"/>
    <x v="0"/>
    <x v="0"/>
    <x v="0"/>
    <x v="0"/>
    <x v="0"/>
    <x v="0"/>
    <x v="0"/>
    <x v="0"/>
    <x v="0"/>
    <x v="0"/>
    <x v="499"/>
    <x v="423"/>
  </r>
  <r>
    <x v="1490"/>
    <x v="8"/>
    <x v="0"/>
    <x v="4"/>
    <x v="564"/>
    <x v="930"/>
    <x v="0"/>
    <x v="2"/>
    <x v="0"/>
    <x v="1178"/>
    <x v="0"/>
    <x v="5"/>
    <x v="69"/>
    <x v="580"/>
    <x v="1385"/>
    <x v="90"/>
    <x v="1362"/>
    <x v="0"/>
    <x v="894"/>
    <x v="0"/>
    <x v="0"/>
    <x v="0"/>
    <x v="0"/>
    <x v="0"/>
    <x v="0"/>
    <x v="0"/>
    <x v="0"/>
    <x v="0"/>
    <x v="0"/>
    <x v="0"/>
    <x v="0"/>
    <x v="0"/>
    <x v="500"/>
    <x v="312"/>
  </r>
  <r>
    <x v="1491"/>
    <x v="27"/>
    <x v="0"/>
    <x v="12"/>
    <x v="818"/>
    <x v="719"/>
    <x v="0"/>
    <x v="0"/>
    <x v="0"/>
    <x v="1179"/>
    <x v="0"/>
    <x v="5"/>
    <x v="69"/>
    <x v="581"/>
    <x v="1386"/>
    <x v="0"/>
    <x v="1363"/>
    <x v="0"/>
    <x v="558"/>
    <x v="0"/>
    <x v="0"/>
    <x v="0"/>
    <x v="0"/>
    <x v="0"/>
    <x v="0"/>
    <x v="0"/>
    <x v="0"/>
    <x v="0"/>
    <x v="0"/>
    <x v="0"/>
    <x v="0"/>
    <x v="0"/>
    <x v="500"/>
    <x v="521"/>
  </r>
  <r>
    <x v="1492"/>
    <x v="23"/>
    <x v="0"/>
    <x v="4"/>
    <x v="564"/>
    <x v="58"/>
    <x v="1"/>
    <x v="0"/>
    <x v="0"/>
    <x v="1180"/>
    <x v="0"/>
    <x v="5"/>
    <x v="69"/>
    <x v="581"/>
    <x v="1385"/>
    <x v="90"/>
    <x v="1362"/>
    <x v="0"/>
    <x v="894"/>
    <x v="0"/>
    <x v="0"/>
    <x v="0"/>
    <x v="0"/>
    <x v="0"/>
    <x v="0"/>
    <x v="0"/>
    <x v="0"/>
    <x v="0"/>
    <x v="0"/>
    <x v="0"/>
    <x v="0"/>
    <x v="0"/>
    <x v="500"/>
    <x v="312"/>
  </r>
  <r>
    <x v="1493"/>
    <x v="8"/>
    <x v="0"/>
    <x v="7"/>
    <x v="819"/>
    <x v="931"/>
    <x v="0"/>
    <x v="1"/>
    <x v="0"/>
    <x v="1181"/>
    <x v="0"/>
    <x v="5"/>
    <x v="69"/>
    <x v="582"/>
    <x v="1387"/>
    <x v="17"/>
    <x v="1364"/>
    <x v="0"/>
    <x v="895"/>
    <x v="0"/>
    <x v="0"/>
    <x v="0"/>
    <x v="0"/>
    <x v="0"/>
    <x v="0"/>
    <x v="0"/>
    <x v="0"/>
    <x v="0"/>
    <x v="0"/>
    <x v="0"/>
    <x v="0"/>
    <x v="0"/>
    <x v="427"/>
    <x v="522"/>
  </r>
  <r>
    <x v="1494"/>
    <x v="8"/>
    <x v="0"/>
    <x v="10"/>
    <x v="22"/>
    <x v="932"/>
    <x v="0"/>
    <x v="1"/>
    <x v="0"/>
    <x v="1182"/>
    <x v="0"/>
    <x v="5"/>
    <x v="69"/>
    <x v="582"/>
    <x v="1388"/>
    <x v="113"/>
    <x v="1365"/>
    <x v="0"/>
    <x v="395"/>
    <x v="0"/>
    <x v="0"/>
    <x v="0"/>
    <x v="0"/>
    <x v="0"/>
    <x v="0"/>
    <x v="0"/>
    <x v="0"/>
    <x v="0"/>
    <x v="0"/>
    <x v="0"/>
    <x v="0"/>
    <x v="0"/>
    <x v="501"/>
    <x v="523"/>
  </r>
  <r>
    <x v="1495"/>
    <x v="20"/>
    <x v="0"/>
    <x v="2"/>
    <x v="820"/>
    <x v="933"/>
    <x v="0"/>
    <x v="0"/>
    <x v="0"/>
    <x v="1183"/>
    <x v="0"/>
    <x v="5"/>
    <x v="69"/>
    <x v="582"/>
    <x v="76"/>
    <x v="78"/>
    <x v="1366"/>
    <x v="0"/>
    <x v="62"/>
    <x v="0"/>
    <x v="0"/>
    <x v="0"/>
    <x v="0"/>
    <x v="0"/>
    <x v="0"/>
    <x v="0"/>
    <x v="0"/>
    <x v="0"/>
    <x v="0"/>
    <x v="0"/>
    <x v="0"/>
    <x v="0"/>
    <x v="466"/>
    <x v="524"/>
  </r>
  <r>
    <x v="1496"/>
    <x v="8"/>
    <x v="0"/>
    <x v="10"/>
    <x v="821"/>
    <x v="934"/>
    <x v="0"/>
    <x v="1"/>
    <x v="0"/>
    <x v="818"/>
    <x v="0"/>
    <x v="5"/>
    <x v="69"/>
    <x v="582"/>
    <x v="1389"/>
    <x v="17"/>
    <x v="1367"/>
    <x v="0"/>
    <x v="896"/>
    <x v="0"/>
    <x v="0"/>
    <x v="0"/>
    <x v="0"/>
    <x v="0"/>
    <x v="0"/>
    <x v="0"/>
    <x v="0"/>
    <x v="0"/>
    <x v="0"/>
    <x v="0"/>
    <x v="0"/>
    <x v="0"/>
    <x v="502"/>
    <x v="525"/>
  </r>
  <r>
    <x v="1497"/>
    <x v="36"/>
    <x v="0"/>
    <x v="9"/>
    <x v="822"/>
    <x v="906"/>
    <x v="1"/>
    <x v="1"/>
    <x v="0"/>
    <x v="1184"/>
    <x v="0"/>
    <x v="5"/>
    <x v="69"/>
    <x v="582"/>
    <x v="1390"/>
    <x v="2"/>
    <x v="1368"/>
    <x v="0"/>
    <x v="869"/>
    <x v="0"/>
    <x v="0"/>
    <x v="0"/>
    <x v="0"/>
    <x v="0"/>
    <x v="0"/>
    <x v="0"/>
    <x v="0"/>
    <x v="0"/>
    <x v="0"/>
    <x v="0"/>
    <x v="0"/>
    <x v="0"/>
    <x v="450"/>
    <x v="483"/>
  </r>
  <r>
    <x v="1498"/>
    <x v="8"/>
    <x v="0"/>
    <x v="10"/>
    <x v="821"/>
    <x v="934"/>
    <x v="0"/>
    <x v="1"/>
    <x v="0"/>
    <x v="1185"/>
    <x v="0"/>
    <x v="5"/>
    <x v="69"/>
    <x v="582"/>
    <x v="1391"/>
    <x v="113"/>
    <x v="1369"/>
    <x v="0"/>
    <x v="896"/>
    <x v="0"/>
    <x v="0"/>
    <x v="0"/>
    <x v="0"/>
    <x v="0"/>
    <x v="0"/>
    <x v="0"/>
    <x v="0"/>
    <x v="0"/>
    <x v="0"/>
    <x v="0"/>
    <x v="0"/>
    <x v="0"/>
    <x v="502"/>
    <x v="525"/>
  </r>
  <r>
    <x v="1499"/>
    <x v="21"/>
    <x v="0"/>
    <x v="12"/>
    <x v="208"/>
    <x v="935"/>
    <x v="0"/>
    <x v="0"/>
    <x v="0"/>
    <x v="1186"/>
    <x v="0"/>
    <x v="5"/>
    <x v="69"/>
    <x v="583"/>
    <x v="1392"/>
    <x v="0"/>
    <x v="1370"/>
    <x v="0"/>
    <x v="7"/>
    <x v="0"/>
    <x v="0"/>
    <x v="0"/>
    <x v="0"/>
    <x v="0"/>
    <x v="0"/>
    <x v="0"/>
    <x v="0"/>
    <x v="0"/>
    <x v="0"/>
    <x v="0"/>
    <x v="0"/>
    <x v="0"/>
    <x v="503"/>
    <x v="526"/>
  </r>
  <r>
    <x v="1500"/>
    <x v="18"/>
    <x v="0"/>
    <x v="4"/>
    <x v="823"/>
    <x v="936"/>
    <x v="2"/>
    <x v="2"/>
    <x v="0"/>
    <x v="1187"/>
    <x v="0"/>
    <x v="5"/>
    <x v="69"/>
    <x v="584"/>
    <x v="1393"/>
    <x v="0"/>
    <x v="1371"/>
    <x v="0"/>
    <x v="897"/>
    <x v="0"/>
    <x v="0"/>
    <x v="0"/>
    <x v="0"/>
    <x v="0"/>
    <x v="0"/>
    <x v="0"/>
    <x v="0"/>
    <x v="0"/>
    <x v="0"/>
    <x v="0"/>
    <x v="0"/>
    <x v="0"/>
    <x v="504"/>
    <x v="527"/>
  </r>
  <r>
    <x v="1501"/>
    <x v="32"/>
    <x v="0"/>
    <x v="1"/>
    <x v="824"/>
    <x v="937"/>
    <x v="1"/>
    <x v="0"/>
    <x v="0"/>
    <x v="4"/>
    <x v="0"/>
    <x v="5"/>
    <x v="69"/>
    <x v="584"/>
    <x v="1394"/>
    <x v="0"/>
    <x v="1372"/>
    <x v="0"/>
    <x v="898"/>
    <x v="0"/>
    <x v="0"/>
    <x v="0"/>
    <x v="0"/>
    <x v="0"/>
    <x v="0"/>
    <x v="0"/>
    <x v="0"/>
    <x v="0"/>
    <x v="0"/>
    <x v="0"/>
    <x v="0"/>
    <x v="0"/>
    <x v="504"/>
    <x v="527"/>
  </r>
  <r>
    <x v="1502"/>
    <x v="7"/>
    <x v="0"/>
    <x v="3"/>
    <x v="138"/>
    <x v="938"/>
    <x v="2"/>
    <x v="2"/>
    <x v="0"/>
    <x v="1188"/>
    <x v="0"/>
    <x v="5"/>
    <x v="69"/>
    <x v="585"/>
    <x v="1395"/>
    <x v="2"/>
    <x v="1373"/>
    <x v="0"/>
    <x v="798"/>
    <x v="0"/>
    <x v="0"/>
    <x v="0"/>
    <x v="0"/>
    <x v="0"/>
    <x v="0"/>
    <x v="0"/>
    <x v="0"/>
    <x v="0"/>
    <x v="0"/>
    <x v="0"/>
    <x v="0"/>
    <x v="0"/>
    <x v="505"/>
    <x v="528"/>
  </r>
  <r>
    <x v="1503"/>
    <x v="7"/>
    <x v="0"/>
    <x v="10"/>
    <x v="793"/>
    <x v="939"/>
    <x v="2"/>
    <x v="1"/>
    <x v="0"/>
    <x v="1189"/>
    <x v="0"/>
    <x v="5"/>
    <x v="69"/>
    <x v="586"/>
    <x v="1396"/>
    <x v="18"/>
    <x v="1374"/>
    <x v="0"/>
    <x v="899"/>
    <x v="0"/>
    <x v="0"/>
    <x v="0"/>
    <x v="0"/>
    <x v="0"/>
    <x v="0"/>
    <x v="0"/>
    <x v="0"/>
    <x v="0"/>
    <x v="0"/>
    <x v="0"/>
    <x v="0"/>
    <x v="0"/>
    <x v="506"/>
    <x v="416"/>
  </r>
  <r>
    <x v="1504"/>
    <x v="14"/>
    <x v="0"/>
    <x v="7"/>
    <x v="825"/>
    <x v="940"/>
    <x v="2"/>
    <x v="1"/>
    <x v="0"/>
    <x v="167"/>
    <x v="0"/>
    <x v="5"/>
    <x v="69"/>
    <x v="587"/>
    <x v="1397"/>
    <x v="4"/>
    <x v="1375"/>
    <x v="0"/>
    <x v="900"/>
    <x v="0"/>
    <x v="0"/>
    <x v="0"/>
    <x v="0"/>
    <x v="0"/>
    <x v="0"/>
    <x v="0"/>
    <x v="0"/>
    <x v="0"/>
    <x v="0"/>
    <x v="0"/>
    <x v="0"/>
    <x v="0"/>
    <x v="450"/>
    <x v="483"/>
  </r>
  <r>
    <x v="1505"/>
    <x v="7"/>
    <x v="0"/>
    <x v="12"/>
    <x v="793"/>
    <x v="941"/>
    <x v="2"/>
    <x v="1"/>
    <x v="0"/>
    <x v="1126"/>
    <x v="0"/>
    <x v="5"/>
    <x v="69"/>
    <x v="587"/>
    <x v="1398"/>
    <x v="18"/>
    <x v="1376"/>
    <x v="0"/>
    <x v="901"/>
    <x v="0"/>
    <x v="0"/>
    <x v="0"/>
    <x v="0"/>
    <x v="0"/>
    <x v="0"/>
    <x v="0"/>
    <x v="0"/>
    <x v="0"/>
    <x v="0"/>
    <x v="0"/>
    <x v="0"/>
    <x v="0"/>
    <x v="507"/>
    <x v="416"/>
  </r>
  <r>
    <x v="1506"/>
    <x v="7"/>
    <x v="0"/>
    <x v="0"/>
    <x v="826"/>
    <x v="610"/>
    <x v="2"/>
    <x v="1"/>
    <x v="0"/>
    <x v="1190"/>
    <x v="0"/>
    <x v="5"/>
    <x v="69"/>
    <x v="587"/>
    <x v="1399"/>
    <x v="18"/>
    <x v="1377"/>
    <x v="0"/>
    <x v="902"/>
    <x v="0"/>
    <x v="0"/>
    <x v="0"/>
    <x v="0"/>
    <x v="0"/>
    <x v="0"/>
    <x v="0"/>
    <x v="0"/>
    <x v="0"/>
    <x v="0"/>
    <x v="0"/>
    <x v="0"/>
    <x v="0"/>
    <x v="450"/>
    <x v="483"/>
  </r>
  <r>
    <x v="1507"/>
    <x v="18"/>
    <x v="0"/>
    <x v="2"/>
    <x v="445"/>
    <x v="585"/>
    <x v="1"/>
    <x v="2"/>
    <x v="0"/>
    <x v="1191"/>
    <x v="0"/>
    <x v="5"/>
    <x v="69"/>
    <x v="588"/>
    <x v="1400"/>
    <x v="2"/>
    <x v="1378"/>
    <x v="0"/>
    <x v="594"/>
    <x v="0"/>
    <x v="0"/>
    <x v="0"/>
    <x v="0"/>
    <x v="0"/>
    <x v="0"/>
    <x v="0"/>
    <x v="0"/>
    <x v="0"/>
    <x v="0"/>
    <x v="0"/>
    <x v="0"/>
    <x v="0"/>
    <x v="457"/>
    <x v="480"/>
  </r>
  <r>
    <x v="1508"/>
    <x v="21"/>
    <x v="0"/>
    <x v="12"/>
    <x v="827"/>
    <x v="942"/>
    <x v="0"/>
    <x v="0"/>
    <x v="0"/>
    <x v="1192"/>
    <x v="0"/>
    <x v="5"/>
    <x v="69"/>
    <x v="589"/>
    <x v="1401"/>
    <x v="0"/>
    <x v="1379"/>
    <x v="0"/>
    <x v="17"/>
    <x v="0"/>
    <x v="0"/>
    <x v="0"/>
    <x v="0"/>
    <x v="0"/>
    <x v="0"/>
    <x v="0"/>
    <x v="0"/>
    <x v="0"/>
    <x v="0"/>
    <x v="0"/>
    <x v="0"/>
    <x v="0"/>
    <x v="508"/>
    <x v="529"/>
  </r>
  <r>
    <x v="1509"/>
    <x v="10"/>
    <x v="0"/>
    <x v="6"/>
    <x v="828"/>
    <x v="943"/>
    <x v="0"/>
    <x v="0"/>
    <x v="0"/>
    <x v="4"/>
    <x v="0"/>
    <x v="5"/>
    <x v="69"/>
    <x v="589"/>
    <x v="1402"/>
    <x v="0"/>
    <x v="1380"/>
    <x v="0"/>
    <x v="903"/>
    <x v="0"/>
    <x v="0"/>
    <x v="0"/>
    <x v="0"/>
    <x v="0"/>
    <x v="0"/>
    <x v="0"/>
    <x v="0"/>
    <x v="0"/>
    <x v="0"/>
    <x v="0"/>
    <x v="0"/>
    <x v="0"/>
    <x v="508"/>
    <x v="529"/>
  </r>
  <r>
    <x v="1510"/>
    <x v="20"/>
    <x v="0"/>
    <x v="12"/>
    <x v="829"/>
    <x v="944"/>
    <x v="0"/>
    <x v="0"/>
    <x v="0"/>
    <x v="1193"/>
    <x v="0"/>
    <x v="5"/>
    <x v="69"/>
    <x v="589"/>
    <x v="1403"/>
    <x v="0"/>
    <x v="1381"/>
    <x v="0"/>
    <x v="904"/>
    <x v="0"/>
    <x v="0"/>
    <x v="0"/>
    <x v="0"/>
    <x v="0"/>
    <x v="0"/>
    <x v="0"/>
    <x v="0"/>
    <x v="0"/>
    <x v="0"/>
    <x v="0"/>
    <x v="0"/>
    <x v="0"/>
    <x v="508"/>
    <x v="529"/>
  </r>
  <r>
    <x v="1511"/>
    <x v="21"/>
    <x v="0"/>
    <x v="12"/>
    <x v="815"/>
    <x v="945"/>
    <x v="0"/>
    <x v="0"/>
    <x v="0"/>
    <x v="4"/>
    <x v="0"/>
    <x v="5"/>
    <x v="69"/>
    <x v="589"/>
    <x v="1404"/>
    <x v="0"/>
    <x v="1382"/>
    <x v="0"/>
    <x v="905"/>
    <x v="0"/>
    <x v="0"/>
    <x v="0"/>
    <x v="0"/>
    <x v="0"/>
    <x v="0"/>
    <x v="0"/>
    <x v="0"/>
    <x v="0"/>
    <x v="0"/>
    <x v="0"/>
    <x v="0"/>
    <x v="0"/>
    <x v="509"/>
    <x v="529"/>
  </r>
  <r>
    <x v="1512"/>
    <x v="20"/>
    <x v="0"/>
    <x v="6"/>
    <x v="830"/>
    <x v="946"/>
    <x v="0"/>
    <x v="0"/>
    <x v="0"/>
    <x v="4"/>
    <x v="0"/>
    <x v="5"/>
    <x v="69"/>
    <x v="589"/>
    <x v="1405"/>
    <x v="15"/>
    <x v="65"/>
    <x v="0"/>
    <x v="803"/>
    <x v="0"/>
    <x v="0"/>
    <x v="0"/>
    <x v="0"/>
    <x v="0"/>
    <x v="0"/>
    <x v="0"/>
    <x v="0"/>
    <x v="0"/>
    <x v="0"/>
    <x v="0"/>
    <x v="0"/>
    <x v="0"/>
    <x v="508"/>
    <x v="529"/>
  </r>
  <r>
    <x v="1513"/>
    <x v="20"/>
    <x v="0"/>
    <x v="12"/>
    <x v="831"/>
    <x v="821"/>
    <x v="0"/>
    <x v="0"/>
    <x v="0"/>
    <x v="1194"/>
    <x v="0"/>
    <x v="5"/>
    <x v="70"/>
    <x v="590"/>
    <x v="1406"/>
    <x v="0"/>
    <x v="1383"/>
    <x v="0"/>
    <x v="672"/>
    <x v="0"/>
    <x v="0"/>
    <x v="0"/>
    <x v="0"/>
    <x v="0"/>
    <x v="0"/>
    <x v="0"/>
    <x v="0"/>
    <x v="0"/>
    <x v="0"/>
    <x v="0"/>
    <x v="0"/>
    <x v="0"/>
    <x v="510"/>
    <x v="530"/>
  </r>
  <r>
    <x v="1514"/>
    <x v="24"/>
    <x v="0"/>
    <x v="10"/>
    <x v="832"/>
    <x v="947"/>
    <x v="0"/>
    <x v="1"/>
    <x v="0"/>
    <x v="1195"/>
    <x v="0"/>
    <x v="5"/>
    <x v="70"/>
    <x v="590"/>
    <x v="1407"/>
    <x v="93"/>
    <x v="1384"/>
    <x v="0"/>
    <x v="906"/>
    <x v="0"/>
    <x v="0"/>
    <x v="0"/>
    <x v="0"/>
    <x v="0"/>
    <x v="0"/>
    <x v="0"/>
    <x v="0"/>
    <x v="0"/>
    <x v="0"/>
    <x v="0"/>
    <x v="0"/>
    <x v="0"/>
    <x v="508"/>
    <x v="531"/>
  </r>
  <r>
    <x v="1515"/>
    <x v="18"/>
    <x v="0"/>
    <x v="10"/>
    <x v="58"/>
    <x v="948"/>
    <x v="1"/>
    <x v="1"/>
    <x v="0"/>
    <x v="664"/>
    <x v="0"/>
    <x v="5"/>
    <x v="70"/>
    <x v="590"/>
    <x v="1408"/>
    <x v="4"/>
    <x v="1385"/>
    <x v="0"/>
    <x v="907"/>
    <x v="0"/>
    <x v="0"/>
    <x v="0"/>
    <x v="0"/>
    <x v="0"/>
    <x v="0"/>
    <x v="0"/>
    <x v="0"/>
    <x v="0"/>
    <x v="0"/>
    <x v="0"/>
    <x v="0"/>
    <x v="0"/>
    <x v="508"/>
    <x v="531"/>
  </r>
  <r>
    <x v="1516"/>
    <x v="8"/>
    <x v="0"/>
    <x v="10"/>
    <x v="22"/>
    <x v="949"/>
    <x v="0"/>
    <x v="1"/>
    <x v="0"/>
    <x v="1196"/>
    <x v="0"/>
    <x v="5"/>
    <x v="70"/>
    <x v="591"/>
    <x v="1409"/>
    <x v="37"/>
    <x v="1386"/>
    <x v="0"/>
    <x v="908"/>
    <x v="0"/>
    <x v="0"/>
    <x v="0"/>
    <x v="0"/>
    <x v="0"/>
    <x v="0"/>
    <x v="0"/>
    <x v="0"/>
    <x v="0"/>
    <x v="0"/>
    <x v="0"/>
    <x v="0"/>
    <x v="0"/>
    <x v="511"/>
    <x v="438"/>
  </r>
  <r>
    <x v="1517"/>
    <x v="8"/>
    <x v="0"/>
    <x v="4"/>
    <x v="22"/>
    <x v="782"/>
    <x v="0"/>
    <x v="1"/>
    <x v="0"/>
    <x v="1197"/>
    <x v="0"/>
    <x v="5"/>
    <x v="70"/>
    <x v="592"/>
    <x v="1410"/>
    <x v="2"/>
    <x v="1387"/>
    <x v="0"/>
    <x v="571"/>
    <x v="0"/>
    <x v="0"/>
    <x v="0"/>
    <x v="0"/>
    <x v="0"/>
    <x v="0"/>
    <x v="0"/>
    <x v="0"/>
    <x v="0"/>
    <x v="0"/>
    <x v="0"/>
    <x v="0"/>
    <x v="0"/>
    <x v="396"/>
    <x v="532"/>
  </r>
  <r>
    <x v="1518"/>
    <x v="22"/>
    <x v="0"/>
    <x v="4"/>
    <x v="429"/>
    <x v="950"/>
    <x v="2"/>
    <x v="1"/>
    <x v="0"/>
    <x v="1198"/>
    <x v="0"/>
    <x v="5"/>
    <x v="70"/>
    <x v="592"/>
    <x v="1411"/>
    <x v="24"/>
    <x v="1388"/>
    <x v="0"/>
    <x v="571"/>
    <x v="0"/>
    <x v="0"/>
    <x v="0"/>
    <x v="0"/>
    <x v="0"/>
    <x v="0"/>
    <x v="0"/>
    <x v="0"/>
    <x v="0"/>
    <x v="0"/>
    <x v="0"/>
    <x v="0"/>
    <x v="0"/>
    <x v="512"/>
    <x v="533"/>
  </r>
  <r>
    <x v="1519"/>
    <x v="22"/>
    <x v="0"/>
    <x v="4"/>
    <x v="429"/>
    <x v="950"/>
    <x v="1"/>
    <x v="1"/>
    <x v="0"/>
    <x v="1199"/>
    <x v="0"/>
    <x v="5"/>
    <x v="70"/>
    <x v="592"/>
    <x v="1412"/>
    <x v="1"/>
    <x v="1389"/>
    <x v="0"/>
    <x v="571"/>
    <x v="0"/>
    <x v="0"/>
    <x v="0"/>
    <x v="0"/>
    <x v="0"/>
    <x v="0"/>
    <x v="0"/>
    <x v="0"/>
    <x v="0"/>
    <x v="0"/>
    <x v="0"/>
    <x v="0"/>
    <x v="0"/>
    <x v="512"/>
    <x v="533"/>
  </r>
  <r>
    <x v="1520"/>
    <x v="8"/>
    <x v="0"/>
    <x v="4"/>
    <x v="463"/>
    <x v="782"/>
    <x v="0"/>
    <x v="1"/>
    <x v="0"/>
    <x v="1200"/>
    <x v="0"/>
    <x v="5"/>
    <x v="70"/>
    <x v="592"/>
    <x v="1413"/>
    <x v="2"/>
    <x v="1390"/>
    <x v="0"/>
    <x v="571"/>
    <x v="0"/>
    <x v="0"/>
    <x v="0"/>
    <x v="0"/>
    <x v="0"/>
    <x v="0"/>
    <x v="0"/>
    <x v="0"/>
    <x v="0"/>
    <x v="0"/>
    <x v="0"/>
    <x v="0"/>
    <x v="0"/>
    <x v="396"/>
    <x v="532"/>
  </r>
  <r>
    <x v="1521"/>
    <x v="8"/>
    <x v="0"/>
    <x v="4"/>
    <x v="429"/>
    <x v="950"/>
    <x v="0"/>
    <x v="1"/>
    <x v="0"/>
    <x v="333"/>
    <x v="0"/>
    <x v="5"/>
    <x v="70"/>
    <x v="592"/>
    <x v="1414"/>
    <x v="2"/>
    <x v="1391"/>
    <x v="0"/>
    <x v="571"/>
    <x v="0"/>
    <x v="0"/>
    <x v="0"/>
    <x v="0"/>
    <x v="0"/>
    <x v="0"/>
    <x v="0"/>
    <x v="0"/>
    <x v="0"/>
    <x v="0"/>
    <x v="0"/>
    <x v="0"/>
    <x v="0"/>
    <x v="398"/>
    <x v="534"/>
  </r>
  <r>
    <x v="1522"/>
    <x v="22"/>
    <x v="0"/>
    <x v="4"/>
    <x v="429"/>
    <x v="950"/>
    <x v="1"/>
    <x v="1"/>
    <x v="0"/>
    <x v="1167"/>
    <x v="0"/>
    <x v="5"/>
    <x v="70"/>
    <x v="592"/>
    <x v="1415"/>
    <x v="24"/>
    <x v="1392"/>
    <x v="0"/>
    <x v="571"/>
    <x v="0"/>
    <x v="0"/>
    <x v="0"/>
    <x v="0"/>
    <x v="0"/>
    <x v="0"/>
    <x v="0"/>
    <x v="0"/>
    <x v="0"/>
    <x v="0"/>
    <x v="0"/>
    <x v="0"/>
    <x v="0"/>
    <x v="398"/>
    <x v="534"/>
  </r>
  <r>
    <x v="1523"/>
    <x v="9"/>
    <x v="0"/>
    <x v="12"/>
    <x v="833"/>
    <x v="951"/>
    <x v="0"/>
    <x v="0"/>
    <x v="0"/>
    <x v="1201"/>
    <x v="0"/>
    <x v="5"/>
    <x v="70"/>
    <x v="592"/>
    <x v="1416"/>
    <x v="0"/>
    <x v="1393"/>
    <x v="0"/>
    <x v="692"/>
    <x v="0"/>
    <x v="0"/>
    <x v="0"/>
    <x v="0"/>
    <x v="0"/>
    <x v="0"/>
    <x v="0"/>
    <x v="0"/>
    <x v="0"/>
    <x v="0"/>
    <x v="0"/>
    <x v="0"/>
    <x v="0"/>
    <x v="513"/>
    <x v="535"/>
  </r>
  <r>
    <x v="1524"/>
    <x v="7"/>
    <x v="0"/>
    <x v="10"/>
    <x v="834"/>
    <x v="952"/>
    <x v="2"/>
    <x v="1"/>
    <x v="0"/>
    <x v="1202"/>
    <x v="0"/>
    <x v="5"/>
    <x v="70"/>
    <x v="593"/>
    <x v="1417"/>
    <x v="18"/>
    <x v="1394"/>
    <x v="0"/>
    <x v="909"/>
    <x v="0"/>
    <x v="0"/>
    <x v="0"/>
    <x v="0"/>
    <x v="0"/>
    <x v="0"/>
    <x v="0"/>
    <x v="0"/>
    <x v="0"/>
    <x v="0"/>
    <x v="0"/>
    <x v="0"/>
    <x v="0"/>
    <x v="514"/>
    <x v="536"/>
  </r>
  <r>
    <x v="1525"/>
    <x v="8"/>
    <x v="0"/>
    <x v="10"/>
    <x v="22"/>
    <x v="953"/>
    <x v="0"/>
    <x v="1"/>
    <x v="0"/>
    <x v="1203"/>
    <x v="0"/>
    <x v="5"/>
    <x v="70"/>
    <x v="593"/>
    <x v="1418"/>
    <x v="40"/>
    <x v="1395"/>
    <x v="0"/>
    <x v="761"/>
    <x v="0"/>
    <x v="0"/>
    <x v="0"/>
    <x v="0"/>
    <x v="0"/>
    <x v="0"/>
    <x v="0"/>
    <x v="0"/>
    <x v="0"/>
    <x v="0"/>
    <x v="0"/>
    <x v="0"/>
    <x v="0"/>
    <x v="511"/>
    <x v="438"/>
  </r>
  <r>
    <x v="1526"/>
    <x v="18"/>
    <x v="0"/>
    <x v="3"/>
    <x v="835"/>
    <x v="954"/>
    <x v="2"/>
    <x v="2"/>
    <x v="0"/>
    <x v="1204"/>
    <x v="0"/>
    <x v="5"/>
    <x v="70"/>
    <x v="594"/>
    <x v="1419"/>
    <x v="0"/>
    <x v="1396"/>
    <x v="0"/>
    <x v="910"/>
    <x v="0"/>
    <x v="0"/>
    <x v="0"/>
    <x v="0"/>
    <x v="0"/>
    <x v="0"/>
    <x v="0"/>
    <x v="0"/>
    <x v="0"/>
    <x v="0"/>
    <x v="0"/>
    <x v="0"/>
    <x v="0"/>
    <x v="515"/>
    <x v="537"/>
  </r>
  <r>
    <x v="1527"/>
    <x v="23"/>
    <x v="0"/>
    <x v="3"/>
    <x v="836"/>
    <x v="954"/>
    <x v="1"/>
    <x v="0"/>
    <x v="0"/>
    <x v="4"/>
    <x v="0"/>
    <x v="5"/>
    <x v="70"/>
    <x v="594"/>
    <x v="1419"/>
    <x v="0"/>
    <x v="1396"/>
    <x v="0"/>
    <x v="910"/>
    <x v="0"/>
    <x v="0"/>
    <x v="0"/>
    <x v="0"/>
    <x v="0"/>
    <x v="0"/>
    <x v="0"/>
    <x v="0"/>
    <x v="0"/>
    <x v="0"/>
    <x v="0"/>
    <x v="0"/>
    <x v="0"/>
    <x v="515"/>
    <x v="538"/>
  </r>
  <r>
    <x v="1528"/>
    <x v="20"/>
    <x v="0"/>
    <x v="0"/>
    <x v="3"/>
    <x v="221"/>
    <x v="0"/>
    <x v="0"/>
    <x v="0"/>
    <x v="4"/>
    <x v="0"/>
    <x v="5"/>
    <x v="70"/>
    <x v="595"/>
    <x v="1420"/>
    <x v="0"/>
    <x v="1397"/>
    <x v="0"/>
    <x v="911"/>
    <x v="0"/>
    <x v="0"/>
    <x v="0"/>
    <x v="0"/>
    <x v="0"/>
    <x v="0"/>
    <x v="0"/>
    <x v="0"/>
    <x v="0"/>
    <x v="0"/>
    <x v="0"/>
    <x v="0"/>
    <x v="0"/>
    <x v="516"/>
    <x v="539"/>
  </r>
  <r>
    <x v="1529"/>
    <x v="22"/>
    <x v="0"/>
    <x v="4"/>
    <x v="17"/>
    <x v="955"/>
    <x v="1"/>
    <x v="1"/>
    <x v="0"/>
    <x v="1205"/>
    <x v="0"/>
    <x v="5"/>
    <x v="70"/>
    <x v="595"/>
    <x v="1421"/>
    <x v="5"/>
    <x v="1398"/>
    <x v="0"/>
    <x v="912"/>
    <x v="0"/>
    <x v="0"/>
    <x v="0"/>
    <x v="0"/>
    <x v="0"/>
    <x v="0"/>
    <x v="0"/>
    <x v="0"/>
    <x v="0"/>
    <x v="0"/>
    <x v="0"/>
    <x v="0"/>
    <x v="0"/>
    <x v="366"/>
    <x v="387"/>
  </r>
  <r>
    <x v="1530"/>
    <x v="22"/>
    <x v="0"/>
    <x v="4"/>
    <x v="17"/>
    <x v="955"/>
    <x v="1"/>
    <x v="1"/>
    <x v="0"/>
    <x v="1206"/>
    <x v="0"/>
    <x v="5"/>
    <x v="70"/>
    <x v="595"/>
    <x v="1422"/>
    <x v="5"/>
    <x v="1399"/>
    <x v="0"/>
    <x v="912"/>
    <x v="0"/>
    <x v="0"/>
    <x v="0"/>
    <x v="0"/>
    <x v="0"/>
    <x v="0"/>
    <x v="0"/>
    <x v="0"/>
    <x v="0"/>
    <x v="0"/>
    <x v="0"/>
    <x v="0"/>
    <x v="0"/>
    <x v="366"/>
    <x v="387"/>
  </r>
  <r>
    <x v="1531"/>
    <x v="22"/>
    <x v="0"/>
    <x v="4"/>
    <x v="17"/>
    <x v="955"/>
    <x v="1"/>
    <x v="1"/>
    <x v="0"/>
    <x v="1207"/>
    <x v="0"/>
    <x v="5"/>
    <x v="70"/>
    <x v="595"/>
    <x v="1423"/>
    <x v="5"/>
    <x v="1400"/>
    <x v="0"/>
    <x v="912"/>
    <x v="0"/>
    <x v="0"/>
    <x v="0"/>
    <x v="0"/>
    <x v="0"/>
    <x v="0"/>
    <x v="0"/>
    <x v="0"/>
    <x v="0"/>
    <x v="0"/>
    <x v="0"/>
    <x v="0"/>
    <x v="0"/>
    <x v="366"/>
    <x v="387"/>
  </r>
  <r>
    <x v="1532"/>
    <x v="19"/>
    <x v="0"/>
    <x v="3"/>
    <x v="837"/>
    <x v="956"/>
    <x v="0"/>
    <x v="0"/>
    <x v="0"/>
    <x v="4"/>
    <x v="0"/>
    <x v="5"/>
    <x v="70"/>
    <x v="595"/>
    <x v="1424"/>
    <x v="0"/>
    <x v="1401"/>
    <x v="0"/>
    <x v="672"/>
    <x v="0"/>
    <x v="0"/>
    <x v="0"/>
    <x v="0"/>
    <x v="0"/>
    <x v="0"/>
    <x v="0"/>
    <x v="0"/>
    <x v="0"/>
    <x v="0"/>
    <x v="0"/>
    <x v="0"/>
    <x v="0"/>
    <x v="516"/>
    <x v="539"/>
  </r>
  <r>
    <x v="1533"/>
    <x v="23"/>
    <x v="0"/>
    <x v="6"/>
    <x v="838"/>
    <x v="957"/>
    <x v="1"/>
    <x v="0"/>
    <x v="0"/>
    <x v="4"/>
    <x v="0"/>
    <x v="5"/>
    <x v="70"/>
    <x v="595"/>
    <x v="1425"/>
    <x v="0"/>
    <x v="1402"/>
    <x v="0"/>
    <x v="913"/>
    <x v="0"/>
    <x v="0"/>
    <x v="0"/>
    <x v="0"/>
    <x v="0"/>
    <x v="0"/>
    <x v="0"/>
    <x v="0"/>
    <x v="0"/>
    <x v="0"/>
    <x v="0"/>
    <x v="0"/>
    <x v="0"/>
    <x v="517"/>
    <x v="540"/>
  </r>
  <r>
    <x v="1534"/>
    <x v="22"/>
    <x v="0"/>
    <x v="4"/>
    <x v="17"/>
    <x v="955"/>
    <x v="1"/>
    <x v="1"/>
    <x v="0"/>
    <x v="1208"/>
    <x v="0"/>
    <x v="5"/>
    <x v="70"/>
    <x v="595"/>
    <x v="1426"/>
    <x v="5"/>
    <x v="1403"/>
    <x v="0"/>
    <x v="912"/>
    <x v="0"/>
    <x v="0"/>
    <x v="0"/>
    <x v="0"/>
    <x v="0"/>
    <x v="0"/>
    <x v="0"/>
    <x v="0"/>
    <x v="0"/>
    <x v="0"/>
    <x v="0"/>
    <x v="0"/>
    <x v="0"/>
    <x v="366"/>
    <x v="387"/>
  </r>
  <r>
    <x v="1535"/>
    <x v="7"/>
    <x v="0"/>
    <x v="10"/>
    <x v="793"/>
    <x v="958"/>
    <x v="2"/>
    <x v="1"/>
    <x v="0"/>
    <x v="589"/>
    <x v="0"/>
    <x v="5"/>
    <x v="70"/>
    <x v="595"/>
    <x v="1427"/>
    <x v="18"/>
    <x v="1404"/>
    <x v="0"/>
    <x v="914"/>
    <x v="0"/>
    <x v="0"/>
    <x v="0"/>
    <x v="0"/>
    <x v="0"/>
    <x v="0"/>
    <x v="0"/>
    <x v="0"/>
    <x v="0"/>
    <x v="0"/>
    <x v="0"/>
    <x v="0"/>
    <x v="0"/>
    <x v="514"/>
    <x v="536"/>
  </r>
  <r>
    <x v="1536"/>
    <x v="21"/>
    <x v="0"/>
    <x v="4"/>
    <x v="839"/>
    <x v="239"/>
    <x v="0"/>
    <x v="0"/>
    <x v="0"/>
    <x v="1209"/>
    <x v="0"/>
    <x v="5"/>
    <x v="70"/>
    <x v="596"/>
    <x v="1428"/>
    <x v="0"/>
    <x v="1405"/>
    <x v="0"/>
    <x v="203"/>
    <x v="0"/>
    <x v="0"/>
    <x v="0"/>
    <x v="0"/>
    <x v="0"/>
    <x v="0"/>
    <x v="0"/>
    <x v="0"/>
    <x v="0"/>
    <x v="0"/>
    <x v="0"/>
    <x v="0"/>
    <x v="0"/>
    <x v="510"/>
    <x v="530"/>
  </r>
  <r>
    <x v="1537"/>
    <x v="25"/>
    <x v="0"/>
    <x v="0"/>
    <x v="840"/>
    <x v="312"/>
    <x v="0"/>
    <x v="0"/>
    <x v="0"/>
    <x v="1210"/>
    <x v="0"/>
    <x v="5"/>
    <x v="70"/>
    <x v="596"/>
    <x v="1429"/>
    <x v="0"/>
    <x v="1406"/>
    <x v="0"/>
    <x v="700"/>
    <x v="0"/>
    <x v="0"/>
    <x v="0"/>
    <x v="0"/>
    <x v="0"/>
    <x v="0"/>
    <x v="0"/>
    <x v="0"/>
    <x v="0"/>
    <x v="0"/>
    <x v="0"/>
    <x v="0"/>
    <x v="0"/>
    <x v="510"/>
    <x v="530"/>
  </r>
  <r>
    <x v="1538"/>
    <x v="20"/>
    <x v="0"/>
    <x v="6"/>
    <x v="841"/>
    <x v="959"/>
    <x v="0"/>
    <x v="0"/>
    <x v="0"/>
    <x v="4"/>
    <x v="0"/>
    <x v="5"/>
    <x v="70"/>
    <x v="596"/>
    <x v="1430"/>
    <x v="93"/>
    <x v="1407"/>
    <x v="0"/>
    <x v="915"/>
    <x v="0"/>
    <x v="0"/>
    <x v="0"/>
    <x v="0"/>
    <x v="0"/>
    <x v="0"/>
    <x v="0"/>
    <x v="0"/>
    <x v="0"/>
    <x v="0"/>
    <x v="0"/>
    <x v="0"/>
    <x v="0"/>
    <x v="517"/>
    <x v="540"/>
  </r>
  <r>
    <x v="1539"/>
    <x v="9"/>
    <x v="0"/>
    <x v="12"/>
    <x v="842"/>
    <x v="960"/>
    <x v="0"/>
    <x v="0"/>
    <x v="0"/>
    <x v="4"/>
    <x v="0"/>
    <x v="5"/>
    <x v="70"/>
    <x v="597"/>
    <x v="1431"/>
    <x v="0"/>
    <x v="1408"/>
    <x v="0"/>
    <x v="916"/>
    <x v="0"/>
    <x v="0"/>
    <x v="0"/>
    <x v="0"/>
    <x v="0"/>
    <x v="0"/>
    <x v="0"/>
    <x v="0"/>
    <x v="0"/>
    <x v="0"/>
    <x v="0"/>
    <x v="0"/>
    <x v="0"/>
    <x v="518"/>
    <x v="541"/>
  </r>
  <r>
    <x v="1540"/>
    <x v="20"/>
    <x v="0"/>
    <x v="10"/>
    <x v="843"/>
    <x v="884"/>
    <x v="0"/>
    <x v="0"/>
    <x v="0"/>
    <x v="1211"/>
    <x v="0"/>
    <x v="5"/>
    <x v="70"/>
    <x v="597"/>
    <x v="1432"/>
    <x v="41"/>
    <x v="1409"/>
    <x v="0"/>
    <x v="917"/>
    <x v="0"/>
    <x v="0"/>
    <x v="0"/>
    <x v="0"/>
    <x v="0"/>
    <x v="0"/>
    <x v="0"/>
    <x v="0"/>
    <x v="0"/>
    <x v="0"/>
    <x v="0"/>
    <x v="0"/>
    <x v="0"/>
    <x v="514"/>
    <x v="536"/>
  </r>
  <r>
    <x v="1541"/>
    <x v="21"/>
    <x v="0"/>
    <x v="0"/>
    <x v="844"/>
    <x v="961"/>
    <x v="0"/>
    <x v="0"/>
    <x v="0"/>
    <x v="1212"/>
    <x v="0"/>
    <x v="5"/>
    <x v="70"/>
    <x v="597"/>
    <x v="1433"/>
    <x v="0"/>
    <x v="1410"/>
    <x v="0"/>
    <x v="918"/>
    <x v="0"/>
    <x v="0"/>
    <x v="0"/>
    <x v="0"/>
    <x v="0"/>
    <x v="0"/>
    <x v="0"/>
    <x v="0"/>
    <x v="0"/>
    <x v="0"/>
    <x v="0"/>
    <x v="0"/>
    <x v="0"/>
    <x v="519"/>
    <x v="542"/>
  </r>
  <r>
    <x v="1542"/>
    <x v="27"/>
    <x v="0"/>
    <x v="4"/>
    <x v="845"/>
    <x v="962"/>
    <x v="0"/>
    <x v="2"/>
    <x v="0"/>
    <x v="1213"/>
    <x v="0"/>
    <x v="5"/>
    <x v="70"/>
    <x v="597"/>
    <x v="1434"/>
    <x v="147"/>
    <x v="1411"/>
    <x v="0"/>
    <x v="919"/>
    <x v="0"/>
    <x v="0"/>
    <x v="0"/>
    <x v="0"/>
    <x v="0"/>
    <x v="0"/>
    <x v="0"/>
    <x v="0"/>
    <x v="0"/>
    <x v="0"/>
    <x v="0"/>
    <x v="0"/>
    <x v="0"/>
    <x v="520"/>
    <x v="543"/>
  </r>
  <r>
    <x v="1543"/>
    <x v="22"/>
    <x v="0"/>
    <x v="3"/>
    <x v="846"/>
    <x v="963"/>
    <x v="2"/>
    <x v="1"/>
    <x v="0"/>
    <x v="1214"/>
    <x v="0"/>
    <x v="5"/>
    <x v="70"/>
    <x v="597"/>
    <x v="1435"/>
    <x v="0"/>
    <x v="1412"/>
    <x v="0"/>
    <x v="128"/>
    <x v="0"/>
    <x v="0"/>
    <x v="0"/>
    <x v="0"/>
    <x v="0"/>
    <x v="0"/>
    <x v="0"/>
    <x v="0"/>
    <x v="0"/>
    <x v="0"/>
    <x v="0"/>
    <x v="0"/>
    <x v="0"/>
    <x v="306"/>
    <x v="544"/>
  </r>
  <r>
    <x v="1544"/>
    <x v="20"/>
    <x v="0"/>
    <x v="6"/>
    <x v="847"/>
    <x v="964"/>
    <x v="0"/>
    <x v="0"/>
    <x v="0"/>
    <x v="1215"/>
    <x v="0"/>
    <x v="5"/>
    <x v="70"/>
    <x v="598"/>
    <x v="1436"/>
    <x v="0"/>
    <x v="1413"/>
    <x v="0"/>
    <x v="672"/>
    <x v="0"/>
    <x v="0"/>
    <x v="0"/>
    <x v="0"/>
    <x v="0"/>
    <x v="0"/>
    <x v="0"/>
    <x v="0"/>
    <x v="0"/>
    <x v="0"/>
    <x v="0"/>
    <x v="0"/>
    <x v="0"/>
    <x v="521"/>
    <x v="545"/>
  </r>
  <r>
    <x v="1545"/>
    <x v="18"/>
    <x v="0"/>
    <x v="2"/>
    <x v="445"/>
    <x v="965"/>
    <x v="1"/>
    <x v="2"/>
    <x v="0"/>
    <x v="1216"/>
    <x v="0"/>
    <x v="5"/>
    <x v="70"/>
    <x v="598"/>
    <x v="1437"/>
    <x v="2"/>
    <x v="1414"/>
    <x v="0"/>
    <x v="920"/>
    <x v="0"/>
    <x v="0"/>
    <x v="0"/>
    <x v="0"/>
    <x v="0"/>
    <x v="0"/>
    <x v="0"/>
    <x v="0"/>
    <x v="0"/>
    <x v="0"/>
    <x v="0"/>
    <x v="0"/>
    <x v="0"/>
    <x v="457"/>
    <x v="480"/>
  </r>
  <r>
    <x v="1546"/>
    <x v="20"/>
    <x v="0"/>
    <x v="12"/>
    <x v="848"/>
    <x v="966"/>
    <x v="0"/>
    <x v="0"/>
    <x v="0"/>
    <x v="4"/>
    <x v="0"/>
    <x v="5"/>
    <x v="70"/>
    <x v="599"/>
    <x v="1438"/>
    <x v="0"/>
    <x v="1415"/>
    <x v="0"/>
    <x v="921"/>
    <x v="0"/>
    <x v="0"/>
    <x v="0"/>
    <x v="0"/>
    <x v="0"/>
    <x v="0"/>
    <x v="0"/>
    <x v="0"/>
    <x v="0"/>
    <x v="0"/>
    <x v="0"/>
    <x v="0"/>
    <x v="0"/>
    <x v="522"/>
    <x v="546"/>
  </r>
  <r>
    <x v="1547"/>
    <x v="7"/>
    <x v="0"/>
    <x v="6"/>
    <x v="849"/>
    <x v="356"/>
    <x v="2"/>
    <x v="1"/>
    <x v="0"/>
    <x v="1217"/>
    <x v="0"/>
    <x v="5"/>
    <x v="70"/>
    <x v="600"/>
    <x v="1439"/>
    <x v="2"/>
    <x v="1416"/>
    <x v="0"/>
    <x v="922"/>
    <x v="0"/>
    <x v="0"/>
    <x v="0"/>
    <x v="0"/>
    <x v="0"/>
    <x v="0"/>
    <x v="0"/>
    <x v="0"/>
    <x v="0"/>
    <x v="0"/>
    <x v="0"/>
    <x v="0"/>
    <x v="0"/>
    <x v="513"/>
    <x v="535"/>
  </r>
  <r>
    <x v="1548"/>
    <x v="8"/>
    <x v="0"/>
    <x v="6"/>
    <x v="850"/>
    <x v="967"/>
    <x v="0"/>
    <x v="1"/>
    <x v="0"/>
    <x v="1218"/>
    <x v="0"/>
    <x v="5"/>
    <x v="70"/>
    <x v="601"/>
    <x v="1440"/>
    <x v="85"/>
    <x v="1417"/>
    <x v="0"/>
    <x v="923"/>
    <x v="0"/>
    <x v="0"/>
    <x v="0"/>
    <x v="0"/>
    <x v="0"/>
    <x v="0"/>
    <x v="0"/>
    <x v="0"/>
    <x v="0"/>
    <x v="0"/>
    <x v="0"/>
    <x v="0"/>
    <x v="0"/>
    <x v="511"/>
    <x v="438"/>
  </r>
  <r>
    <x v="1549"/>
    <x v="8"/>
    <x v="0"/>
    <x v="6"/>
    <x v="851"/>
    <x v="968"/>
    <x v="0"/>
    <x v="1"/>
    <x v="0"/>
    <x v="1219"/>
    <x v="0"/>
    <x v="5"/>
    <x v="70"/>
    <x v="601"/>
    <x v="1441"/>
    <x v="2"/>
    <x v="1418"/>
    <x v="0"/>
    <x v="924"/>
    <x v="0"/>
    <x v="0"/>
    <x v="0"/>
    <x v="0"/>
    <x v="0"/>
    <x v="0"/>
    <x v="0"/>
    <x v="0"/>
    <x v="0"/>
    <x v="0"/>
    <x v="0"/>
    <x v="0"/>
    <x v="0"/>
    <x v="511"/>
    <x v="438"/>
  </r>
  <r>
    <x v="1550"/>
    <x v="8"/>
    <x v="0"/>
    <x v="6"/>
    <x v="852"/>
    <x v="440"/>
    <x v="0"/>
    <x v="1"/>
    <x v="0"/>
    <x v="1220"/>
    <x v="0"/>
    <x v="5"/>
    <x v="70"/>
    <x v="601"/>
    <x v="1442"/>
    <x v="2"/>
    <x v="1419"/>
    <x v="0"/>
    <x v="925"/>
    <x v="0"/>
    <x v="0"/>
    <x v="0"/>
    <x v="0"/>
    <x v="0"/>
    <x v="0"/>
    <x v="0"/>
    <x v="0"/>
    <x v="0"/>
    <x v="0"/>
    <x v="0"/>
    <x v="0"/>
    <x v="0"/>
    <x v="511"/>
    <x v="438"/>
  </r>
  <r>
    <x v="1551"/>
    <x v="7"/>
    <x v="0"/>
    <x v="6"/>
    <x v="853"/>
    <x v="31"/>
    <x v="2"/>
    <x v="1"/>
    <x v="0"/>
    <x v="1221"/>
    <x v="0"/>
    <x v="5"/>
    <x v="70"/>
    <x v="601"/>
    <x v="1443"/>
    <x v="4"/>
    <x v="1420"/>
    <x v="0"/>
    <x v="926"/>
    <x v="0"/>
    <x v="0"/>
    <x v="0"/>
    <x v="0"/>
    <x v="0"/>
    <x v="0"/>
    <x v="0"/>
    <x v="0"/>
    <x v="0"/>
    <x v="0"/>
    <x v="0"/>
    <x v="0"/>
    <x v="0"/>
    <x v="511"/>
    <x v="438"/>
  </r>
  <r>
    <x v="1552"/>
    <x v="8"/>
    <x v="0"/>
    <x v="6"/>
    <x v="854"/>
    <x v="967"/>
    <x v="0"/>
    <x v="1"/>
    <x v="0"/>
    <x v="1222"/>
    <x v="0"/>
    <x v="5"/>
    <x v="70"/>
    <x v="601"/>
    <x v="1444"/>
    <x v="2"/>
    <x v="1421"/>
    <x v="0"/>
    <x v="927"/>
    <x v="0"/>
    <x v="0"/>
    <x v="0"/>
    <x v="0"/>
    <x v="0"/>
    <x v="0"/>
    <x v="0"/>
    <x v="0"/>
    <x v="0"/>
    <x v="0"/>
    <x v="0"/>
    <x v="0"/>
    <x v="0"/>
    <x v="511"/>
    <x v="438"/>
  </r>
  <r>
    <x v="1553"/>
    <x v="7"/>
    <x v="0"/>
    <x v="6"/>
    <x v="855"/>
    <x v="31"/>
    <x v="2"/>
    <x v="1"/>
    <x v="0"/>
    <x v="244"/>
    <x v="0"/>
    <x v="5"/>
    <x v="70"/>
    <x v="601"/>
    <x v="1445"/>
    <x v="18"/>
    <x v="1422"/>
    <x v="0"/>
    <x v="928"/>
    <x v="0"/>
    <x v="0"/>
    <x v="0"/>
    <x v="0"/>
    <x v="0"/>
    <x v="0"/>
    <x v="0"/>
    <x v="0"/>
    <x v="0"/>
    <x v="0"/>
    <x v="0"/>
    <x v="0"/>
    <x v="0"/>
    <x v="511"/>
    <x v="438"/>
  </r>
  <r>
    <x v="1554"/>
    <x v="8"/>
    <x v="0"/>
    <x v="6"/>
    <x v="852"/>
    <x v="440"/>
    <x v="0"/>
    <x v="1"/>
    <x v="0"/>
    <x v="1223"/>
    <x v="0"/>
    <x v="5"/>
    <x v="70"/>
    <x v="601"/>
    <x v="1446"/>
    <x v="2"/>
    <x v="1423"/>
    <x v="0"/>
    <x v="925"/>
    <x v="0"/>
    <x v="0"/>
    <x v="0"/>
    <x v="0"/>
    <x v="0"/>
    <x v="0"/>
    <x v="0"/>
    <x v="0"/>
    <x v="0"/>
    <x v="0"/>
    <x v="0"/>
    <x v="0"/>
    <x v="0"/>
    <x v="511"/>
    <x v="438"/>
  </r>
  <r>
    <x v="1555"/>
    <x v="7"/>
    <x v="0"/>
    <x v="6"/>
    <x v="856"/>
    <x v="31"/>
    <x v="2"/>
    <x v="1"/>
    <x v="0"/>
    <x v="146"/>
    <x v="0"/>
    <x v="5"/>
    <x v="70"/>
    <x v="601"/>
    <x v="1447"/>
    <x v="18"/>
    <x v="1424"/>
    <x v="0"/>
    <x v="929"/>
    <x v="0"/>
    <x v="0"/>
    <x v="0"/>
    <x v="0"/>
    <x v="0"/>
    <x v="0"/>
    <x v="0"/>
    <x v="0"/>
    <x v="0"/>
    <x v="0"/>
    <x v="0"/>
    <x v="0"/>
    <x v="0"/>
    <x v="511"/>
    <x v="438"/>
  </r>
  <r>
    <x v="1556"/>
    <x v="8"/>
    <x v="0"/>
    <x v="6"/>
    <x v="857"/>
    <x v="31"/>
    <x v="0"/>
    <x v="1"/>
    <x v="0"/>
    <x v="1224"/>
    <x v="0"/>
    <x v="5"/>
    <x v="70"/>
    <x v="601"/>
    <x v="1448"/>
    <x v="18"/>
    <x v="1425"/>
    <x v="0"/>
    <x v="930"/>
    <x v="0"/>
    <x v="0"/>
    <x v="0"/>
    <x v="0"/>
    <x v="0"/>
    <x v="0"/>
    <x v="0"/>
    <x v="0"/>
    <x v="0"/>
    <x v="0"/>
    <x v="0"/>
    <x v="0"/>
    <x v="0"/>
    <x v="511"/>
    <x v="438"/>
  </r>
  <r>
    <x v="1557"/>
    <x v="21"/>
    <x v="0"/>
    <x v="4"/>
    <x v="858"/>
    <x v="969"/>
    <x v="0"/>
    <x v="0"/>
    <x v="0"/>
    <x v="4"/>
    <x v="0"/>
    <x v="5"/>
    <x v="70"/>
    <x v="602"/>
    <x v="1449"/>
    <x v="0"/>
    <x v="1426"/>
    <x v="0"/>
    <x v="931"/>
    <x v="0"/>
    <x v="0"/>
    <x v="0"/>
    <x v="0"/>
    <x v="0"/>
    <x v="0"/>
    <x v="0"/>
    <x v="0"/>
    <x v="0"/>
    <x v="0"/>
    <x v="0"/>
    <x v="0"/>
    <x v="0"/>
    <x v="523"/>
    <x v="547"/>
  </r>
  <r>
    <x v="1558"/>
    <x v="21"/>
    <x v="0"/>
    <x v="6"/>
    <x v="859"/>
    <x v="970"/>
    <x v="0"/>
    <x v="0"/>
    <x v="0"/>
    <x v="4"/>
    <x v="0"/>
    <x v="5"/>
    <x v="70"/>
    <x v="603"/>
    <x v="1450"/>
    <x v="0"/>
    <x v="1427"/>
    <x v="0"/>
    <x v="932"/>
    <x v="0"/>
    <x v="0"/>
    <x v="0"/>
    <x v="0"/>
    <x v="0"/>
    <x v="0"/>
    <x v="0"/>
    <x v="0"/>
    <x v="0"/>
    <x v="0"/>
    <x v="0"/>
    <x v="0"/>
    <x v="0"/>
    <x v="513"/>
    <x v="535"/>
  </r>
  <r>
    <x v="1559"/>
    <x v="20"/>
    <x v="0"/>
    <x v="10"/>
    <x v="860"/>
    <x v="971"/>
    <x v="0"/>
    <x v="0"/>
    <x v="0"/>
    <x v="1225"/>
    <x v="0"/>
    <x v="5"/>
    <x v="70"/>
    <x v="604"/>
    <x v="1451"/>
    <x v="0"/>
    <x v="1428"/>
    <x v="0"/>
    <x v="12"/>
    <x v="0"/>
    <x v="0"/>
    <x v="0"/>
    <x v="0"/>
    <x v="0"/>
    <x v="0"/>
    <x v="0"/>
    <x v="0"/>
    <x v="0"/>
    <x v="0"/>
    <x v="0"/>
    <x v="0"/>
    <x v="0"/>
    <x v="524"/>
    <x v="548"/>
  </r>
  <r>
    <x v="1560"/>
    <x v="9"/>
    <x v="0"/>
    <x v="6"/>
    <x v="861"/>
    <x v="972"/>
    <x v="0"/>
    <x v="0"/>
    <x v="0"/>
    <x v="4"/>
    <x v="0"/>
    <x v="5"/>
    <x v="70"/>
    <x v="605"/>
    <x v="1452"/>
    <x v="15"/>
    <x v="65"/>
    <x v="0"/>
    <x v="695"/>
    <x v="0"/>
    <x v="0"/>
    <x v="0"/>
    <x v="0"/>
    <x v="0"/>
    <x v="0"/>
    <x v="0"/>
    <x v="0"/>
    <x v="0"/>
    <x v="0"/>
    <x v="0"/>
    <x v="0"/>
    <x v="0"/>
    <x v="525"/>
    <x v="549"/>
  </r>
  <r>
    <x v="1561"/>
    <x v="8"/>
    <x v="0"/>
    <x v="9"/>
    <x v="220"/>
    <x v="340"/>
    <x v="0"/>
    <x v="1"/>
    <x v="0"/>
    <x v="1226"/>
    <x v="0"/>
    <x v="5"/>
    <x v="70"/>
    <x v="605"/>
    <x v="1453"/>
    <x v="86"/>
    <x v="1429"/>
    <x v="0"/>
    <x v="670"/>
    <x v="0"/>
    <x v="0"/>
    <x v="0"/>
    <x v="0"/>
    <x v="0"/>
    <x v="0"/>
    <x v="0"/>
    <x v="0"/>
    <x v="0"/>
    <x v="0"/>
    <x v="0"/>
    <x v="0"/>
    <x v="0"/>
    <x v="503"/>
    <x v="550"/>
  </r>
  <r>
    <x v="1562"/>
    <x v="22"/>
    <x v="0"/>
    <x v="0"/>
    <x v="116"/>
    <x v="973"/>
    <x v="2"/>
    <x v="1"/>
    <x v="0"/>
    <x v="1227"/>
    <x v="0"/>
    <x v="5"/>
    <x v="70"/>
    <x v="605"/>
    <x v="1454"/>
    <x v="5"/>
    <x v="1430"/>
    <x v="0"/>
    <x v="933"/>
    <x v="0"/>
    <x v="0"/>
    <x v="0"/>
    <x v="0"/>
    <x v="0"/>
    <x v="0"/>
    <x v="0"/>
    <x v="0"/>
    <x v="0"/>
    <x v="0"/>
    <x v="0"/>
    <x v="0"/>
    <x v="0"/>
    <x v="526"/>
    <x v="551"/>
  </r>
  <r>
    <x v="1563"/>
    <x v="22"/>
    <x v="0"/>
    <x v="4"/>
    <x v="79"/>
    <x v="974"/>
    <x v="1"/>
    <x v="2"/>
    <x v="0"/>
    <x v="1228"/>
    <x v="0"/>
    <x v="5"/>
    <x v="70"/>
    <x v="606"/>
    <x v="1455"/>
    <x v="148"/>
    <x v="1431"/>
    <x v="0"/>
    <x v="934"/>
    <x v="0"/>
    <x v="0"/>
    <x v="0"/>
    <x v="0"/>
    <x v="0"/>
    <x v="0"/>
    <x v="0"/>
    <x v="0"/>
    <x v="0"/>
    <x v="0"/>
    <x v="0"/>
    <x v="0"/>
    <x v="0"/>
    <x v="22"/>
    <x v="28"/>
  </r>
  <r>
    <x v="1564"/>
    <x v="21"/>
    <x v="0"/>
    <x v="6"/>
    <x v="862"/>
    <x v="975"/>
    <x v="0"/>
    <x v="0"/>
    <x v="0"/>
    <x v="4"/>
    <x v="0"/>
    <x v="5"/>
    <x v="70"/>
    <x v="607"/>
    <x v="1456"/>
    <x v="0"/>
    <x v="1432"/>
    <x v="0"/>
    <x v="935"/>
    <x v="0"/>
    <x v="0"/>
    <x v="0"/>
    <x v="0"/>
    <x v="0"/>
    <x v="0"/>
    <x v="0"/>
    <x v="0"/>
    <x v="0"/>
    <x v="0"/>
    <x v="0"/>
    <x v="0"/>
    <x v="0"/>
    <x v="527"/>
    <x v="552"/>
  </r>
  <r>
    <x v="1565"/>
    <x v="20"/>
    <x v="0"/>
    <x v="10"/>
    <x v="863"/>
    <x v="341"/>
    <x v="0"/>
    <x v="0"/>
    <x v="0"/>
    <x v="4"/>
    <x v="0"/>
    <x v="5"/>
    <x v="70"/>
    <x v="607"/>
    <x v="1457"/>
    <x v="0"/>
    <x v="1433"/>
    <x v="0"/>
    <x v="212"/>
    <x v="0"/>
    <x v="0"/>
    <x v="0"/>
    <x v="0"/>
    <x v="0"/>
    <x v="0"/>
    <x v="0"/>
    <x v="0"/>
    <x v="0"/>
    <x v="0"/>
    <x v="0"/>
    <x v="0"/>
    <x v="0"/>
    <x v="527"/>
    <x v="552"/>
  </r>
  <r>
    <x v="1566"/>
    <x v="8"/>
    <x v="0"/>
    <x v="7"/>
    <x v="864"/>
    <x v="97"/>
    <x v="0"/>
    <x v="1"/>
    <x v="0"/>
    <x v="1229"/>
    <x v="0"/>
    <x v="5"/>
    <x v="71"/>
    <x v="608"/>
    <x v="1458"/>
    <x v="2"/>
    <x v="1434"/>
    <x v="0"/>
    <x v="936"/>
    <x v="0"/>
    <x v="0"/>
    <x v="0"/>
    <x v="0"/>
    <x v="0"/>
    <x v="0"/>
    <x v="0"/>
    <x v="0"/>
    <x v="0"/>
    <x v="0"/>
    <x v="0"/>
    <x v="0"/>
    <x v="0"/>
    <x v="454"/>
    <x v="357"/>
  </r>
  <r>
    <x v="1567"/>
    <x v="8"/>
    <x v="0"/>
    <x v="7"/>
    <x v="864"/>
    <x v="97"/>
    <x v="0"/>
    <x v="1"/>
    <x v="0"/>
    <x v="1230"/>
    <x v="0"/>
    <x v="5"/>
    <x v="71"/>
    <x v="608"/>
    <x v="1459"/>
    <x v="3"/>
    <x v="1435"/>
    <x v="0"/>
    <x v="936"/>
    <x v="0"/>
    <x v="0"/>
    <x v="0"/>
    <x v="0"/>
    <x v="0"/>
    <x v="0"/>
    <x v="0"/>
    <x v="0"/>
    <x v="0"/>
    <x v="0"/>
    <x v="0"/>
    <x v="0"/>
    <x v="0"/>
    <x v="454"/>
    <x v="357"/>
  </r>
  <r>
    <x v="1568"/>
    <x v="4"/>
    <x v="0"/>
    <x v="9"/>
    <x v="865"/>
    <x v="42"/>
    <x v="0"/>
    <x v="1"/>
    <x v="0"/>
    <x v="1231"/>
    <x v="0"/>
    <x v="5"/>
    <x v="71"/>
    <x v="609"/>
    <x v="1460"/>
    <x v="41"/>
    <x v="1436"/>
    <x v="0"/>
    <x v="937"/>
    <x v="0"/>
    <x v="0"/>
    <x v="0"/>
    <x v="0"/>
    <x v="0"/>
    <x v="0"/>
    <x v="0"/>
    <x v="0"/>
    <x v="0"/>
    <x v="0"/>
    <x v="0"/>
    <x v="0"/>
    <x v="0"/>
    <x v="528"/>
    <x v="441"/>
  </r>
  <r>
    <x v="1569"/>
    <x v="20"/>
    <x v="0"/>
    <x v="6"/>
    <x v="866"/>
    <x v="31"/>
    <x v="0"/>
    <x v="0"/>
    <x v="0"/>
    <x v="4"/>
    <x v="0"/>
    <x v="5"/>
    <x v="71"/>
    <x v="609"/>
    <x v="1461"/>
    <x v="0"/>
    <x v="1437"/>
    <x v="0"/>
    <x v="938"/>
    <x v="0"/>
    <x v="0"/>
    <x v="0"/>
    <x v="0"/>
    <x v="0"/>
    <x v="0"/>
    <x v="0"/>
    <x v="0"/>
    <x v="0"/>
    <x v="0"/>
    <x v="0"/>
    <x v="0"/>
    <x v="0"/>
    <x v="529"/>
    <x v="553"/>
  </r>
  <r>
    <x v="1570"/>
    <x v="8"/>
    <x v="0"/>
    <x v="4"/>
    <x v="22"/>
    <x v="976"/>
    <x v="0"/>
    <x v="2"/>
    <x v="0"/>
    <x v="1232"/>
    <x v="0"/>
    <x v="5"/>
    <x v="71"/>
    <x v="609"/>
    <x v="1462"/>
    <x v="15"/>
    <x v="65"/>
    <x v="0"/>
    <x v="939"/>
    <x v="0"/>
    <x v="0"/>
    <x v="0"/>
    <x v="0"/>
    <x v="0"/>
    <x v="0"/>
    <x v="0"/>
    <x v="0"/>
    <x v="0"/>
    <x v="0"/>
    <x v="0"/>
    <x v="0"/>
    <x v="0"/>
    <x v="22"/>
    <x v="28"/>
  </r>
  <r>
    <x v="1571"/>
    <x v="22"/>
    <x v="0"/>
    <x v="0"/>
    <x v="79"/>
    <x v="977"/>
    <x v="1"/>
    <x v="2"/>
    <x v="0"/>
    <x v="1233"/>
    <x v="0"/>
    <x v="5"/>
    <x v="71"/>
    <x v="609"/>
    <x v="1463"/>
    <x v="2"/>
    <x v="1438"/>
    <x v="0"/>
    <x v="940"/>
    <x v="0"/>
    <x v="0"/>
    <x v="0"/>
    <x v="0"/>
    <x v="0"/>
    <x v="0"/>
    <x v="0"/>
    <x v="0"/>
    <x v="0"/>
    <x v="0"/>
    <x v="0"/>
    <x v="0"/>
    <x v="0"/>
    <x v="457"/>
    <x v="480"/>
  </r>
  <r>
    <x v="1572"/>
    <x v="8"/>
    <x v="0"/>
    <x v="7"/>
    <x v="864"/>
    <x v="97"/>
    <x v="0"/>
    <x v="1"/>
    <x v="0"/>
    <x v="1234"/>
    <x v="0"/>
    <x v="5"/>
    <x v="71"/>
    <x v="610"/>
    <x v="1464"/>
    <x v="18"/>
    <x v="1439"/>
    <x v="0"/>
    <x v="936"/>
    <x v="0"/>
    <x v="0"/>
    <x v="0"/>
    <x v="0"/>
    <x v="0"/>
    <x v="0"/>
    <x v="0"/>
    <x v="0"/>
    <x v="0"/>
    <x v="0"/>
    <x v="0"/>
    <x v="0"/>
    <x v="0"/>
    <x v="454"/>
    <x v="357"/>
  </r>
  <r>
    <x v="1573"/>
    <x v="8"/>
    <x v="0"/>
    <x v="7"/>
    <x v="864"/>
    <x v="97"/>
    <x v="0"/>
    <x v="1"/>
    <x v="0"/>
    <x v="1235"/>
    <x v="0"/>
    <x v="5"/>
    <x v="71"/>
    <x v="610"/>
    <x v="1465"/>
    <x v="18"/>
    <x v="1440"/>
    <x v="0"/>
    <x v="936"/>
    <x v="0"/>
    <x v="0"/>
    <x v="0"/>
    <x v="0"/>
    <x v="0"/>
    <x v="0"/>
    <x v="0"/>
    <x v="0"/>
    <x v="0"/>
    <x v="0"/>
    <x v="0"/>
    <x v="0"/>
    <x v="0"/>
    <x v="454"/>
    <x v="357"/>
  </r>
  <r>
    <x v="1574"/>
    <x v="30"/>
    <x v="0"/>
    <x v="3"/>
    <x v="22"/>
    <x v="306"/>
    <x v="0"/>
    <x v="2"/>
    <x v="0"/>
    <x v="1236"/>
    <x v="0"/>
    <x v="5"/>
    <x v="71"/>
    <x v="611"/>
    <x v="1466"/>
    <x v="2"/>
    <x v="1441"/>
    <x v="0"/>
    <x v="941"/>
    <x v="0"/>
    <x v="0"/>
    <x v="0"/>
    <x v="0"/>
    <x v="0"/>
    <x v="0"/>
    <x v="0"/>
    <x v="0"/>
    <x v="0"/>
    <x v="0"/>
    <x v="0"/>
    <x v="0"/>
    <x v="0"/>
    <x v="457"/>
    <x v="480"/>
  </r>
  <r>
    <x v="1575"/>
    <x v="20"/>
    <x v="0"/>
    <x v="6"/>
    <x v="867"/>
    <x v="978"/>
    <x v="0"/>
    <x v="1"/>
    <x v="0"/>
    <x v="1237"/>
    <x v="0"/>
    <x v="5"/>
    <x v="71"/>
    <x v="612"/>
    <x v="1467"/>
    <x v="93"/>
    <x v="1442"/>
    <x v="0"/>
    <x v="942"/>
    <x v="0"/>
    <x v="0"/>
    <x v="0"/>
    <x v="0"/>
    <x v="0"/>
    <x v="0"/>
    <x v="0"/>
    <x v="0"/>
    <x v="0"/>
    <x v="0"/>
    <x v="0"/>
    <x v="0"/>
    <x v="0"/>
    <x v="521"/>
    <x v="554"/>
  </r>
  <r>
    <x v="1576"/>
    <x v="7"/>
    <x v="0"/>
    <x v="6"/>
    <x v="868"/>
    <x v="31"/>
    <x v="2"/>
    <x v="1"/>
    <x v="0"/>
    <x v="1238"/>
    <x v="0"/>
    <x v="5"/>
    <x v="71"/>
    <x v="612"/>
    <x v="1468"/>
    <x v="4"/>
    <x v="1443"/>
    <x v="0"/>
    <x v="943"/>
    <x v="0"/>
    <x v="0"/>
    <x v="0"/>
    <x v="0"/>
    <x v="0"/>
    <x v="0"/>
    <x v="0"/>
    <x v="0"/>
    <x v="0"/>
    <x v="0"/>
    <x v="0"/>
    <x v="0"/>
    <x v="0"/>
    <x v="521"/>
    <x v="554"/>
  </r>
  <r>
    <x v="1577"/>
    <x v="8"/>
    <x v="0"/>
    <x v="3"/>
    <x v="869"/>
    <x v="979"/>
    <x v="0"/>
    <x v="2"/>
    <x v="0"/>
    <x v="1239"/>
    <x v="0"/>
    <x v="5"/>
    <x v="71"/>
    <x v="612"/>
    <x v="1469"/>
    <x v="102"/>
    <x v="1444"/>
    <x v="0"/>
    <x v="944"/>
    <x v="0"/>
    <x v="0"/>
    <x v="0"/>
    <x v="0"/>
    <x v="0"/>
    <x v="0"/>
    <x v="0"/>
    <x v="0"/>
    <x v="0"/>
    <x v="0"/>
    <x v="0"/>
    <x v="0"/>
    <x v="0"/>
    <x v="530"/>
    <x v="555"/>
  </r>
  <r>
    <x v="1578"/>
    <x v="22"/>
    <x v="0"/>
    <x v="3"/>
    <x v="79"/>
    <x v="980"/>
    <x v="1"/>
    <x v="2"/>
    <x v="0"/>
    <x v="1240"/>
    <x v="0"/>
    <x v="5"/>
    <x v="71"/>
    <x v="613"/>
    <x v="1470"/>
    <x v="2"/>
    <x v="1445"/>
    <x v="0"/>
    <x v="945"/>
    <x v="0"/>
    <x v="0"/>
    <x v="0"/>
    <x v="0"/>
    <x v="0"/>
    <x v="0"/>
    <x v="0"/>
    <x v="0"/>
    <x v="0"/>
    <x v="0"/>
    <x v="0"/>
    <x v="0"/>
    <x v="0"/>
    <x v="457"/>
    <x v="480"/>
  </r>
  <r>
    <x v="1579"/>
    <x v="10"/>
    <x v="0"/>
    <x v="8"/>
    <x v="870"/>
    <x v="981"/>
    <x v="0"/>
    <x v="0"/>
    <x v="0"/>
    <x v="1241"/>
    <x v="0"/>
    <x v="5"/>
    <x v="71"/>
    <x v="613"/>
    <x v="1471"/>
    <x v="2"/>
    <x v="1446"/>
    <x v="0"/>
    <x v="946"/>
    <x v="0"/>
    <x v="0"/>
    <x v="0"/>
    <x v="0"/>
    <x v="0"/>
    <x v="0"/>
    <x v="0"/>
    <x v="0"/>
    <x v="0"/>
    <x v="0"/>
    <x v="0"/>
    <x v="0"/>
    <x v="0"/>
    <x v="531"/>
    <x v="556"/>
  </r>
  <r>
    <x v="1580"/>
    <x v="21"/>
    <x v="0"/>
    <x v="8"/>
    <x v="871"/>
    <x v="982"/>
    <x v="0"/>
    <x v="0"/>
    <x v="0"/>
    <x v="1242"/>
    <x v="0"/>
    <x v="5"/>
    <x v="71"/>
    <x v="613"/>
    <x v="1472"/>
    <x v="149"/>
    <x v="1447"/>
    <x v="0"/>
    <x v="947"/>
    <x v="0"/>
    <x v="0"/>
    <x v="0"/>
    <x v="0"/>
    <x v="0"/>
    <x v="0"/>
    <x v="0"/>
    <x v="0"/>
    <x v="0"/>
    <x v="0"/>
    <x v="0"/>
    <x v="0"/>
    <x v="0"/>
    <x v="532"/>
    <x v="557"/>
  </r>
  <r>
    <x v="1581"/>
    <x v="18"/>
    <x v="0"/>
    <x v="9"/>
    <x v="22"/>
    <x v="983"/>
    <x v="1"/>
    <x v="2"/>
    <x v="0"/>
    <x v="1243"/>
    <x v="0"/>
    <x v="5"/>
    <x v="71"/>
    <x v="613"/>
    <x v="1473"/>
    <x v="2"/>
    <x v="1448"/>
    <x v="0"/>
    <x v="948"/>
    <x v="0"/>
    <x v="0"/>
    <x v="0"/>
    <x v="0"/>
    <x v="0"/>
    <x v="0"/>
    <x v="0"/>
    <x v="0"/>
    <x v="0"/>
    <x v="0"/>
    <x v="0"/>
    <x v="0"/>
    <x v="0"/>
    <x v="22"/>
    <x v="28"/>
  </r>
  <r>
    <x v="1582"/>
    <x v="27"/>
    <x v="0"/>
    <x v="8"/>
    <x v="872"/>
    <x v="984"/>
    <x v="0"/>
    <x v="0"/>
    <x v="0"/>
    <x v="1244"/>
    <x v="0"/>
    <x v="5"/>
    <x v="71"/>
    <x v="614"/>
    <x v="1474"/>
    <x v="2"/>
    <x v="1449"/>
    <x v="0"/>
    <x v="949"/>
    <x v="0"/>
    <x v="0"/>
    <x v="0"/>
    <x v="0"/>
    <x v="0"/>
    <x v="0"/>
    <x v="0"/>
    <x v="0"/>
    <x v="0"/>
    <x v="0"/>
    <x v="0"/>
    <x v="0"/>
    <x v="0"/>
    <x v="533"/>
    <x v="558"/>
  </r>
  <r>
    <x v="1583"/>
    <x v="22"/>
    <x v="0"/>
    <x v="2"/>
    <x v="873"/>
    <x v="534"/>
    <x v="1"/>
    <x v="1"/>
    <x v="0"/>
    <x v="1245"/>
    <x v="0"/>
    <x v="5"/>
    <x v="71"/>
    <x v="615"/>
    <x v="1475"/>
    <x v="31"/>
    <x v="1450"/>
    <x v="0"/>
    <x v="950"/>
    <x v="0"/>
    <x v="0"/>
    <x v="0"/>
    <x v="0"/>
    <x v="0"/>
    <x v="0"/>
    <x v="0"/>
    <x v="0"/>
    <x v="0"/>
    <x v="0"/>
    <x v="0"/>
    <x v="0"/>
    <x v="0"/>
    <x v="534"/>
    <x v="559"/>
  </r>
  <r>
    <x v="1584"/>
    <x v="21"/>
    <x v="0"/>
    <x v="12"/>
    <x v="874"/>
    <x v="985"/>
    <x v="0"/>
    <x v="0"/>
    <x v="0"/>
    <x v="4"/>
    <x v="0"/>
    <x v="5"/>
    <x v="72"/>
    <x v="616"/>
    <x v="1476"/>
    <x v="0"/>
    <x v="1451"/>
    <x v="0"/>
    <x v="951"/>
    <x v="0"/>
    <x v="0"/>
    <x v="0"/>
    <x v="0"/>
    <x v="0"/>
    <x v="0"/>
    <x v="0"/>
    <x v="0"/>
    <x v="0"/>
    <x v="0"/>
    <x v="0"/>
    <x v="0"/>
    <x v="0"/>
    <x v="535"/>
    <x v="560"/>
  </r>
  <r>
    <x v="1585"/>
    <x v="22"/>
    <x v="0"/>
    <x v="0"/>
    <x v="445"/>
    <x v="578"/>
    <x v="1"/>
    <x v="2"/>
    <x v="0"/>
    <x v="1246"/>
    <x v="0"/>
    <x v="5"/>
    <x v="72"/>
    <x v="617"/>
    <x v="1477"/>
    <x v="2"/>
    <x v="1452"/>
    <x v="0"/>
    <x v="952"/>
    <x v="0"/>
    <x v="0"/>
    <x v="0"/>
    <x v="0"/>
    <x v="0"/>
    <x v="0"/>
    <x v="0"/>
    <x v="0"/>
    <x v="0"/>
    <x v="0"/>
    <x v="0"/>
    <x v="0"/>
    <x v="0"/>
    <x v="457"/>
    <x v="480"/>
  </r>
  <r>
    <x v="1586"/>
    <x v="22"/>
    <x v="0"/>
    <x v="3"/>
    <x v="445"/>
    <x v="986"/>
    <x v="1"/>
    <x v="2"/>
    <x v="0"/>
    <x v="1247"/>
    <x v="0"/>
    <x v="5"/>
    <x v="72"/>
    <x v="617"/>
    <x v="1478"/>
    <x v="2"/>
    <x v="1453"/>
    <x v="0"/>
    <x v="198"/>
    <x v="0"/>
    <x v="0"/>
    <x v="0"/>
    <x v="0"/>
    <x v="0"/>
    <x v="0"/>
    <x v="0"/>
    <x v="0"/>
    <x v="0"/>
    <x v="0"/>
    <x v="0"/>
    <x v="0"/>
    <x v="0"/>
    <x v="457"/>
    <x v="480"/>
  </r>
  <r>
    <x v="1587"/>
    <x v="22"/>
    <x v="0"/>
    <x v="3"/>
    <x v="445"/>
    <x v="987"/>
    <x v="1"/>
    <x v="2"/>
    <x v="0"/>
    <x v="1248"/>
    <x v="0"/>
    <x v="5"/>
    <x v="72"/>
    <x v="617"/>
    <x v="1479"/>
    <x v="2"/>
    <x v="1454"/>
    <x v="0"/>
    <x v="198"/>
    <x v="0"/>
    <x v="0"/>
    <x v="0"/>
    <x v="0"/>
    <x v="0"/>
    <x v="0"/>
    <x v="0"/>
    <x v="0"/>
    <x v="0"/>
    <x v="0"/>
    <x v="0"/>
    <x v="0"/>
    <x v="0"/>
    <x v="457"/>
    <x v="480"/>
  </r>
  <r>
    <x v="1588"/>
    <x v="22"/>
    <x v="0"/>
    <x v="3"/>
    <x v="445"/>
    <x v="988"/>
    <x v="1"/>
    <x v="2"/>
    <x v="0"/>
    <x v="1249"/>
    <x v="0"/>
    <x v="5"/>
    <x v="72"/>
    <x v="617"/>
    <x v="1480"/>
    <x v="2"/>
    <x v="1455"/>
    <x v="0"/>
    <x v="198"/>
    <x v="0"/>
    <x v="0"/>
    <x v="0"/>
    <x v="0"/>
    <x v="0"/>
    <x v="0"/>
    <x v="0"/>
    <x v="0"/>
    <x v="0"/>
    <x v="0"/>
    <x v="0"/>
    <x v="0"/>
    <x v="0"/>
    <x v="457"/>
    <x v="480"/>
  </r>
  <r>
    <x v="1589"/>
    <x v="22"/>
    <x v="0"/>
    <x v="2"/>
    <x v="445"/>
    <x v="989"/>
    <x v="1"/>
    <x v="2"/>
    <x v="0"/>
    <x v="1250"/>
    <x v="0"/>
    <x v="5"/>
    <x v="72"/>
    <x v="617"/>
    <x v="1481"/>
    <x v="2"/>
    <x v="1456"/>
    <x v="0"/>
    <x v="198"/>
    <x v="0"/>
    <x v="0"/>
    <x v="0"/>
    <x v="0"/>
    <x v="0"/>
    <x v="0"/>
    <x v="0"/>
    <x v="0"/>
    <x v="0"/>
    <x v="0"/>
    <x v="0"/>
    <x v="0"/>
    <x v="0"/>
    <x v="457"/>
    <x v="480"/>
  </r>
  <r>
    <x v="1590"/>
    <x v="20"/>
    <x v="0"/>
    <x v="10"/>
    <x v="875"/>
    <x v="259"/>
    <x v="0"/>
    <x v="0"/>
    <x v="0"/>
    <x v="1251"/>
    <x v="0"/>
    <x v="5"/>
    <x v="72"/>
    <x v="618"/>
    <x v="1482"/>
    <x v="15"/>
    <x v="65"/>
    <x v="0"/>
    <x v="2"/>
    <x v="0"/>
    <x v="0"/>
    <x v="0"/>
    <x v="0"/>
    <x v="0"/>
    <x v="0"/>
    <x v="0"/>
    <x v="0"/>
    <x v="0"/>
    <x v="0"/>
    <x v="0"/>
    <x v="0"/>
    <x v="0"/>
    <x v="536"/>
    <x v="561"/>
  </r>
  <r>
    <x v="1591"/>
    <x v="20"/>
    <x v="0"/>
    <x v="7"/>
    <x v="876"/>
    <x v="990"/>
    <x v="0"/>
    <x v="0"/>
    <x v="0"/>
    <x v="4"/>
    <x v="0"/>
    <x v="5"/>
    <x v="72"/>
    <x v="619"/>
    <x v="1483"/>
    <x v="0"/>
    <x v="1457"/>
    <x v="0"/>
    <x v="212"/>
    <x v="0"/>
    <x v="0"/>
    <x v="0"/>
    <x v="0"/>
    <x v="0"/>
    <x v="0"/>
    <x v="0"/>
    <x v="0"/>
    <x v="0"/>
    <x v="0"/>
    <x v="0"/>
    <x v="0"/>
    <x v="0"/>
    <x v="537"/>
    <x v="562"/>
  </r>
  <r>
    <x v="1592"/>
    <x v="7"/>
    <x v="0"/>
    <x v="11"/>
    <x v="792"/>
    <x v="991"/>
    <x v="2"/>
    <x v="1"/>
    <x v="0"/>
    <x v="245"/>
    <x v="0"/>
    <x v="5"/>
    <x v="72"/>
    <x v="620"/>
    <x v="1484"/>
    <x v="4"/>
    <x v="1458"/>
    <x v="0"/>
    <x v="953"/>
    <x v="0"/>
    <x v="0"/>
    <x v="0"/>
    <x v="0"/>
    <x v="0"/>
    <x v="0"/>
    <x v="0"/>
    <x v="0"/>
    <x v="0"/>
    <x v="0"/>
    <x v="0"/>
    <x v="0"/>
    <x v="0"/>
    <x v="538"/>
    <x v="563"/>
  </r>
  <r>
    <x v="1593"/>
    <x v="7"/>
    <x v="0"/>
    <x v="11"/>
    <x v="792"/>
    <x v="992"/>
    <x v="2"/>
    <x v="1"/>
    <x v="0"/>
    <x v="624"/>
    <x v="0"/>
    <x v="5"/>
    <x v="72"/>
    <x v="621"/>
    <x v="1485"/>
    <x v="4"/>
    <x v="1459"/>
    <x v="0"/>
    <x v="954"/>
    <x v="0"/>
    <x v="0"/>
    <x v="0"/>
    <x v="0"/>
    <x v="0"/>
    <x v="0"/>
    <x v="0"/>
    <x v="0"/>
    <x v="0"/>
    <x v="0"/>
    <x v="0"/>
    <x v="0"/>
    <x v="0"/>
    <x v="539"/>
    <x v="564"/>
  </r>
  <r>
    <x v="1594"/>
    <x v="10"/>
    <x v="0"/>
    <x v="12"/>
    <x v="877"/>
    <x v="993"/>
    <x v="0"/>
    <x v="0"/>
    <x v="0"/>
    <x v="4"/>
    <x v="0"/>
    <x v="5"/>
    <x v="73"/>
    <x v="622"/>
    <x v="1486"/>
    <x v="0"/>
    <x v="1460"/>
    <x v="0"/>
    <x v="282"/>
    <x v="0"/>
    <x v="0"/>
    <x v="0"/>
    <x v="0"/>
    <x v="0"/>
    <x v="0"/>
    <x v="0"/>
    <x v="0"/>
    <x v="0"/>
    <x v="0"/>
    <x v="0"/>
    <x v="0"/>
    <x v="0"/>
    <x v="528"/>
    <x v="565"/>
  </r>
  <r>
    <x v="1595"/>
    <x v="22"/>
    <x v="0"/>
    <x v="4"/>
    <x v="533"/>
    <x v="994"/>
    <x v="1"/>
    <x v="1"/>
    <x v="0"/>
    <x v="1252"/>
    <x v="0"/>
    <x v="5"/>
    <x v="73"/>
    <x v="622"/>
    <x v="1487"/>
    <x v="19"/>
    <x v="1461"/>
    <x v="0"/>
    <x v="955"/>
    <x v="0"/>
    <x v="0"/>
    <x v="0"/>
    <x v="0"/>
    <x v="0"/>
    <x v="0"/>
    <x v="0"/>
    <x v="0"/>
    <x v="0"/>
    <x v="0"/>
    <x v="0"/>
    <x v="0"/>
    <x v="0"/>
    <x v="540"/>
    <x v="566"/>
  </r>
  <r>
    <x v="1596"/>
    <x v="21"/>
    <x v="0"/>
    <x v="12"/>
    <x v="598"/>
    <x v="923"/>
    <x v="0"/>
    <x v="0"/>
    <x v="0"/>
    <x v="4"/>
    <x v="0"/>
    <x v="5"/>
    <x v="73"/>
    <x v="622"/>
    <x v="1488"/>
    <x v="0"/>
    <x v="1462"/>
    <x v="0"/>
    <x v="956"/>
    <x v="0"/>
    <x v="0"/>
    <x v="0"/>
    <x v="0"/>
    <x v="0"/>
    <x v="0"/>
    <x v="0"/>
    <x v="0"/>
    <x v="0"/>
    <x v="0"/>
    <x v="0"/>
    <x v="0"/>
    <x v="0"/>
    <x v="528"/>
    <x v="567"/>
  </r>
  <r>
    <x v="1597"/>
    <x v="23"/>
    <x v="0"/>
    <x v="4"/>
    <x v="723"/>
    <x v="994"/>
    <x v="1"/>
    <x v="0"/>
    <x v="0"/>
    <x v="4"/>
    <x v="0"/>
    <x v="5"/>
    <x v="73"/>
    <x v="622"/>
    <x v="1489"/>
    <x v="30"/>
    <x v="1463"/>
    <x v="0"/>
    <x v="955"/>
    <x v="0"/>
    <x v="0"/>
    <x v="0"/>
    <x v="0"/>
    <x v="0"/>
    <x v="0"/>
    <x v="0"/>
    <x v="0"/>
    <x v="0"/>
    <x v="0"/>
    <x v="0"/>
    <x v="0"/>
    <x v="0"/>
    <x v="540"/>
    <x v="566"/>
  </r>
  <r>
    <x v="1598"/>
    <x v="18"/>
    <x v="0"/>
    <x v="10"/>
    <x v="878"/>
    <x v="995"/>
    <x v="1"/>
    <x v="2"/>
    <x v="0"/>
    <x v="1253"/>
    <x v="0"/>
    <x v="5"/>
    <x v="73"/>
    <x v="622"/>
    <x v="1490"/>
    <x v="5"/>
    <x v="1464"/>
    <x v="0"/>
    <x v="957"/>
    <x v="0"/>
    <x v="0"/>
    <x v="0"/>
    <x v="0"/>
    <x v="0"/>
    <x v="0"/>
    <x v="0"/>
    <x v="0"/>
    <x v="0"/>
    <x v="0"/>
    <x v="0"/>
    <x v="0"/>
    <x v="0"/>
    <x v="528"/>
    <x v="441"/>
  </r>
  <r>
    <x v="1599"/>
    <x v="21"/>
    <x v="0"/>
    <x v="12"/>
    <x v="879"/>
    <x v="996"/>
    <x v="0"/>
    <x v="0"/>
    <x v="0"/>
    <x v="4"/>
    <x v="0"/>
    <x v="5"/>
    <x v="73"/>
    <x v="623"/>
    <x v="1491"/>
    <x v="0"/>
    <x v="1465"/>
    <x v="0"/>
    <x v="958"/>
    <x v="0"/>
    <x v="0"/>
    <x v="0"/>
    <x v="0"/>
    <x v="0"/>
    <x v="0"/>
    <x v="0"/>
    <x v="0"/>
    <x v="0"/>
    <x v="0"/>
    <x v="0"/>
    <x v="0"/>
    <x v="0"/>
    <x v="541"/>
    <x v="568"/>
  </r>
  <r>
    <x v="1600"/>
    <x v="21"/>
    <x v="0"/>
    <x v="9"/>
    <x v="880"/>
    <x v="997"/>
    <x v="0"/>
    <x v="0"/>
    <x v="0"/>
    <x v="4"/>
    <x v="0"/>
    <x v="5"/>
    <x v="73"/>
    <x v="624"/>
    <x v="1492"/>
    <x v="2"/>
    <x v="1466"/>
    <x v="0"/>
    <x v="959"/>
    <x v="0"/>
    <x v="0"/>
    <x v="0"/>
    <x v="0"/>
    <x v="0"/>
    <x v="0"/>
    <x v="0"/>
    <x v="0"/>
    <x v="0"/>
    <x v="0"/>
    <x v="0"/>
    <x v="0"/>
    <x v="0"/>
    <x v="539"/>
    <x v="569"/>
  </r>
  <r>
    <x v="1601"/>
    <x v="22"/>
    <x v="0"/>
    <x v="10"/>
    <x v="79"/>
    <x v="998"/>
    <x v="1"/>
    <x v="1"/>
    <x v="0"/>
    <x v="1078"/>
    <x v="0"/>
    <x v="5"/>
    <x v="73"/>
    <x v="625"/>
    <x v="1493"/>
    <x v="5"/>
    <x v="1467"/>
    <x v="0"/>
    <x v="960"/>
    <x v="0"/>
    <x v="0"/>
    <x v="0"/>
    <x v="0"/>
    <x v="0"/>
    <x v="0"/>
    <x v="0"/>
    <x v="0"/>
    <x v="0"/>
    <x v="0"/>
    <x v="0"/>
    <x v="0"/>
    <x v="0"/>
    <x v="542"/>
    <x v="570"/>
  </r>
  <r>
    <x v="1602"/>
    <x v="8"/>
    <x v="0"/>
    <x v="10"/>
    <x v="22"/>
    <x v="999"/>
    <x v="0"/>
    <x v="1"/>
    <x v="0"/>
    <x v="1254"/>
    <x v="0"/>
    <x v="5"/>
    <x v="73"/>
    <x v="625"/>
    <x v="1494"/>
    <x v="10"/>
    <x v="1468"/>
    <x v="0"/>
    <x v="961"/>
    <x v="0"/>
    <x v="0"/>
    <x v="0"/>
    <x v="0"/>
    <x v="0"/>
    <x v="0"/>
    <x v="0"/>
    <x v="0"/>
    <x v="0"/>
    <x v="0"/>
    <x v="0"/>
    <x v="0"/>
    <x v="0"/>
    <x v="542"/>
    <x v="570"/>
  </r>
  <r>
    <x v="1603"/>
    <x v="8"/>
    <x v="0"/>
    <x v="10"/>
    <x v="22"/>
    <x v="1000"/>
    <x v="0"/>
    <x v="1"/>
    <x v="0"/>
    <x v="1255"/>
    <x v="0"/>
    <x v="5"/>
    <x v="73"/>
    <x v="625"/>
    <x v="1495"/>
    <x v="117"/>
    <x v="1469"/>
    <x v="0"/>
    <x v="962"/>
    <x v="0"/>
    <x v="0"/>
    <x v="0"/>
    <x v="0"/>
    <x v="0"/>
    <x v="0"/>
    <x v="0"/>
    <x v="0"/>
    <x v="0"/>
    <x v="0"/>
    <x v="0"/>
    <x v="0"/>
    <x v="0"/>
    <x v="542"/>
    <x v="570"/>
  </r>
  <r>
    <x v="1604"/>
    <x v="14"/>
    <x v="0"/>
    <x v="6"/>
    <x v="881"/>
    <x v="356"/>
    <x v="2"/>
    <x v="1"/>
    <x v="0"/>
    <x v="1256"/>
    <x v="0"/>
    <x v="5"/>
    <x v="73"/>
    <x v="626"/>
    <x v="1496"/>
    <x v="2"/>
    <x v="1470"/>
    <x v="0"/>
    <x v="836"/>
    <x v="0"/>
    <x v="0"/>
    <x v="0"/>
    <x v="0"/>
    <x v="0"/>
    <x v="0"/>
    <x v="0"/>
    <x v="0"/>
    <x v="0"/>
    <x v="0"/>
    <x v="0"/>
    <x v="0"/>
    <x v="0"/>
    <x v="543"/>
    <x v="571"/>
  </r>
  <r>
    <x v="1605"/>
    <x v="7"/>
    <x v="0"/>
    <x v="11"/>
    <x v="882"/>
    <x v="1001"/>
    <x v="2"/>
    <x v="1"/>
    <x v="0"/>
    <x v="644"/>
    <x v="0"/>
    <x v="5"/>
    <x v="73"/>
    <x v="626"/>
    <x v="1497"/>
    <x v="2"/>
    <x v="1471"/>
    <x v="0"/>
    <x v="963"/>
    <x v="0"/>
    <x v="0"/>
    <x v="0"/>
    <x v="0"/>
    <x v="0"/>
    <x v="0"/>
    <x v="0"/>
    <x v="0"/>
    <x v="0"/>
    <x v="0"/>
    <x v="0"/>
    <x v="0"/>
    <x v="0"/>
    <x v="544"/>
    <x v="571"/>
  </r>
  <r>
    <x v="1606"/>
    <x v="27"/>
    <x v="0"/>
    <x v="12"/>
    <x v="712"/>
    <x v="794"/>
    <x v="0"/>
    <x v="0"/>
    <x v="0"/>
    <x v="4"/>
    <x v="0"/>
    <x v="5"/>
    <x v="73"/>
    <x v="627"/>
    <x v="1498"/>
    <x v="0"/>
    <x v="1472"/>
    <x v="0"/>
    <x v="627"/>
    <x v="0"/>
    <x v="0"/>
    <x v="0"/>
    <x v="0"/>
    <x v="0"/>
    <x v="0"/>
    <x v="0"/>
    <x v="0"/>
    <x v="0"/>
    <x v="0"/>
    <x v="0"/>
    <x v="0"/>
    <x v="0"/>
    <x v="545"/>
    <x v="572"/>
  </r>
  <r>
    <x v="1607"/>
    <x v="21"/>
    <x v="0"/>
    <x v="9"/>
    <x v="883"/>
    <x v="997"/>
    <x v="0"/>
    <x v="0"/>
    <x v="0"/>
    <x v="4"/>
    <x v="0"/>
    <x v="5"/>
    <x v="73"/>
    <x v="627"/>
    <x v="1499"/>
    <x v="2"/>
    <x v="1473"/>
    <x v="0"/>
    <x v="964"/>
    <x v="0"/>
    <x v="0"/>
    <x v="0"/>
    <x v="0"/>
    <x v="0"/>
    <x v="0"/>
    <x v="0"/>
    <x v="0"/>
    <x v="0"/>
    <x v="0"/>
    <x v="0"/>
    <x v="0"/>
    <x v="0"/>
    <x v="546"/>
    <x v="569"/>
  </r>
  <r>
    <x v="1608"/>
    <x v="27"/>
    <x v="0"/>
    <x v="12"/>
    <x v="884"/>
    <x v="1002"/>
    <x v="0"/>
    <x v="0"/>
    <x v="0"/>
    <x v="4"/>
    <x v="0"/>
    <x v="5"/>
    <x v="73"/>
    <x v="627"/>
    <x v="1500"/>
    <x v="0"/>
    <x v="1474"/>
    <x v="0"/>
    <x v="623"/>
    <x v="0"/>
    <x v="0"/>
    <x v="0"/>
    <x v="0"/>
    <x v="0"/>
    <x v="0"/>
    <x v="0"/>
    <x v="0"/>
    <x v="0"/>
    <x v="0"/>
    <x v="0"/>
    <x v="0"/>
    <x v="0"/>
    <x v="545"/>
    <x v="572"/>
  </r>
  <r>
    <x v="1609"/>
    <x v="33"/>
    <x v="0"/>
    <x v="12"/>
    <x v="885"/>
    <x v="1003"/>
    <x v="0"/>
    <x v="0"/>
    <x v="0"/>
    <x v="4"/>
    <x v="0"/>
    <x v="5"/>
    <x v="73"/>
    <x v="627"/>
    <x v="1501"/>
    <x v="0"/>
    <x v="1475"/>
    <x v="0"/>
    <x v="965"/>
    <x v="0"/>
    <x v="0"/>
    <x v="0"/>
    <x v="0"/>
    <x v="0"/>
    <x v="0"/>
    <x v="0"/>
    <x v="0"/>
    <x v="0"/>
    <x v="0"/>
    <x v="0"/>
    <x v="0"/>
    <x v="0"/>
    <x v="545"/>
    <x v="572"/>
  </r>
  <r>
    <x v="1610"/>
    <x v="21"/>
    <x v="0"/>
    <x v="2"/>
    <x v="886"/>
    <x v="1004"/>
    <x v="0"/>
    <x v="0"/>
    <x v="0"/>
    <x v="4"/>
    <x v="0"/>
    <x v="5"/>
    <x v="73"/>
    <x v="628"/>
    <x v="1502"/>
    <x v="0"/>
    <x v="1476"/>
    <x v="0"/>
    <x v="966"/>
    <x v="0"/>
    <x v="0"/>
    <x v="0"/>
    <x v="0"/>
    <x v="0"/>
    <x v="0"/>
    <x v="0"/>
    <x v="0"/>
    <x v="0"/>
    <x v="0"/>
    <x v="0"/>
    <x v="0"/>
    <x v="0"/>
    <x v="547"/>
    <x v="573"/>
  </r>
  <r>
    <x v="1611"/>
    <x v="8"/>
    <x v="0"/>
    <x v="7"/>
    <x v="887"/>
    <x v="1005"/>
    <x v="0"/>
    <x v="2"/>
    <x v="0"/>
    <x v="1257"/>
    <x v="0"/>
    <x v="5"/>
    <x v="73"/>
    <x v="629"/>
    <x v="1503"/>
    <x v="20"/>
    <x v="1477"/>
    <x v="0"/>
    <x v="967"/>
    <x v="0"/>
    <x v="0"/>
    <x v="0"/>
    <x v="0"/>
    <x v="0"/>
    <x v="0"/>
    <x v="0"/>
    <x v="0"/>
    <x v="0"/>
    <x v="0"/>
    <x v="0"/>
    <x v="0"/>
    <x v="0"/>
    <x v="457"/>
    <x v="480"/>
  </r>
  <r>
    <x v="1612"/>
    <x v="8"/>
    <x v="0"/>
    <x v="4"/>
    <x v="888"/>
    <x v="1006"/>
    <x v="0"/>
    <x v="2"/>
    <x v="0"/>
    <x v="1258"/>
    <x v="0"/>
    <x v="5"/>
    <x v="73"/>
    <x v="629"/>
    <x v="1504"/>
    <x v="2"/>
    <x v="1478"/>
    <x v="0"/>
    <x v="968"/>
    <x v="0"/>
    <x v="0"/>
    <x v="0"/>
    <x v="0"/>
    <x v="0"/>
    <x v="0"/>
    <x v="0"/>
    <x v="0"/>
    <x v="0"/>
    <x v="0"/>
    <x v="0"/>
    <x v="0"/>
    <x v="0"/>
    <x v="457"/>
    <x v="480"/>
  </r>
  <r>
    <x v="1613"/>
    <x v="9"/>
    <x v="0"/>
    <x v="8"/>
    <x v="889"/>
    <x v="1007"/>
    <x v="0"/>
    <x v="0"/>
    <x v="0"/>
    <x v="1259"/>
    <x v="0"/>
    <x v="5"/>
    <x v="74"/>
    <x v="630"/>
    <x v="1505"/>
    <x v="15"/>
    <x v="65"/>
    <x v="0"/>
    <x v="969"/>
    <x v="0"/>
    <x v="0"/>
    <x v="0"/>
    <x v="0"/>
    <x v="0"/>
    <x v="0"/>
    <x v="0"/>
    <x v="0"/>
    <x v="0"/>
    <x v="0"/>
    <x v="0"/>
    <x v="0"/>
    <x v="0"/>
    <x v="548"/>
    <x v="574"/>
  </r>
  <r>
    <x v="1614"/>
    <x v="22"/>
    <x v="0"/>
    <x v="4"/>
    <x v="445"/>
    <x v="1008"/>
    <x v="1"/>
    <x v="2"/>
    <x v="0"/>
    <x v="1260"/>
    <x v="0"/>
    <x v="5"/>
    <x v="74"/>
    <x v="631"/>
    <x v="1506"/>
    <x v="2"/>
    <x v="1479"/>
    <x v="0"/>
    <x v="970"/>
    <x v="0"/>
    <x v="0"/>
    <x v="0"/>
    <x v="0"/>
    <x v="0"/>
    <x v="0"/>
    <x v="0"/>
    <x v="0"/>
    <x v="0"/>
    <x v="0"/>
    <x v="0"/>
    <x v="0"/>
    <x v="0"/>
    <x v="457"/>
    <x v="480"/>
  </r>
  <r>
    <x v="1615"/>
    <x v="7"/>
    <x v="0"/>
    <x v="12"/>
    <x v="156"/>
    <x v="1009"/>
    <x v="2"/>
    <x v="2"/>
    <x v="0"/>
    <x v="1261"/>
    <x v="0"/>
    <x v="5"/>
    <x v="74"/>
    <x v="632"/>
    <x v="1507"/>
    <x v="2"/>
    <x v="1480"/>
    <x v="0"/>
    <x v="971"/>
    <x v="0"/>
    <x v="0"/>
    <x v="0"/>
    <x v="0"/>
    <x v="0"/>
    <x v="0"/>
    <x v="0"/>
    <x v="0"/>
    <x v="0"/>
    <x v="0"/>
    <x v="0"/>
    <x v="0"/>
    <x v="0"/>
    <x v="457"/>
    <x v="480"/>
  </r>
  <r>
    <x v="1616"/>
    <x v="22"/>
    <x v="0"/>
    <x v="2"/>
    <x v="804"/>
    <x v="1010"/>
    <x v="1"/>
    <x v="2"/>
    <x v="0"/>
    <x v="1262"/>
    <x v="0"/>
    <x v="5"/>
    <x v="74"/>
    <x v="632"/>
    <x v="1508"/>
    <x v="2"/>
    <x v="1481"/>
    <x v="0"/>
    <x v="972"/>
    <x v="0"/>
    <x v="0"/>
    <x v="0"/>
    <x v="0"/>
    <x v="0"/>
    <x v="0"/>
    <x v="0"/>
    <x v="0"/>
    <x v="0"/>
    <x v="0"/>
    <x v="0"/>
    <x v="0"/>
    <x v="0"/>
    <x v="457"/>
    <x v="480"/>
  </r>
  <r>
    <x v="1617"/>
    <x v="7"/>
    <x v="0"/>
    <x v="3"/>
    <x v="156"/>
    <x v="1011"/>
    <x v="2"/>
    <x v="2"/>
    <x v="0"/>
    <x v="1263"/>
    <x v="0"/>
    <x v="5"/>
    <x v="74"/>
    <x v="633"/>
    <x v="1509"/>
    <x v="2"/>
    <x v="1482"/>
    <x v="0"/>
    <x v="973"/>
    <x v="0"/>
    <x v="0"/>
    <x v="0"/>
    <x v="0"/>
    <x v="0"/>
    <x v="0"/>
    <x v="0"/>
    <x v="0"/>
    <x v="0"/>
    <x v="0"/>
    <x v="0"/>
    <x v="0"/>
    <x v="0"/>
    <x v="457"/>
    <x v="480"/>
  </r>
  <r>
    <x v="1618"/>
    <x v="21"/>
    <x v="0"/>
    <x v="12"/>
    <x v="598"/>
    <x v="1012"/>
    <x v="0"/>
    <x v="0"/>
    <x v="0"/>
    <x v="4"/>
    <x v="0"/>
    <x v="5"/>
    <x v="74"/>
    <x v="633"/>
    <x v="1510"/>
    <x v="0"/>
    <x v="1483"/>
    <x v="0"/>
    <x v="664"/>
    <x v="0"/>
    <x v="0"/>
    <x v="0"/>
    <x v="0"/>
    <x v="0"/>
    <x v="0"/>
    <x v="0"/>
    <x v="0"/>
    <x v="0"/>
    <x v="0"/>
    <x v="0"/>
    <x v="0"/>
    <x v="0"/>
    <x v="549"/>
    <x v="575"/>
  </r>
  <r>
    <x v="1619"/>
    <x v="18"/>
    <x v="0"/>
    <x v="6"/>
    <x v="890"/>
    <x v="1013"/>
    <x v="2"/>
    <x v="1"/>
    <x v="0"/>
    <x v="1264"/>
    <x v="0"/>
    <x v="5"/>
    <x v="74"/>
    <x v="633"/>
    <x v="1511"/>
    <x v="5"/>
    <x v="1484"/>
    <x v="0"/>
    <x v="974"/>
    <x v="0"/>
    <x v="0"/>
    <x v="0"/>
    <x v="0"/>
    <x v="0"/>
    <x v="0"/>
    <x v="0"/>
    <x v="0"/>
    <x v="0"/>
    <x v="0"/>
    <x v="0"/>
    <x v="0"/>
    <x v="0"/>
    <x v="550"/>
    <x v="576"/>
  </r>
  <r>
    <x v="1620"/>
    <x v="27"/>
    <x v="0"/>
    <x v="12"/>
    <x v="891"/>
    <x v="1014"/>
    <x v="0"/>
    <x v="0"/>
    <x v="0"/>
    <x v="4"/>
    <x v="0"/>
    <x v="5"/>
    <x v="74"/>
    <x v="633"/>
    <x v="1512"/>
    <x v="0"/>
    <x v="1485"/>
    <x v="0"/>
    <x v="975"/>
    <x v="0"/>
    <x v="0"/>
    <x v="0"/>
    <x v="0"/>
    <x v="0"/>
    <x v="0"/>
    <x v="0"/>
    <x v="0"/>
    <x v="0"/>
    <x v="0"/>
    <x v="0"/>
    <x v="0"/>
    <x v="0"/>
    <x v="551"/>
    <x v="577"/>
  </r>
  <r>
    <x v="1621"/>
    <x v="24"/>
    <x v="0"/>
    <x v="6"/>
    <x v="892"/>
    <x v="1015"/>
    <x v="0"/>
    <x v="1"/>
    <x v="0"/>
    <x v="763"/>
    <x v="0"/>
    <x v="5"/>
    <x v="74"/>
    <x v="633"/>
    <x v="1513"/>
    <x v="35"/>
    <x v="1486"/>
    <x v="0"/>
    <x v="976"/>
    <x v="0"/>
    <x v="0"/>
    <x v="0"/>
    <x v="0"/>
    <x v="0"/>
    <x v="0"/>
    <x v="0"/>
    <x v="0"/>
    <x v="0"/>
    <x v="0"/>
    <x v="0"/>
    <x v="0"/>
    <x v="0"/>
    <x v="528"/>
    <x v="441"/>
  </r>
  <r>
    <x v="1622"/>
    <x v="18"/>
    <x v="0"/>
    <x v="9"/>
    <x v="27"/>
    <x v="110"/>
    <x v="1"/>
    <x v="1"/>
    <x v="0"/>
    <x v="1265"/>
    <x v="0"/>
    <x v="5"/>
    <x v="74"/>
    <x v="633"/>
    <x v="1514"/>
    <x v="2"/>
    <x v="1487"/>
    <x v="0"/>
    <x v="115"/>
    <x v="0"/>
    <x v="0"/>
    <x v="0"/>
    <x v="0"/>
    <x v="0"/>
    <x v="0"/>
    <x v="0"/>
    <x v="0"/>
    <x v="0"/>
    <x v="0"/>
    <x v="0"/>
    <x v="0"/>
    <x v="0"/>
    <x v="552"/>
    <x v="578"/>
  </r>
  <r>
    <x v="1623"/>
    <x v="18"/>
    <x v="0"/>
    <x v="9"/>
    <x v="27"/>
    <x v="110"/>
    <x v="1"/>
    <x v="1"/>
    <x v="0"/>
    <x v="1266"/>
    <x v="0"/>
    <x v="5"/>
    <x v="74"/>
    <x v="633"/>
    <x v="1515"/>
    <x v="2"/>
    <x v="1488"/>
    <x v="0"/>
    <x v="115"/>
    <x v="0"/>
    <x v="0"/>
    <x v="0"/>
    <x v="0"/>
    <x v="0"/>
    <x v="0"/>
    <x v="0"/>
    <x v="0"/>
    <x v="0"/>
    <x v="0"/>
    <x v="0"/>
    <x v="0"/>
    <x v="0"/>
    <x v="552"/>
    <x v="578"/>
  </r>
  <r>
    <x v="1624"/>
    <x v="18"/>
    <x v="0"/>
    <x v="9"/>
    <x v="27"/>
    <x v="110"/>
    <x v="1"/>
    <x v="1"/>
    <x v="0"/>
    <x v="1267"/>
    <x v="0"/>
    <x v="5"/>
    <x v="74"/>
    <x v="633"/>
    <x v="1516"/>
    <x v="2"/>
    <x v="1489"/>
    <x v="0"/>
    <x v="115"/>
    <x v="0"/>
    <x v="0"/>
    <x v="0"/>
    <x v="0"/>
    <x v="0"/>
    <x v="0"/>
    <x v="0"/>
    <x v="0"/>
    <x v="0"/>
    <x v="0"/>
    <x v="0"/>
    <x v="0"/>
    <x v="0"/>
    <x v="552"/>
    <x v="578"/>
  </r>
  <r>
    <x v="1625"/>
    <x v="18"/>
    <x v="0"/>
    <x v="9"/>
    <x v="27"/>
    <x v="110"/>
    <x v="1"/>
    <x v="1"/>
    <x v="0"/>
    <x v="1268"/>
    <x v="0"/>
    <x v="5"/>
    <x v="74"/>
    <x v="633"/>
    <x v="1517"/>
    <x v="2"/>
    <x v="1490"/>
    <x v="0"/>
    <x v="115"/>
    <x v="0"/>
    <x v="0"/>
    <x v="0"/>
    <x v="0"/>
    <x v="0"/>
    <x v="0"/>
    <x v="0"/>
    <x v="0"/>
    <x v="0"/>
    <x v="0"/>
    <x v="0"/>
    <x v="0"/>
    <x v="0"/>
    <x v="552"/>
    <x v="578"/>
  </r>
  <r>
    <x v="1626"/>
    <x v="18"/>
    <x v="0"/>
    <x v="9"/>
    <x v="27"/>
    <x v="110"/>
    <x v="1"/>
    <x v="1"/>
    <x v="0"/>
    <x v="1269"/>
    <x v="0"/>
    <x v="5"/>
    <x v="74"/>
    <x v="633"/>
    <x v="1518"/>
    <x v="2"/>
    <x v="1491"/>
    <x v="0"/>
    <x v="115"/>
    <x v="0"/>
    <x v="0"/>
    <x v="0"/>
    <x v="0"/>
    <x v="0"/>
    <x v="0"/>
    <x v="0"/>
    <x v="0"/>
    <x v="0"/>
    <x v="0"/>
    <x v="0"/>
    <x v="0"/>
    <x v="0"/>
    <x v="552"/>
    <x v="578"/>
  </r>
  <r>
    <x v="1627"/>
    <x v="18"/>
    <x v="0"/>
    <x v="9"/>
    <x v="27"/>
    <x v="110"/>
    <x v="1"/>
    <x v="1"/>
    <x v="0"/>
    <x v="1270"/>
    <x v="0"/>
    <x v="5"/>
    <x v="74"/>
    <x v="633"/>
    <x v="1514"/>
    <x v="2"/>
    <x v="1487"/>
    <x v="0"/>
    <x v="115"/>
    <x v="0"/>
    <x v="0"/>
    <x v="0"/>
    <x v="0"/>
    <x v="0"/>
    <x v="0"/>
    <x v="0"/>
    <x v="0"/>
    <x v="0"/>
    <x v="0"/>
    <x v="0"/>
    <x v="0"/>
    <x v="0"/>
    <x v="552"/>
    <x v="578"/>
  </r>
  <r>
    <x v="1628"/>
    <x v="18"/>
    <x v="0"/>
    <x v="9"/>
    <x v="27"/>
    <x v="110"/>
    <x v="1"/>
    <x v="1"/>
    <x v="0"/>
    <x v="1271"/>
    <x v="0"/>
    <x v="5"/>
    <x v="74"/>
    <x v="633"/>
    <x v="1519"/>
    <x v="2"/>
    <x v="1492"/>
    <x v="0"/>
    <x v="115"/>
    <x v="0"/>
    <x v="0"/>
    <x v="0"/>
    <x v="0"/>
    <x v="0"/>
    <x v="0"/>
    <x v="0"/>
    <x v="0"/>
    <x v="0"/>
    <x v="0"/>
    <x v="0"/>
    <x v="0"/>
    <x v="0"/>
    <x v="552"/>
    <x v="578"/>
  </r>
  <r>
    <x v="1629"/>
    <x v="21"/>
    <x v="0"/>
    <x v="9"/>
    <x v="883"/>
    <x v="997"/>
    <x v="0"/>
    <x v="0"/>
    <x v="0"/>
    <x v="4"/>
    <x v="0"/>
    <x v="5"/>
    <x v="74"/>
    <x v="634"/>
    <x v="1499"/>
    <x v="2"/>
    <x v="1473"/>
    <x v="0"/>
    <x v="959"/>
    <x v="0"/>
    <x v="0"/>
    <x v="0"/>
    <x v="0"/>
    <x v="0"/>
    <x v="0"/>
    <x v="0"/>
    <x v="0"/>
    <x v="0"/>
    <x v="0"/>
    <x v="0"/>
    <x v="0"/>
    <x v="0"/>
    <x v="553"/>
    <x v="569"/>
  </r>
  <r>
    <x v="1630"/>
    <x v="20"/>
    <x v="0"/>
    <x v="9"/>
    <x v="893"/>
    <x v="238"/>
    <x v="0"/>
    <x v="0"/>
    <x v="0"/>
    <x v="4"/>
    <x v="0"/>
    <x v="5"/>
    <x v="74"/>
    <x v="634"/>
    <x v="1520"/>
    <x v="2"/>
    <x v="1493"/>
    <x v="0"/>
    <x v="977"/>
    <x v="0"/>
    <x v="0"/>
    <x v="0"/>
    <x v="0"/>
    <x v="0"/>
    <x v="0"/>
    <x v="0"/>
    <x v="0"/>
    <x v="0"/>
    <x v="0"/>
    <x v="0"/>
    <x v="0"/>
    <x v="0"/>
    <x v="546"/>
    <x v="569"/>
  </r>
  <r>
    <x v="1631"/>
    <x v="32"/>
    <x v="0"/>
    <x v="9"/>
    <x v="894"/>
    <x v="238"/>
    <x v="1"/>
    <x v="0"/>
    <x v="0"/>
    <x v="4"/>
    <x v="0"/>
    <x v="5"/>
    <x v="74"/>
    <x v="634"/>
    <x v="1520"/>
    <x v="2"/>
    <x v="1493"/>
    <x v="0"/>
    <x v="977"/>
    <x v="0"/>
    <x v="0"/>
    <x v="0"/>
    <x v="0"/>
    <x v="0"/>
    <x v="0"/>
    <x v="0"/>
    <x v="0"/>
    <x v="0"/>
    <x v="0"/>
    <x v="0"/>
    <x v="0"/>
    <x v="0"/>
    <x v="543"/>
    <x v="569"/>
  </r>
  <r>
    <x v="1632"/>
    <x v="20"/>
    <x v="0"/>
    <x v="9"/>
    <x v="895"/>
    <x v="238"/>
    <x v="0"/>
    <x v="0"/>
    <x v="0"/>
    <x v="4"/>
    <x v="0"/>
    <x v="5"/>
    <x v="74"/>
    <x v="634"/>
    <x v="1244"/>
    <x v="2"/>
    <x v="1221"/>
    <x v="0"/>
    <x v="978"/>
    <x v="0"/>
    <x v="0"/>
    <x v="0"/>
    <x v="0"/>
    <x v="0"/>
    <x v="0"/>
    <x v="0"/>
    <x v="0"/>
    <x v="0"/>
    <x v="0"/>
    <x v="0"/>
    <x v="0"/>
    <x v="0"/>
    <x v="551"/>
    <x v="569"/>
  </r>
  <r>
    <x v="1633"/>
    <x v="9"/>
    <x v="0"/>
    <x v="12"/>
    <x v="896"/>
    <x v="1016"/>
    <x v="0"/>
    <x v="0"/>
    <x v="0"/>
    <x v="4"/>
    <x v="0"/>
    <x v="5"/>
    <x v="74"/>
    <x v="635"/>
    <x v="1521"/>
    <x v="0"/>
    <x v="1494"/>
    <x v="0"/>
    <x v="979"/>
    <x v="0"/>
    <x v="0"/>
    <x v="0"/>
    <x v="0"/>
    <x v="0"/>
    <x v="0"/>
    <x v="0"/>
    <x v="0"/>
    <x v="0"/>
    <x v="0"/>
    <x v="0"/>
    <x v="0"/>
    <x v="0"/>
    <x v="484"/>
    <x v="579"/>
  </r>
  <r>
    <x v="1634"/>
    <x v="18"/>
    <x v="0"/>
    <x v="4"/>
    <x v="445"/>
    <x v="1017"/>
    <x v="1"/>
    <x v="1"/>
    <x v="0"/>
    <x v="970"/>
    <x v="0"/>
    <x v="5"/>
    <x v="74"/>
    <x v="636"/>
    <x v="1522"/>
    <x v="19"/>
    <x v="1495"/>
    <x v="0"/>
    <x v="980"/>
    <x v="0"/>
    <x v="0"/>
    <x v="0"/>
    <x v="0"/>
    <x v="0"/>
    <x v="0"/>
    <x v="0"/>
    <x v="0"/>
    <x v="0"/>
    <x v="0"/>
    <x v="0"/>
    <x v="0"/>
    <x v="0"/>
    <x v="554"/>
    <x v="580"/>
  </r>
  <r>
    <x v="1635"/>
    <x v="7"/>
    <x v="0"/>
    <x v="1"/>
    <x v="897"/>
    <x v="1018"/>
    <x v="2"/>
    <x v="1"/>
    <x v="0"/>
    <x v="1105"/>
    <x v="0"/>
    <x v="5"/>
    <x v="74"/>
    <x v="637"/>
    <x v="1523"/>
    <x v="18"/>
    <x v="1496"/>
    <x v="0"/>
    <x v="981"/>
    <x v="0"/>
    <x v="0"/>
    <x v="0"/>
    <x v="0"/>
    <x v="0"/>
    <x v="0"/>
    <x v="0"/>
    <x v="0"/>
    <x v="0"/>
    <x v="0"/>
    <x v="0"/>
    <x v="0"/>
    <x v="0"/>
    <x v="555"/>
    <x v="581"/>
  </r>
  <r>
    <x v="1636"/>
    <x v="22"/>
    <x v="0"/>
    <x v="6"/>
    <x v="898"/>
    <x v="766"/>
    <x v="1"/>
    <x v="1"/>
    <x v="0"/>
    <x v="1272"/>
    <x v="0"/>
    <x v="5"/>
    <x v="74"/>
    <x v="637"/>
    <x v="1524"/>
    <x v="10"/>
    <x v="1497"/>
    <x v="0"/>
    <x v="982"/>
    <x v="0"/>
    <x v="0"/>
    <x v="0"/>
    <x v="0"/>
    <x v="0"/>
    <x v="0"/>
    <x v="0"/>
    <x v="0"/>
    <x v="0"/>
    <x v="0"/>
    <x v="0"/>
    <x v="0"/>
    <x v="0"/>
    <x v="556"/>
    <x v="582"/>
  </r>
  <r>
    <x v="1637"/>
    <x v="36"/>
    <x v="0"/>
    <x v="9"/>
    <x v="27"/>
    <x v="814"/>
    <x v="1"/>
    <x v="1"/>
    <x v="0"/>
    <x v="1273"/>
    <x v="0"/>
    <x v="5"/>
    <x v="74"/>
    <x v="637"/>
    <x v="1525"/>
    <x v="2"/>
    <x v="1498"/>
    <x v="0"/>
    <x v="983"/>
    <x v="0"/>
    <x v="0"/>
    <x v="0"/>
    <x v="0"/>
    <x v="0"/>
    <x v="0"/>
    <x v="0"/>
    <x v="0"/>
    <x v="0"/>
    <x v="0"/>
    <x v="0"/>
    <x v="0"/>
    <x v="0"/>
    <x v="557"/>
    <x v="524"/>
  </r>
  <r>
    <x v="1638"/>
    <x v="22"/>
    <x v="0"/>
    <x v="6"/>
    <x v="898"/>
    <x v="766"/>
    <x v="2"/>
    <x v="1"/>
    <x v="0"/>
    <x v="1274"/>
    <x v="0"/>
    <x v="5"/>
    <x v="74"/>
    <x v="637"/>
    <x v="1526"/>
    <x v="10"/>
    <x v="1499"/>
    <x v="0"/>
    <x v="982"/>
    <x v="0"/>
    <x v="0"/>
    <x v="0"/>
    <x v="0"/>
    <x v="0"/>
    <x v="0"/>
    <x v="0"/>
    <x v="0"/>
    <x v="0"/>
    <x v="0"/>
    <x v="0"/>
    <x v="0"/>
    <x v="0"/>
    <x v="556"/>
    <x v="582"/>
  </r>
  <r>
    <x v="1639"/>
    <x v="22"/>
    <x v="0"/>
    <x v="6"/>
    <x v="898"/>
    <x v="766"/>
    <x v="1"/>
    <x v="1"/>
    <x v="0"/>
    <x v="1275"/>
    <x v="0"/>
    <x v="5"/>
    <x v="74"/>
    <x v="637"/>
    <x v="1527"/>
    <x v="10"/>
    <x v="1500"/>
    <x v="0"/>
    <x v="982"/>
    <x v="0"/>
    <x v="0"/>
    <x v="0"/>
    <x v="0"/>
    <x v="0"/>
    <x v="0"/>
    <x v="0"/>
    <x v="0"/>
    <x v="0"/>
    <x v="0"/>
    <x v="0"/>
    <x v="0"/>
    <x v="0"/>
    <x v="556"/>
    <x v="582"/>
  </r>
  <r>
    <x v="1640"/>
    <x v="36"/>
    <x v="0"/>
    <x v="9"/>
    <x v="27"/>
    <x v="814"/>
    <x v="1"/>
    <x v="1"/>
    <x v="0"/>
    <x v="1276"/>
    <x v="0"/>
    <x v="5"/>
    <x v="74"/>
    <x v="637"/>
    <x v="1528"/>
    <x v="2"/>
    <x v="1501"/>
    <x v="0"/>
    <x v="983"/>
    <x v="0"/>
    <x v="0"/>
    <x v="0"/>
    <x v="0"/>
    <x v="0"/>
    <x v="0"/>
    <x v="0"/>
    <x v="0"/>
    <x v="0"/>
    <x v="0"/>
    <x v="0"/>
    <x v="0"/>
    <x v="0"/>
    <x v="557"/>
    <x v="524"/>
  </r>
  <r>
    <x v="1641"/>
    <x v="22"/>
    <x v="0"/>
    <x v="6"/>
    <x v="899"/>
    <x v="766"/>
    <x v="1"/>
    <x v="1"/>
    <x v="0"/>
    <x v="1272"/>
    <x v="0"/>
    <x v="5"/>
    <x v="74"/>
    <x v="637"/>
    <x v="1529"/>
    <x v="10"/>
    <x v="1502"/>
    <x v="0"/>
    <x v="982"/>
    <x v="0"/>
    <x v="0"/>
    <x v="0"/>
    <x v="0"/>
    <x v="0"/>
    <x v="0"/>
    <x v="0"/>
    <x v="0"/>
    <x v="0"/>
    <x v="0"/>
    <x v="0"/>
    <x v="0"/>
    <x v="0"/>
    <x v="556"/>
    <x v="582"/>
  </r>
  <r>
    <x v="1642"/>
    <x v="21"/>
    <x v="0"/>
    <x v="12"/>
    <x v="741"/>
    <x v="1019"/>
    <x v="0"/>
    <x v="0"/>
    <x v="0"/>
    <x v="4"/>
    <x v="0"/>
    <x v="5"/>
    <x v="74"/>
    <x v="638"/>
    <x v="1530"/>
    <x v="0"/>
    <x v="1503"/>
    <x v="0"/>
    <x v="984"/>
    <x v="0"/>
    <x v="0"/>
    <x v="0"/>
    <x v="0"/>
    <x v="0"/>
    <x v="0"/>
    <x v="0"/>
    <x v="0"/>
    <x v="0"/>
    <x v="0"/>
    <x v="0"/>
    <x v="0"/>
    <x v="0"/>
    <x v="558"/>
    <x v="583"/>
  </r>
  <r>
    <x v="1643"/>
    <x v="21"/>
    <x v="0"/>
    <x v="12"/>
    <x v="900"/>
    <x v="923"/>
    <x v="0"/>
    <x v="0"/>
    <x v="0"/>
    <x v="4"/>
    <x v="0"/>
    <x v="5"/>
    <x v="74"/>
    <x v="638"/>
    <x v="1531"/>
    <x v="0"/>
    <x v="1504"/>
    <x v="0"/>
    <x v="985"/>
    <x v="0"/>
    <x v="0"/>
    <x v="0"/>
    <x v="0"/>
    <x v="0"/>
    <x v="0"/>
    <x v="0"/>
    <x v="0"/>
    <x v="0"/>
    <x v="0"/>
    <x v="0"/>
    <x v="0"/>
    <x v="0"/>
    <x v="558"/>
    <x v="583"/>
  </r>
  <r>
    <x v="1644"/>
    <x v="21"/>
    <x v="0"/>
    <x v="12"/>
    <x v="901"/>
    <x v="923"/>
    <x v="0"/>
    <x v="0"/>
    <x v="0"/>
    <x v="4"/>
    <x v="0"/>
    <x v="5"/>
    <x v="74"/>
    <x v="638"/>
    <x v="1532"/>
    <x v="2"/>
    <x v="1505"/>
    <x v="0"/>
    <x v="985"/>
    <x v="0"/>
    <x v="0"/>
    <x v="0"/>
    <x v="0"/>
    <x v="0"/>
    <x v="0"/>
    <x v="0"/>
    <x v="0"/>
    <x v="0"/>
    <x v="0"/>
    <x v="0"/>
    <x v="0"/>
    <x v="0"/>
    <x v="558"/>
    <x v="583"/>
  </r>
  <r>
    <x v="1645"/>
    <x v="20"/>
    <x v="0"/>
    <x v="9"/>
    <x v="902"/>
    <x v="238"/>
    <x v="0"/>
    <x v="0"/>
    <x v="0"/>
    <x v="4"/>
    <x v="0"/>
    <x v="5"/>
    <x v="74"/>
    <x v="638"/>
    <x v="1533"/>
    <x v="2"/>
    <x v="1506"/>
    <x v="0"/>
    <x v="986"/>
    <x v="0"/>
    <x v="0"/>
    <x v="0"/>
    <x v="0"/>
    <x v="0"/>
    <x v="0"/>
    <x v="0"/>
    <x v="0"/>
    <x v="0"/>
    <x v="0"/>
    <x v="0"/>
    <x v="0"/>
    <x v="0"/>
    <x v="553"/>
    <x v="569"/>
  </r>
  <r>
    <x v="1646"/>
    <x v="10"/>
    <x v="0"/>
    <x v="10"/>
    <x v="487"/>
    <x v="1020"/>
    <x v="0"/>
    <x v="0"/>
    <x v="0"/>
    <x v="1277"/>
    <x v="0"/>
    <x v="5"/>
    <x v="74"/>
    <x v="638"/>
    <x v="1534"/>
    <x v="4"/>
    <x v="1507"/>
    <x v="0"/>
    <x v="987"/>
    <x v="0"/>
    <x v="0"/>
    <x v="0"/>
    <x v="0"/>
    <x v="0"/>
    <x v="0"/>
    <x v="0"/>
    <x v="0"/>
    <x v="0"/>
    <x v="0"/>
    <x v="0"/>
    <x v="0"/>
    <x v="0"/>
    <x v="558"/>
    <x v="584"/>
  </r>
  <r>
    <x v="1647"/>
    <x v="20"/>
    <x v="0"/>
    <x v="3"/>
    <x v="903"/>
    <x v="1021"/>
    <x v="0"/>
    <x v="0"/>
    <x v="0"/>
    <x v="4"/>
    <x v="0"/>
    <x v="5"/>
    <x v="74"/>
    <x v="638"/>
    <x v="1535"/>
    <x v="0"/>
    <x v="1508"/>
    <x v="0"/>
    <x v="789"/>
    <x v="0"/>
    <x v="0"/>
    <x v="0"/>
    <x v="0"/>
    <x v="0"/>
    <x v="0"/>
    <x v="0"/>
    <x v="0"/>
    <x v="0"/>
    <x v="0"/>
    <x v="0"/>
    <x v="0"/>
    <x v="0"/>
    <x v="558"/>
    <x v="583"/>
  </r>
  <r>
    <x v="1648"/>
    <x v="21"/>
    <x v="0"/>
    <x v="8"/>
    <x v="904"/>
    <x v="1022"/>
    <x v="0"/>
    <x v="0"/>
    <x v="0"/>
    <x v="1278"/>
    <x v="0"/>
    <x v="5"/>
    <x v="74"/>
    <x v="639"/>
    <x v="1536"/>
    <x v="13"/>
    <x v="1509"/>
    <x v="0"/>
    <x v="988"/>
    <x v="0"/>
    <x v="0"/>
    <x v="0"/>
    <x v="0"/>
    <x v="0"/>
    <x v="0"/>
    <x v="0"/>
    <x v="0"/>
    <x v="0"/>
    <x v="0"/>
    <x v="0"/>
    <x v="0"/>
    <x v="0"/>
    <x v="536"/>
    <x v="433"/>
  </r>
  <r>
    <x v="1649"/>
    <x v="32"/>
    <x v="0"/>
    <x v="8"/>
    <x v="905"/>
    <x v="1022"/>
    <x v="1"/>
    <x v="0"/>
    <x v="0"/>
    <x v="1279"/>
    <x v="0"/>
    <x v="5"/>
    <x v="74"/>
    <x v="639"/>
    <x v="1537"/>
    <x v="2"/>
    <x v="1510"/>
    <x v="0"/>
    <x v="949"/>
    <x v="0"/>
    <x v="0"/>
    <x v="0"/>
    <x v="0"/>
    <x v="0"/>
    <x v="0"/>
    <x v="0"/>
    <x v="0"/>
    <x v="0"/>
    <x v="0"/>
    <x v="0"/>
    <x v="0"/>
    <x v="0"/>
    <x v="506"/>
    <x v="585"/>
  </r>
  <r>
    <x v="1650"/>
    <x v="20"/>
    <x v="0"/>
    <x v="9"/>
    <x v="906"/>
    <x v="238"/>
    <x v="0"/>
    <x v="0"/>
    <x v="0"/>
    <x v="4"/>
    <x v="0"/>
    <x v="5"/>
    <x v="74"/>
    <x v="640"/>
    <x v="1244"/>
    <x v="2"/>
    <x v="1221"/>
    <x v="0"/>
    <x v="989"/>
    <x v="0"/>
    <x v="0"/>
    <x v="0"/>
    <x v="0"/>
    <x v="0"/>
    <x v="0"/>
    <x v="0"/>
    <x v="0"/>
    <x v="0"/>
    <x v="0"/>
    <x v="0"/>
    <x v="0"/>
    <x v="0"/>
    <x v="559"/>
    <x v="569"/>
  </r>
  <r>
    <x v="1651"/>
    <x v="9"/>
    <x v="0"/>
    <x v="9"/>
    <x v="907"/>
    <x v="1023"/>
    <x v="0"/>
    <x v="0"/>
    <x v="0"/>
    <x v="4"/>
    <x v="0"/>
    <x v="5"/>
    <x v="74"/>
    <x v="640"/>
    <x v="1538"/>
    <x v="2"/>
    <x v="1511"/>
    <x v="0"/>
    <x v="990"/>
    <x v="0"/>
    <x v="0"/>
    <x v="0"/>
    <x v="0"/>
    <x v="0"/>
    <x v="0"/>
    <x v="0"/>
    <x v="0"/>
    <x v="0"/>
    <x v="0"/>
    <x v="0"/>
    <x v="0"/>
    <x v="0"/>
    <x v="560"/>
    <x v="586"/>
  </r>
  <r>
    <x v="1652"/>
    <x v="18"/>
    <x v="0"/>
    <x v="2"/>
    <x v="445"/>
    <x v="798"/>
    <x v="1"/>
    <x v="1"/>
    <x v="0"/>
    <x v="1280"/>
    <x v="0"/>
    <x v="5"/>
    <x v="74"/>
    <x v="641"/>
    <x v="1539"/>
    <x v="5"/>
    <x v="1512"/>
    <x v="0"/>
    <x v="767"/>
    <x v="0"/>
    <x v="0"/>
    <x v="0"/>
    <x v="0"/>
    <x v="0"/>
    <x v="0"/>
    <x v="0"/>
    <x v="0"/>
    <x v="0"/>
    <x v="0"/>
    <x v="0"/>
    <x v="0"/>
    <x v="0"/>
    <x v="554"/>
    <x v="580"/>
  </r>
  <r>
    <x v="1653"/>
    <x v="18"/>
    <x v="0"/>
    <x v="2"/>
    <x v="445"/>
    <x v="798"/>
    <x v="1"/>
    <x v="1"/>
    <x v="0"/>
    <x v="1281"/>
    <x v="0"/>
    <x v="5"/>
    <x v="74"/>
    <x v="641"/>
    <x v="1540"/>
    <x v="5"/>
    <x v="1513"/>
    <x v="0"/>
    <x v="767"/>
    <x v="0"/>
    <x v="0"/>
    <x v="0"/>
    <x v="0"/>
    <x v="0"/>
    <x v="0"/>
    <x v="0"/>
    <x v="0"/>
    <x v="0"/>
    <x v="0"/>
    <x v="0"/>
    <x v="0"/>
    <x v="0"/>
    <x v="554"/>
    <x v="580"/>
  </r>
  <r>
    <x v="1654"/>
    <x v="18"/>
    <x v="0"/>
    <x v="2"/>
    <x v="445"/>
    <x v="798"/>
    <x v="1"/>
    <x v="1"/>
    <x v="0"/>
    <x v="1282"/>
    <x v="0"/>
    <x v="5"/>
    <x v="74"/>
    <x v="641"/>
    <x v="1541"/>
    <x v="5"/>
    <x v="1514"/>
    <x v="0"/>
    <x v="767"/>
    <x v="0"/>
    <x v="0"/>
    <x v="0"/>
    <x v="0"/>
    <x v="0"/>
    <x v="0"/>
    <x v="0"/>
    <x v="0"/>
    <x v="0"/>
    <x v="0"/>
    <x v="0"/>
    <x v="0"/>
    <x v="0"/>
    <x v="554"/>
    <x v="580"/>
  </r>
  <r>
    <x v="1655"/>
    <x v="22"/>
    <x v="0"/>
    <x v="9"/>
    <x v="908"/>
    <x v="238"/>
    <x v="1"/>
    <x v="0"/>
    <x v="0"/>
    <x v="4"/>
    <x v="0"/>
    <x v="5"/>
    <x v="74"/>
    <x v="642"/>
    <x v="1542"/>
    <x v="2"/>
    <x v="1515"/>
    <x v="0"/>
    <x v="991"/>
    <x v="0"/>
    <x v="0"/>
    <x v="0"/>
    <x v="0"/>
    <x v="0"/>
    <x v="0"/>
    <x v="0"/>
    <x v="0"/>
    <x v="0"/>
    <x v="0"/>
    <x v="0"/>
    <x v="0"/>
    <x v="0"/>
    <x v="561"/>
    <x v="587"/>
  </r>
  <r>
    <x v="1656"/>
    <x v="18"/>
    <x v="0"/>
    <x v="2"/>
    <x v="445"/>
    <x v="1024"/>
    <x v="1"/>
    <x v="2"/>
    <x v="0"/>
    <x v="1283"/>
    <x v="0"/>
    <x v="5"/>
    <x v="74"/>
    <x v="642"/>
    <x v="1543"/>
    <x v="2"/>
    <x v="1516"/>
    <x v="0"/>
    <x v="992"/>
    <x v="0"/>
    <x v="0"/>
    <x v="0"/>
    <x v="0"/>
    <x v="0"/>
    <x v="0"/>
    <x v="0"/>
    <x v="0"/>
    <x v="0"/>
    <x v="0"/>
    <x v="0"/>
    <x v="0"/>
    <x v="0"/>
    <x v="457"/>
    <x v="480"/>
  </r>
  <r>
    <x v="1657"/>
    <x v="18"/>
    <x v="0"/>
    <x v="12"/>
    <x v="909"/>
    <x v="1025"/>
    <x v="1"/>
    <x v="0"/>
    <x v="0"/>
    <x v="4"/>
    <x v="0"/>
    <x v="5"/>
    <x v="74"/>
    <x v="643"/>
    <x v="1544"/>
    <x v="0"/>
    <x v="1517"/>
    <x v="0"/>
    <x v="993"/>
    <x v="0"/>
    <x v="0"/>
    <x v="0"/>
    <x v="0"/>
    <x v="0"/>
    <x v="0"/>
    <x v="0"/>
    <x v="0"/>
    <x v="0"/>
    <x v="0"/>
    <x v="0"/>
    <x v="0"/>
    <x v="0"/>
    <x v="562"/>
    <x v="588"/>
  </r>
  <r>
    <x v="1658"/>
    <x v="18"/>
    <x v="0"/>
    <x v="12"/>
    <x v="910"/>
    <x v="1026"/>
    <x v="1"/>
    <x v="0"/>
    <x v="0"/>
    <x v="4"/>
    <x v="0"/>
    <x v="5"/>
    <x v="75"/>
    <x v="644"/>
    <x v="1545"/>
    <x v="0"/>
    <x v="1518"/>
    <x v="0"/>
    <x v="994"/>
    <x v="0"/>
    <x v="0"/>
    <x v="0"/>
    <x v="0"/>
    <x v="0"/>
    <x v="0"/>
    <x v="0"/>
    <x v="0"/>
    <x v="0"/>
    <x v="0"/>
    <x v="0"/>
    <x v="0"/>
    <x v="0"/>
    <x v="557"/>
    <x v="589"/>
  </r>
  <r>
    <x v="1659"/>
    <x v="23"/>
    <x v="0"/>
    <x v="6"/>
    <x v="911"/>
    <x v="1027"/>
    <x v="1"/>
    <x v="0"/>
    <x v="0"/>
    <x v="4"/>
    <x v="0"/>
    <x v="5"/>
    <x v="75"/>
    <x v="644"/>
    <x v="1546"/>
    <x v="0"/>
    <x v="1519"/>
    <x v="0"/>
    <x v="995"/>
    <x v="0"/>
    <x v="0"/>
    <x v="0"/>
    <x v="0"/>
    <x v="0"/>
    <x v="0"/>
    <x v="0"/>
    <x v="0"/>
    <x v="0"/>
    <x v="0"/>
    <x v="0"/>
    <x v="0"/>
    <x v="0"/>
    <x v="552"/>
    <x v="590"/>
  </r>
  <r>
    <x v="1660"/>
    <x v="8"/>
    <x v="0"/>
    <x v="3"/>
    <x v="3"/>
    <x v="1028"/>
    <x v="0"/>
    <x v="0"/>
    <x v="0"/>
    <x v="4"/>
    <x v="0"/>
    <x v="5"/>
    <x v="75"/>
    <x v="645"/>
    <x v="1547"/>
    <x v="0"/>
    <x v="1520"/>
    <x v="0"/>
    <x v="996"/>
    <x v="0"/>
    <x v="0"/>
    <x v="0"/>
    <x v="0"/>
    <x v="0"/>
    <x v="0"/>
    <x v="0"/>
    <x v="0"/>
    <x v="0"/>
    <x v="0"/>
    <x v="0"/>
    <x v="0"/>
    <x v="0"/>
    <x v="563"/>
    <x v="591"/>
  </r>
  <r>
    <x v="1661"/>
    <x v="7"/>
    <x v="0"/>
    <x v="8"/>
    <x v="912"/>
    <x v="1029"/>
    <x v="2"/>
    <x v="1"/>
    <x v="0"/>
    <x v="303"/>
    <x v="0"/>
    <x v="5"/>
    <x v="75"/>
    <x v="646"/>
    <x v="1548"/>
    <x v="93"/>
    <x v="1521"/>
    <x v="0"/>
    <x v="997"/>
    <x v="0"/>
    <x v="0"/>
    <x v="0"/>
    <x v="0"/>
    <x v="0"/>
    <x v="0"/>
    <x v="0"/>
    <x v="0"/>
    <x v="0"/>
    <x v="0"/>
    <x v="0"/>
    <x v="0"/>
    <x v="0"/>
    <x v="564"/>
    <x v="592"/>
  </r>
  <r>
    <x v="1662"/>
    <x v="20"/>
    <x v="0"/>
    <x v="9"/>
    <x v="913"/>
    <x v="238"/>
    <x v="0"/>
    <x v="0"/>
    <x v="0"/>
    <x v="4"/>
    <x v="0"/>
    <x v="5"/>
    <x v="75"/>
    <x v="646"/>
    <x v="1549"/>
    <x v="2"/>
    <x v="1522"/>
    <x v="0"/>
    <x v="977"/>
    <x v="0"/>
    <x v="0"/>
    <x v="0"/>
    <x v="0"/>
    <x v="0"/>
    <x v="0"/>
    <x v="0"/>
    <x v="0"/>
    <x v="0"/>
    <x v="0"/>
    <x v="0"/>
    <x v="0"/>
    <x v="0"/>
    <x v="557"/>
    <x v="569"/>
  </r>
  <r>
    <x v="1663"/>
    <x v="8"/>
    <x v="0"/>
    <x v="12"/>
    <x v="914"/>
    <x v="1030"/>
    <x v="0"/>
    <x v="0"/>
    <x v="0"/>
    <x v="4"/>
    <x v="0"/>
    <x v="5"/>
    <x v="75"/>
    <x v="646"/>
    <x v="1550"/>
    <x v="0"/>
    <x v="1523"/>
    <x v="0"/>
    <x v="998"/>
    <x v="0"/>
    <x v="0"/>
    <x v="0"/>
    <x v="0"/>
    <x v="0"/>
    <x v="0"/>
    <x v="0"/>
    <x v="0"/>
    <x v="0"/>
    <x v="0"/>
    <x v="0"/>
    <x v="0"/>
    <x v="0"/>
    <x v="565"/>
    <x v="593"/>
  </r>
  <r>
    <x v="1664"/>
    <x v="7"/>
    <x v="0"/>
    <x v="8"/>
    <x v="915"/>
    <x v="1029"/>
    <x v="2"/>
    <x v="1"/>
    <x v="0"/>
    <x v="457"/>
    <x v="0"/>
    <x v="5"/>
    <x v="75"/>
    <x v="646"/>
    <x v="1551"/>
    <x v="93"/>
    <x v="1524"/>
    <x v="0"/>
    <x v="253"/>
    <x v="0"/>
    <x v="0"/>
    <x v="0"/>
    <x v="0"/>
    <x v="0"/>
    <x v="0"/>
    <x v="0"/>
    <x v="0"/>
    <x v="0"/>
    <x v="0"/>
    <x v="0"/>
    <x v="0"/>
    <x v="0"/>
    <x v="566"/>
    <x v="594"/>
  </r>
  <r>
    <x v="1665"/>
    <x v="27"/>
    <x v="0"/>
    <x v="12"/>
    <x v="916"/>
    <x v="1031"/>
    <x v="0"/>
    <x v="0"/>
    <x v="0"/>
    <x v="4"/>
    <x v="0"/>
    <x v="5"/>
    <x v="75"/>
    <x v="646"/>
    <x v="1552"/>
    <x v="0"/>
    <x v="1525"/>
    <x v="0"/>
    <x v="999"/>
    <x v="0"/>
    <x v="0"/>
    <x v="0"/>
    <x v="0"/>
    <x v="0"/>
    <x v="0"/>
    <x v="0"/>
    <x v="0"/>
    <x v="0"/>
    <x v="0"/>
    <x v="0"/>
    <x v="0"/>
    <x v="0"/>
    <x v="565"/>
    <x v="593"/>
  </r>
  <r>
    <x v="1666"/>
    <x v="21"/>
    <x v="0"/>
    <x v="2"/>
    <x v="741"/>
    <x v="1032"/>
    <x v="0"/>
    <x v="0"/>
    <x v="0"/>
    <x v="4"/>
    <x v="0"/>
    <x v="5"/>
    <x v="75"/>
    <x v="646"/>
    <x v="1553"/>
    <x v="0"/>
    <x v="1526"/>
    <x v="0"/>
    <x v="771"/>
    <x v="0"/>
    <x v="0"/>
    <x v="0"/>
    <x v="0"/>
    <x v="0"/>
    <x v="0"/>
    <x v="0"/>
    <x v="0"/>
    <x v="0"/>
    <x v="0"/>
    <x v="0"/>
    <x v="0"/>
    <x v="0"/>
    <x v="567"/>
    <x v="595"/>
  </r>
  <r>
    <x v="1667"/>
    <x v="10"/>
    <x v="0"/>
    <x v="12"/>
    <x v="917"/>
    <x v="1033"/>
    <x v="0"/>
    <x v="0"/>
    <x v="0"/>
    <x v="4"/>
    <x v="0"/>
    <x v="5"/>
    <x v="75"/>
    <x v="647"/>
    <x v="1554"/>
    <x v="0"/>
    <x v="1527"/>
    <x v="0"/>
    <x v="1000"/>
    <x v="0"/>
    <x v="0"/>
    <x v="0"/>
    <x v="0"/>
    <x v="0"/>
    <x v="0"/>
    <x v="0"/>
    <x v="0"/>
    <x v="0"/>
    <x v="0"/>
    <x v="0"/>
    <x v="0"/>
    <x v="0"/>
    <x v="568"/>
    <x v="596"/>
  </r>
  <r>
    <x v="1668"/>
    <x v="18"/>
    <x v="0"/>
    <x v="7"/>
    <x v="116"/>
    <x v="182"/>
    <x v="2"/>
    <x v="1"/>
    <x v="0"/>
    <x v="1284"/>
    <x v="0"/>
    <x v="5"/>
    <x v="75"/>
    <x v="648"/>
    <x v="1555"/>
    <x v="1"/>
    <x v="1528"/>
    <x v="0"/>
    <x v="606"/>
    <x v="0"/>
    <x v="0"/>
    <x v="0"/>
    <x v="0"/>
    <x v="0"/>
    <x v="0"/>
    <x v="0"/>
    <x v="0"/>
    <x v="0"/>
    <x v="0"/>
    <x v="0"/>
    <x v="0"/>
    <x v="0"/>
    <x v="564"/>
    <x v="597"/>
  </r>
  <r>
    <x v="1669"/>
    <x v="20"/>
    <x v="0"/>
    <x v="9"/>
    <x v="918"/>
    <x v="563"/>
    <x v="0"/>
    <x v="0"/>
    <x v="0"/>
    <x v="4"/>
    <x v="0"/>
    <x v="5"/>
    <x v="75"/>
    <x v="649"/>
    <x v="1244"/>
    <x v="2"/>
    <x v="1221"/>
    <x v="0"/>
    <x v="1001"/>
    <x v="0"/>
    <x v="0"/>
    <x v="0"/>
    <x v="0"/>
    <x v="0"/>
    <x v="0"/>
    <x v="0"/>
    <x v="0"/>
    <x v="0"/>
    <x v="0"/>
    <x v="0"/>
    <x v="0"/>
    <x v="0"/>
    <x v="569"/>
    <x v="569"/>
  </r>
  <r>
    <x v="1670"/>
    <x v="20"/>
    <x v="0"/>
    <x v="9"/>
    <x v="919"/>
    <x v="1034"/>
    <x v="0"/>
    <x v="0"/>
    <x v="0"/>
    <x v="4"/>
    <x v="0"/>
    <x v="5"/>
    <x v="75"/>
    <x v="649"/>
    <x v="1520"/>
    <x v="2"/>
    <x v="1493"/>
    <x v="0"/>
    <x v="1002"/>
    <x v="0"/>
    <x v="0"/>
    <x v="0"/>
    <x v="0"/>
    <x v="0"/>
    <x v="0"/>
    <x v="0"/>
    <x v="0"/>
    <x v="0"/>
    <x v="0"/>
    <x v="0"/>
    <x v="0"/>
    <x v="0"/>
    <x v="570"/>
    <x v="569"/>
  </r>
  <r>
    <x v="1671"/>
    <x v="34"/>
    <x v="0"/>
    <x v="9"/>
    <x v="920"/>
    <x v="238"/>
    <x v="0"/>
    <x v="0"/>
    <x v="0"/>
    <x v="4"/>
    <x v="0"/>
    <x v="5"/>
    <x v="75"/>
    <x v="649"/>
    <x v="1520"/>
    <x v="2"/>
    <x v="1493"/>
    <x v="0"/>
    <x v="977"/>
    <x v="0"/>
    <x v="0"/>
    <x v="0"/>
    <x v="0"/>
    <x v="0"/>
    <x v="0"/>
    <x v="0"/>
    <x v="0"/>
    <x v="0"/>
    <x v="0"/>
    <x v="0"/>
    <x v="0"/>
    <x v="0"/>
    <x v="539"/>
    <x v="569"/>
  </r>
  <r>
    <x v="1672"/>
    <x v="10"/>
    <x v="0"/>
    <x v="9"/>
    <x v="921"/>
    <x v="1034"/>
    <x v="0"/>
    <x v="0"/>
    <x v="0"/>
    <x v="4"/>
    <x v="0"/>
    <x v="5"/>
    <x v="75"/>
    <x v="649"/>
    <x v="1520"/>
    <x v="2"/>
    <x v="1493"/>
    <x v="0"/>
    <x v="1003"/>
    <x v="0"/>
    <x v="0"/>
    <x v="0"/>
    <x v="0"/>
    <x v="0"/>
    <x v="0"/>
    <x v="0"/>
    <x v="0"/>
    <x v="0"/>
    <x v="0"/>
    <x v="0"/>
    <x v="0"/>
    <x v="0"/>
    <x v="553"/>
    <x v="569"/>
  </r>
  <r>
    <x v="1673"/>
    <x v="20"/>
    <x v="0"/>
    <x v="9"/>
    <x v="922"/>
    <x v="563"/>
    <x v="0"/>
    <x v="0"/>
    <x v="0"/>
    <x v="4"/>
    <x v="0"/>
    <x v="5"/>
    <x v="75"/>
    <x v="650"/>
    <x v="1520"/>
    <x v="2"/>
    <x v="1493"/>
    <x v="0"/>
    <x v="1004"/>
    <x v="0"/>
    <x v="0"/>
    <x v="0"/>
    <x v="0"/>
    <x v="0"/>
    <x v="0"/>
    <x v="0"/>
    <x v="0"/>
    <x v="0"/>
    <x v="0"/>
    <x v="0"/>
    <x v="0"/>
    <x v="0"/>
    <x v="539"/>
    <x v="569"/>
  </r>
  <r>
    <x v="1674"/>
    <x v="10"/>
    <x v="0"/>
    <x v="2"/>
    <x v="923"/>
    <x v="1035"/>
    <x v="0"/>
    <x v="0"/>
    <x v="0"/>
    <x v="4"/>
    <x v="0"/>
    <x v="5"/>
    <x v="75"/>
    <x v="651"/>
    <x v="1556"/>
    <x v="0"/>
    <x v="1529"/>
    <x v="0"/>
    <x v="1005"/>
    <x v="0"/>
    <x v="0"/>
    <x v="0"/>
    <x v="0"/>
    <x v="0"/>
    <x v="0"/>
    <x v="0"/>
    <x v="0"/>
    <x v="0"/>
    <x v="0"/>
    <x v="0"/>
    <x v="0"/>
    <x v="0"/>
    <x v="571"/>
    <x v="598"/>
  </r>
  <r>
    <x v="1675"/>
    <x v="20"/>
    <x v="0"/>
    <x v="12"/>
    <x v="924"/>
    <x v="1036"/>
    <x v="0"/>
    <x v="0"/>
    <x v="0"/>
    <x v="4"/>
    <x v="0"/>
    <x v="5"/>
    <x v="75"/>
    <x v="652"/>
    <x v="1557"/>
    <x v="0"/>
    <x v="1530"/>
    <x v="0"/>
    <x v="2"/>
    <x v="0"/>
    <x v="0"/>
    <x v="0"/>
    <x v="0"/>
    <x v="0"/>
    <x v="0"/>
    <x v="0"/>
    <x v="0"/>
    <x v="0"/>
    <x v="0"/>
    <x v="0"/>
    <x v="0"/>
    <x v="0"/>
    <x v="572"/>
    <x v="599"/>
  </r>
  <r>
    <x v="1676"/>
    <x v="18"/>
    <x v="0"/>
    <x v="4"/>
    <x v="445"/>
    <x v="1037"/>
    <x v="2"/>
    <x v="1"/>
    <x v="0"/>
    <x v="1285"/>
    <x v="0"/>
    <x v="5"/>
    <x v="75"/>
    <x v="653"/>
    <x v="1558"/>
    <x v="5"/>
    <x v="1531"/>
    <x v="0"/>
    <x v="1006"/>
    <x v="0"/>
    <x v="0"/>
    <x v="0"/>
    <x v="0"/>
    <x v="0"/>
    <x v="0"/>
    <x v="0"/>
    <x v="0"/>
    <x v="0"/>
    <x v="0"/>
    <x v="0"/>
    <x v="0"/>
    <x v="0"/>
    <x v="462"/>
    <x v="263"/>
  </r>
  <r>
    <x v="1677"/>
    <x v="22"/>
    <x v="0"/>
    <x v="3"/>
    <x v="684"/>
    <x v="1038"/>
    <x v="1"/>
    <x v="1"/>
    <x v="0"/>
    <x v="1286"/>
    <x v="0"/>
    <x v="5"/>
    <x v="75"/>
    <x v="654"/>
    <x v="1559"/>
    <x v="20"/>
    <x v="1532"/>
    <x v="0"/>
    <x v="1007"/>
    <x v="0"/>
    <x v="0"/>
    <x v="0"/>
    <x v="0"/>
    <x v="0"/>
    <x v="0"/>
    <x v="0"/>
    <x v="0"/>
    <x v="0"/>
    <x v="0"/>
    <x v="0"/>
    <x v="0"/>
    <x v="0"/>
    <x v="573"/>
    <x v="600"/>
  </r>
  <r>
    <x v="1678"/>
    <x v="8"/>
    <x v="0"/>
    <x v="1"/>
    <x v="445"/>
    <x v="1039"/>
    <x v="0"/>
    <x v="1"/>
    <x v="0"/>
    <x v="1287"/>
    <x v="0"/>
    <x v="5"/>
    <x v="75"/>
    <x v="654"/>
    <x v="1560"/>
    <x v="0"/>
    <x v="1533"/>
    <x v="0"/>
    <x v="1008"/>
    <x v="0"/>
    <x v="0"/>
    <x v="0"/>
    <x v="0"/>
    <x v="0"/>
    <x v="0"/>
    <x v="0"/>
    <x v="0"/>
    <x v="0"/>
    <x v="0"/>
    <x v="0"/>
    <x v="0"/>
    <x v="0"/>
    <x v="573"/>
    <x v="601"/>
  </r>
  <r>
    <x v="1679"/>
    <x v="20"/>
    <x v="0"/>
    <x v="0"/>
    <x v="925"/>
    <x v="1040"/>
    <x v="0"/>
    <x v="0"/>
    <x v="0"/>
    <x v="4"/>
    <x v="0"/>
    <x v="5"/>
    <x v="75"/>
    <x v="655"/>
    <x v="1561"/>
    <x v="0"/>
    <x v="1534"/>
    <x v="0"/>
    <x v="1009"/>
    <x v="0"/>
    <x v="0"/>
    <x v="0"/>
    <x v="0"/>
    <x v="0"/>
    <x v="0"/>
    <x v="0"/>
    <x v="0"/>
    <x v="0"/>
    <x v="0"/>
    <x v="0"/>
    <x v="0"/>
    <x v="0"/>
    <x v="574"/>
    <x v="602"/>
  </r>
  <r>
    <x v="1680"/>
    <x v="20"/>
    <x v="0"/>
    <x v="9"/>
    <x v="926"/>
    <x v="340"/>
    <x v="0"/>
    <x v="0"/>
    <x v="0"/>
    <x v="1288"/>
    <x v="0"/>
    <x v="5"/>
    <x v="75"/>
    <x v="656"/>
    <x v="1562"/>
    <x v="18"/>
    <x v="1535"/>
    <x v="0"/>
    <x v="2"/>
    <x v="0"/>
    <x v="0"/>
    <x v="0"/>
    <x v="0"/>
    <x v="0"/>
    <x v="0"/>
    <x v="0"/>
    <x v="0"/>
    <x v="0"/>
    <x v="0"/>
    <x v="0"/>
    <x v="0"/>
    <x v="0"/>
    <x v="575"/>
    <x v="603"/>
  </r>
  <r>
    <x v="1681"/>
    <x v="8"/>
    <x v="0"/>
    <x v="4"/>
    <x v="684"/>
    <x v="1041"/>
    <x v="0"/>
    <x v="1"/>
    <x v="0"/>
    <x v="1289"/>
    <x v="0"/>
    <x v="5"/>
    <x v="75"/>
    <x v="656"/>
    <x v="1563"/>
    <x v="150"/>
    <x v="1536"/>
    <x v="0"/>
    <x v="1010"/>
    <x v="0"/>
    <x v="0"/>
    <x v="0"/>
    <x v="0"/>
    <x v="0"/>
    <x v="0"/>
    <x v="0"/>
    <x v="0"/>
    <x v="0"/>
    <x v="0"/>
    <x v="0"/>
    <x v="0"/>
    <x v="0"/>
    <x v="573"/>
    <x v="601"/>
  </r>
  <r>
    <x v="1682"/>
    <x v="8"/>
    <x v="0"/>
    <x v="3"/>
    <x v="927"/>
    <x v="1042"/>
    <x v="0"/>
    <x v="1"/>
    <x v="0"/>
    <x v="158"/>
    <x v="0"/>
    <x v="5"/>
    <x v="76"/>
    <x v="657"/>
    <x v="1564"/>
    <x v="151"/>
    <x v="1537"/>
    <x v="0"/>
    <x v="1011"/>
    <x v="0"/>
    <x v="0"/>
    <x v="0"/>
    <x v="0"/>
    <x v="0"/>
    <x v="0"/>
    <x v="0"/>
    <x v="0"/>
    <x v="0"/>
    <x v="0"/>
    <x v="0"/>
    <x v="0"/>
    <x v="0"/>
    <x v="462"/>
    <x v="263"/>
  </r>
  <r>
    <x v="1683"/>
    <x v="27"/>
    <x v="0"/>
    <x v="10"/>
    <x v="928"/>
    <x v="1043"/>
    <x v="0"/>
    <x v="0"/>
    <x v="0"/>
    <x v="1290"/>
    <x v="0"/>
    <x v="5"/>
    <x v="76"/>
    <x v="658"/>
    <x v="1565"/>
    <x v="4"/>
    <x v="1538"/>
    <x v="0"/>
    <x v="1012"/>
    <x v="0"/>
    <x v="0"/>
    <x v="0"/>
    <x v="0"/>
    <x v="0"/>
    <x v="0"/>
    <x v="0"/>
    <x v="0"/>
    <x v="0"/>
    <x v="0"/>
    <x v="0"/>
    <x v="0"/>
    <x v="0"/>
    <x v="576"/>
    <x v="604"/>
  </r>
  <r>
    <x v="1684"/>
    <x v="7"/>
    <x v="0"/>
    <x v="8"/>
    <x v="929"/>
    <x v="1044"/>
    <x v="2"/>
    <x v="1"/>
    <x v="0"/>
    <x v="1291"/>
    <x v="0"/>
    <x v="5"/>
    <x v="76"/>
    <x v="659"/>
    <x v="1566"/>
    <x v="93"/>
    <x v="1539"/>
    <x v="0"/>
    <x v="764"/>
    <x v="0"/>
    <x v="0"/>
    <x v="0"/>
    <x v="0"/>
    <x v="0"/>
    <x v="0"/>
    <x v="0"/>
    <x v="0"/>
    <x v="0"/>
    <x v="0"/>
    <x v="0"/>
    <x v="0"/>
    <x v="0"/>
    <x v="462"/>
    <x v="380"/>
  </r>
  <r>
    <x v="1685"/>
    <x v="7"/>
    <x v="0"/>
    <x v="10"/>
    <x v="930"/>
    <x v="1045"/>
    <x v="2"/>
    <x v="1"/>
    <x v="0"/>
    <x v="1292"/>
    <x v="0"/>
    <x v="5"/>
    <x v="76"/>
    <x v="660"/>
    <x v="1567"/>
    <x v="18"/>
    <x v="1540"/>
    <x v="0"/>
    <x v="1013"/>
    <x v="0"/>
    <x v="0"/>
    <x v="0"/>
    <x v="0"/>
    <x v="0"/>
    <x v="0"/>
    <x v="0"/>
    <x v="0"/>
    <x v="0"/>
    <x v="0"/>
    <x v="0"/>
    <x v="0"/>
    <x v="0"/>
    <x v="167"/>
    <x v="497"/>
  </r>
  <r>
    <x v="1686"/>
    <x v="20"/>
    <x v="0"/>
    <x v="12"/>
    <x v="931"/>
    <x v="1046"/>
    <x v="0"/>
    <x v="0"/>
    <x v="0"/>
    <x v="4"/>
    <x v="0"/>
    <x v="5"/>
    <x v="76"/>
    <x v="661"/>
    <x v="1568"/>
    <x v="0"/>
    <x v="1541"/>
    <x v="0"/>
    <x v="468"/>
    <x v="0"/>
    <x v="0"/>
    <x v="0"/>
    <x v="0"/>
    <x v="0"/>
    <x v="0"/>
    <x v="0"/>
    <x v="0"/>
    <x v="0"/>
    <x v="0"/>
    <x v="0"/>
    <x v="0"/>
    <x v="0"/>
    <x v="577"/>
    <x v="605"/>
  </r>
  <r>
    <x v="1687"/>
    <x v="7"/>
    <x v="0"/>
    <x v="4"/>
    <x v="932"/>
    <x v="1047"/>
    <x v="2"/>
    <x v="2"/>
    <x v="0"/>
    <x v="1293"/>
    <x v="0"/>
    <x v="5"/>
    <x v="76"/>
    <x v="662"/>
    <x v="1569"/>
    <x v="11"/>
    <x v="1542"/>
    <x v="0"/>
    <x v="1014"/>
    <x v="0"/>
    <x v="0"/>
    <x v="0"/>
    <x v="0"/>
    <x v="0"/>
    <x v="0"/>
    <x v="0"/>
    <x v="0"/>
    <x v="0"/>
    <x v="0"/>
    <x v="0"/>
    <x v="0"/>
    <x v="0"/>
    <x v="578"/>
    <x v="427"/>
  </r>
  <r>
    <x v="1688"/>
    <x v="7"/>
    <x v="0"/>
    <x v="4"/>
    <x v="932"/>
    <x v="1047"/>
    <x v="2"/>
    <x v="2"/>
    <x v="0"/>
    <x v="1294"/>
    <x v="0"/>
    <x v="5"/>
    <x v="76"/>
    <x v="662"/>
    <x v="1570"/>
    <x v="93"/>
    <x v="1543"/>
    <x v="0"/>
    <x v="1014"/>
    <x v="0"/>
    <x v="0"/>
    <x v="0"/>
    <x v="0"/>
    <x v="0"/>
    <x v="0"/>
    <x v="0"/>
    <x v="0"/>
    <x v="0"/>
    <x v="0"/>
    <x v="0"/>
    <x v="0"/>
    <x v="0"/>
    <x v="578"/>
    <x v="427"/>
  </r>
  <r>
    <x v="1689"/>
    <x v="7"/>
    <x v="0"/>
    <x v="4"/>
    <x v="932"/>
    <x v="1047"/>
    <x v="2"/>
    <x v="2"/>
    <x v="0"/>
    <x v="1295"/>
    <x v="0"/>
    <x v="5"/>
    <x v="76"/>
    <x v="662"/>
    <x v="1571"/>
    <x v="18"/>
    <x v="1544"/>
    <x v="0"/>
    <x v="1014"/>
    <x v="0"/>
    <x v="0"/>
    <x v="0"/>
    <x v="0"/>
    <x v="0"/>
    <x v="0"/>
    <x v="0"/>
    <x v="0"/>
    <x v="0"/>
    <x v="0"/>
    <x v="0"/>
    <x v="0"/>
    <x v="0"/>
    <x v="578"/>
    <x v="427"/>
  </r>
  <r>
    <x v="1690"/>
    <x v="7"/>
    <x v="0"/>
    <x v="4"/>
    <x v="932"/>
    <x v="1047"/>
    <x v="2"/>
    <x v="2"/>
    <x v="0"/>
    <x v="1296"/>
    <x v="0"/>
    <x v="5"/>
    <x v="76"/>
    <x v="662"/>
    <x v="1572"/>
    <x v="93"/>
    <x v="1545"/>
    <x v="0"/>
    <x v="1014"/>
    <x v="0"/>
    <x v="0"/>
    <x v="0"/>
    <x v="0"/>
    <x v="0"/>
    <x v="0"/>
    <x v="0"/>
    <x v="0"/>
    <x v="0"/>
    <x v="0"/>
    <x v="0"/>
    <x v="0"/>
    <x v="0"/>
    <x v="578"/>
    <x v="427"/>
  </r>
  <r>
    <x v="1691"/>
    <x v="7"/>
    <x v="0"/>
    <x v="4"/>
    <x v="932"/>
    <x v="1047"/>
    <x v="2"/>
    <x v="2"/>
    <x v="0"/>
    <x v="1297"/>
    <x v="0"/>
    <x v="5"/>
    <x v="76"/>
    <x v="662"/>
    <x v="1573"/>
    <x v="93"/>
    <x v="1546"/>
    <x v="0"/>
    <x v="1014"/>
    <x v="0"/>
    <x v="0"/>
    <x v="0"/>
    <x v="0"/>
    <x v="0"/>
    <x v="0"/>
    <x v="0"/>
    <x v="0"/>
    <x v="0"/>
    <x v="0"/>
    <x v="0"/>
    <x v="0"/>
    <x v="0"/>
    <x v="578"/>
    <x v="427"/>
  </r>
  <r>
    <x v="1692"/>
    <x v="7"/>
    <x v="0"/>
    <x v="4"/>
    <x v="932"/>
    <x v="1047"/>
    <x v="2"/>
    <x v="2"/>
    <x v="0"/>
    <x v="1298"/>
    <x v="0"/>
    <x v="5"/>
    <x v="76"/>
    <x v="662"/>
    <x v="1574"/>
    <x v="2"/>
    <x v="1547"/>
    <x v="0"/>
    <x v="1014"/>
    <x v="0"/>
    <x v="0"/>
    <x v="0"/>
    <x v="0"/>
    <x v="0"/>
    <x v="0"/>
    <x v="0"/>
    <x v="0"/>
    <x v="0"/>
    <x v="0"/>
    <x v="0"/>
    <x v="0"/>
    <x v="0"/>
    <x v="578"/>
    <x v="427"/>
  </r>
  <r>
    <x v="1693"/>
    <x v="7"/>
    <x v="0"/>
    <x v="4"/>
    <x v="932"/>
    <x v="1047"/>
    <x v="2"/>
    <x v="2"/>
    <x v="0"/>
    <x v="1299"/>
    <x v="0"/>
    <x v="5"/>
    <x v="76"/>
    <x v="662"/>
    <x v="1575"/>
    <x v="93"/>
    <x v="1548"/>
    <x v="0"/>
    <x v="1014"/>
    <x v="0"/>
    <x v="0"/>
    <x v="0"/>
    <x v="0"/>
    <x v="0"/>
    <x v="0"/>
    <x v="0"/>
    <x v="0"/>
    <x v="0"/>
    <x v="0"/>
    <x v="0"/>
    <x v="0"/>
    <x v="0"/>
    <x v="578"/>
    <x v="427"/>
  </r>
  <r>
    <x v="1694"/>
    <x v="7"/>
    <x v="0"/>
    <x v="4"/>
    <x v="932"/>
    <x v="1047"/>
    <x v="2"/>
    <x v="2"/>
    <x v="0"/>
    <x v="1300"/>
    <x v="0"/>
    <x v="5"/>
    <x v="76"/>
    <x v="662"/>
    <x v="1576"/>
    <x v="93"/>
    <x v="1549"/>
    <x v="0"/>
    <x v="1014"/>
    <x v="0"/>
    <x v="0"/>
    <x v="0"/>
    <x v="0"/>
    <x v="0"/>
    <x v="0"/>
    <x v="0"/>
    <x v="0"/>
    <x v="0"/>
    <x v="0"/>
    <x v="0"/>
    <x v="0"/>
    <x v="0"/>
    <x v="578"/>
    <x v="427"/>
  </r>
  <r>
    <x v="1695"/>
    <x v="7"/>
    <x v="0"/>
    <x v="4"/>
    <x v="932"/>
    <x v="1047"/>
    <x v="2"/>
    <x v="2"/>
    <x v="0"/>
    <x v="1301"/>
    <x v="0"/>
    <x v="5"/>
    <x v="76"/>
    <x v="662"/>
    <x v="1577"/>
    <x v="93"/>
    <x v="1550"/>
    <x v="0"/>
    <x v="1014"/>
    <x v="0"/>
    <x v="0"/>
    <x v="0"/>
    <x v="0"/>
    <x v="0"/>
    <x v="0"/>
    <x v="0"/>
    <x v="0"/>
    <x v="0"/>
    <x v="0"/>
    <x v="0"/>
    <x v="0"/>
    <x v="0"/>
    <x v="22"/>
    <x v="28"/>
  </r>
  <r>
    <x v="1696"/>
    <x v="7"/>
    <x v="0"/>
    <x v="4"/>
    <x v="932"/>
    <x v="1047"/>
    <x v="2"/>
    <x v="2"/>
    <x v="0"/>
    <x v="1302"/>
    <x v="0"/>
    <x v="5"/>
    <x v="76"/>
    <x v="662"/>
    <x v="1578"/>
    <x v="93"/>
    <x v="1551"/>
    <x v="0"/>
    <x v="1014"/>
    <x v="0"/>
    <x v="0"/>
    <x v="0"/>
    <x v="0"/>
    <x v="0"/>
    <x v="0"/>
    <x v="0"/>
    <x v="0"/>
    <x v="0"/>
    <x v="0"/>
    <x v="0"/>
    <x v="0"/>
    <x v="0"/>
    <x v="578"/>
    <x v="427"/>
  </r>
  <r>
    <x v="1697"/>
    <x v="7"/>
    <x v="0"/>
    <x v="4"/>
    <x v="932"/>
    <x v="1047"/>
    <x v="2"/>
    <x v="2"/>
    <x v="0"/>
    <x v="1303"/>
    <x v="0"/>
    <x v="5"/>
    <x v="76"/>
    <x v="662"/>
    <x v="1579"/>
    <x v="93"/>
    <x v="1552"/>
    <x v="0"/>
    <x v="1014"/>
    <x v="0"/>
    <x v="0"/>
    <x v="0"/>
    <x v="0"/>
    <x v="0"/>
    <x v="0"/>
    <x v="0"/>
    <x v="0"/>
    <x v="0"/>
    <x v="0"/>
    <x v="0"/>
    <x v="0"/>
    <x v="0"/>
    <x v="578"/>
    <x v="427"/>
  </r>
  <r>
    <x v="1698"/>
    <x v="7"/>
    <x v="0"/>
    <x v="4"/>
    <x v="932"/>
    <x v="1047"/>
    <x v="2"/>
    <x v="2"/>
    <x v="0"/>
    <x v="1304"/>
    <x v="0"/>
    <x v="5"/>
    <x v="76"/>
    <x v="662"/>
    <x v="1580"/>
    <x v="11"/>
    <x v="1553"/>
    <x v="0"/>
    <x v="1014"/>
    <x v="0"/>
    <x v="0"/>
    <x v="0"/>
    <x v="0"/>
    <x v="0"/>
    <x v="0"/>
    <x v="0"/>
    <x v="0"/>
    <x v="0"/>
    <x v="0"/>
    <x v="0"/>
    <x v="0"/>
    <x v="0"/>
    <x v="578"/>
    <x v="427"/>
  </r>
  <r>
    <x v="1699"/>
    <x v="7"/>
    <x v="0"/>
    <x v="4"/>
    <x v="932"/>
    <x v="1047"/>
    <x v="2"/>
    <x v="2"/>
    <x v="0"/>
    <x v="1305"/>
    <x v="0"/>
    <x v="5"/>
    <x v="76"/>
    <x v="662"/>
    <x v="1581"/>
    <x v="11"/>
    <x v="1554"/>
    <x v="0"/>
    <x v="1014"/>
    <x v="0"/>
    <x v="0"/>
    <x v="0"/>
    <x v="0"/>
    <x v="0"/>
    <x v="0"/>
    <x v="0"/>
    <x v="0"/>
    <x v="0"/>
    <x v="0"/>
    <x v="0"/>
    <x v="0"/>
    <x v="0"/>
    <x v="578"/>
    <x v="427"/>
  </r>
  <r>
    <x v="1700"/>
    <x v="7"/>
    <x v="0"/>
    <x v="4"/>
    <x v="932"/>
    <x v="1047"/>
    <x v="2"/>
    <x v="2"/>
    <x v="0"/>
    <x v="1306"/>
    <x v="0"/>
    <x v="5"/>
    <x v="76"/>
    <x v="662"/>
    <x v="1582"/>
    <x v="11"/>
    <x v="1555"/>
    <x v="0"/>
    <x v="1014"/>
    <x v="0"/>
    <x v="0"/>
    <x v="0"/>
    <x v="0"/>
    <x v="0"/>
    <x v="0"/>
    <x v="0"/>
    <x v="0"/>
    <x v="0"/>
    <x v="0"/>
    <x v="0"/>
    <x v="0"/>
    <x v="0"/>
    <x v="578"/>
    <x v="427"/>
  </r>
  <r>
    <x v="1701"/>
    <x v="7"/>
    <x v="0"/>
    <x v="4"/>
    <x v="932"/>
    <x v="1047"/>
    <x v="2"/>
    <x v="2"/>
    <x v="0"/>
    <x v="1307"/>
    <x v="0"/>
    <x v="5"/>
    <x v="76"/>
    <x v="662"/>
    <x v="1583"/>
    <x v="11"/>
    <x v="1556"/>
    <x v="0"/>
    <x v="1014"/>
    <x v="0"/>
    <x v="0"/>
    <x v="0"/>
    <x v="0"/>
    <x v="0"/>
    <x v="0"/>
    <x v="0"/>
    <x v="0"/>
    <x v="0"/>
    <x v="0"/>
    <x v="0"/>
    <x v="0"/>
    <x v="0"/>
    <x v="578"/>
    <x v="427"/>
  </r>
  <r>
    <x v="1702"/>
    <x v="7"/>
    <x v="0"/>
    <x v="4"/>
    <x v="932"/>
    <x v="1047"/>
    <x v="2"/>
    <x v="2"/>
    <x v="0"/>
    <x v="1308"/>
    <x v="0"/>
    <x v="5"/>
    <x v="76"/>
    <x v="662"/>
    <x v="1584"/>
    <x v="2"/>
    <x v="1557"/>
    <x v="0"/>
    <x v="1014"/>
    <x v="0"/>
    <x v="0"/>
    <x v="0"/>
    <x v="0"/>
    <x v="0"/>
    <x v="0"/>
    <x v="0"/>
    <x v="0"/>
    <x v="0"/>
    <x v="0"/>
    <x v="0"/>
    <x v="0"/>
    <x v="0"/>
    <x v="578"/>
    <x v="427"/>
  </r>
  <r>
    <x v="1703"/>
    <x v="7"/>
    <x v="0"/>
    <x v="4"/>
    <x v="932"/>
    <x v="1047"/>
    <x v="2"/>
    <x v="2"/>
    <x v="0"/>
    <x v="1309"/>
    <x v="0"/>
    <x v="5"/>
    <x v="76"/>
    <x v="662"/>
    <x v="1585"/>
    <x v="11"/>
    <x v="1558"/>
    <x v="0"/>
    <x v="1014"/>
    <x v="0"/>
    <x v="0"/>
    <x v="0"/>
    <x v="0"/>
    <x v="0"/>
    <x v="0"/>
    <x v="0"/>
    <x v="0"/>
    <x v="0"/>
    <x v="0"/>
    <x v="0"/>
    <x v="0"/>
    <x v="0"/>
    <x v="578"/>
    <x v="427"/>
  </r>
  <r>
    <x v="1704"/>
    <x v="7"/>
    <x v="0"/>
    <x v="4"/>
    <x v="932"/>
    <x v="1047"/>
    <x v="2"/>
    <x v="2"/>
    <x v="0"/>
    <x v="1310"/>
    <x v="0"/>
    <x v="5"/>
    <x v="76"/>
    <x v="662"/>
    <x v="1586"/>
    <x v="15"/>
    <x v="65"/>
    <x v="0"/>
    <x v="1014"/>
    <x v="0"/>
    <x v="0"/>
    <x v="0"/>
    <x v="0"/>
    <x v="0"/>
    <x v="0"/>
    <x v="0"/>
    <x v="0"/>
    <x v="0"/>
    <x v="0"/>
    <x v="0"/>
    <x v="0"/>
    <x v="0"/>
    <x v="578"/>
    <x v="427"/>
  </r>
  <r>
    <x v="1705"/>
    <x v="7"/>
    <x v="0"/>
    <x v="4"/>
    <x v="932"/>
    <x v="1047"/>
    <x v="2"/>
    <x v="2"/>
    <x v="0"/>
    <x v="1311"/>
    <x v="0"/>
    <x v="5"/>
    <x v="76"/>
    <x v="662"/>
    <x v="1587"/>
    <x v="11"/>
    <x v="1559"/>
    <x v="0"/>
    <x v="1014"/>
    <x v="0"/>
    <x v="0"/>
    <x v="0"/>
    <x v="0"/>
    <x v="0"/>
    <x v="0"/>
    <x v="0"/>
    <x v="0"/>
    <x v="0"/>
    <x v="0"/>
    <x v="0"/>
    <x v="0"/>
    <x v="0"/>
    <x v="578"/>
    <x v="427"/>
  </r>
  <r>
    <x v="1706"/>
    <x v="7"/>
    <x v="0"/>
    <x v="4"/>
    <x v="932"/>
    <x v="1047"/>
    <x v="2"/>
    <x v="2"/>
    <x v="0"/>
    <x v="1312"/>
    <x v="0"/>
    <x v="5"/>
    <x v="76"/>
    <x v="662"/>
    <x v="1588"/>
    <x v="11"/>
    <x v="1560"/>
    <x v="0"/>
    <x v="1014"/>
    <x v="0"/>
    <x v="0"/>
    <x v="0"/>
    <x v="0"/>
    <x v="0"/>
    <x v="0"/>
    <x v="0"/>
    <x v="0"/>
    <x v="0"/>
    <x v="0"/>
    <x v="0"/>
    <x v="0"/>
    <x v="0"/>
    <x v="578"/>
    <x v="427"/>
  </r>
  <r>
    <x v="1707"/>
    <x v="7"/>
    <x v="0"/>
    <x v="4"/>
    <x v="932"/>
    <x v="1047"/>
    <x v="2"/>
    <x v="2"/>
    <x v="0"/>
    <x v="1313"/>
    <x v="0"/>
    <x v="5"/>
    <x v="76"/>
    <x v="662"/>
    <x v="1589"/>
    <x v="11"/>
    <x v="1561"/>
    <x v="0"/>
    <x v="1014"/>
    <x v="0"/>
    <x v="0"/>
    <x v="0"/>
    <x v="0"/>
    <x v="0"/>
    <x v="0"/>
    <x v="0"/>
    <x v="0"/>
    <x v="0"/>
    <x v="0"/>
    <x v="0"/>
    <x v="0"/>
    <x v="0"/>
    <x v="578"/>
    <x v="427"/>
  </r>
  <r>
    <x v="1708"/>
    <x v="7"/>
    <x v="0"/>
    <x v="4"/>
    <x v="932"/>
    <x v="1047"/>
    <x v="2"/>
    <x v="2"/>
    <x v="0"/>
    <x v="1314"/>
    <x v="0"/>
    <x v="5"/>
    <x v="76"/>
    <x v="662"/>
    <x v="1590"/>
    <x v="15"/>
    <x v="65"/>
    <x v="0"/>
    <x v="1014"/>
    <x v="0"/>
    <x v="0"/>
    <x v="0"/>
    <x v="0"/>
    <x v="0"/>
    <x v="0"/>
    <x v="0"/>
    <x v="0"/>
    <x v="0"/>
    <x v="0"/>
    <x v="0"/>
    <x v="0"/>
    <x v="0"/>
    <x v="578"/>
    <x v="427"/>
  </r>
  <r>
    <x v="1709"/>
    <x v="7"/>
    <x v="0"/>
    <x v="4"/>
    <x v="932"/>
    <x v="1047"/>
    <x v="2"/>
    <x v="2"/>
    <x v="0"/>
    <x v="1315"/>
    <x v="0"/>
    <x v="5"/>
    <x v="76"/>
    <x v="662"/>
    <x v="1591"/>
    <x v="2"/>
    <x v="1562"/>
    <x v="0"/>
    <x v="1014"/>
    <x v="0"/>
    <x v="0"/>
    <x v="0"/>
    <x v="0"/>
    <x v="0"/>
    <x v="0"/>
    <x v="0"/>
    <x v="0"/>
    <x v="0"/>
    <x v="0"/>
    <x v="0"/>
    <x v="0"/>
    <x v="0"/>
    <x v="578"/>
    <x v="427"/>
  </r>
  <r>
    <x v="1710"/>
    <x v="7"/>
    <x v="0"/>
    <x v="4"/>
    <x v="932"/>
    <x v="1047"/>
    <x v="2"/>
    <x v="2"/>
    <x v="0"/>
    <x v="1316"/>
    <x v="0"/>
    <x v="5"/>
    <x v="76"/>
    <x v="662"/>
    <x v="1592"/>
    <x v="35"/>
    <x v="1563"/>
    <x v="0"/>
    <x v="1014"/>
    <x v="0"/>
    <x v="0"/>
    <x v="0"/>
    <x v="0"/>
    <x v="0"/>
    <x v="0"/>
    <x v="0"/>
    <x v="0"/>
    <x v="0"/>
    <x v="0"/>
    <x v="0"/>
    <x v="0"/>
    <x v="0"/>
    <x v="578"/>
    <x v="427"/>
  </r>
  <r>
    <x v="1711"/>
    <x v="7"/>
    <x v="0"/>
    <x v="4"/>
    <x v="932"/>
    <x v="1047"/>
    <x v="2"/>
    <x v="2"/>
    <x v="0"/>
    <x v="1317"/>
    <x v="0"/>
    <x v="5"/>
    <x v="76"/>
    <x v="662"/>
    <x v="1593"/>
    <x v="11"/>
    <x v="1564"/>
    <x v="0"/>
    <x v="1014"/>
    <x v="0"/>
    <x v="0"/>
    <x v="0"/>
    <x v="0"/>
    <x v="0"/>
    <x v="0"/>
    <x v="0"/>
    <x v="0"/>
    <x v="0"/>
    <x v="0"/>
    <x v="0"/>
    <x v="0"/>
    <x v="0"/>
    <x v="578"/>
    <x v="427"/>
  </r>
  <r>
    <x v="1712"/>
    <x v="7"/>
    <x v="0"/>
    <x v="4"/>
    <x v="932"/>
    <x v="1047"/>
    <x v="2"/>
    <x v="2"/>
    <x v="0"/>
    <x v="1318"/>
    <x v="0"/>
    <x v="5"/>
    <x v="76"/>
    <x v="662"/>
    <x v="1594"/>
    <x v="11"/>
    <x v="1565"/>
    <x v="0"/>
    <x v="1014"/>
    <x v="0"/>
    <x v="0"/>
    <x v="0"/>
    <x v="0"/>
    <x v="0"/>
    <x v="0"/>
    <x v="0"/>
    <x v="0"/>
    <x v="0"/>
    <x v="0"/>
    <x v="0"/>
    <x v="0"/>
    <x v="0"/>
    <x v="578"/>
    <x v="427"/>
  </r>
  <r>
    <x v="1713"/>
    <x v="7"/>
    <x v="0"/>
    <x v="4"/>
    <x v="932"/>
    <x v="1047"/>
    <x v="2"/>
    <x v="2"/>
    <x v="0"/>
    <x v="1319"/>
    <x v="0"/>
    <x v="5"/>
    <x v="76"/>
    <x v="662"/>
    <x v="1595"/>
    <x v="11"/>
    <x v="1566"/>
    <x v="0"/>
    <x v="1014"/>
    <x v="0"/>
    <x v="0"/>
    <x v="0"/>
    <x v="0"/>
    <x v="0"/>
    <x v="0"/>
    <x v="0"/>
    <x v="0"/>
    <x v="0"/>
    <x v="0"/>
    <x v="0"/>
    <x v="0"/>
    <x v="0"/>
    <x v="578"/>
    <x v="427"/>
  </r>
  <r>
    <x v="1714"/>
    <x v="7"/>
    <x v="0"/>
    <x v="4"/>
    <x v="932"/>
    <x v="1047"/>
    <x v="2"/>
    <x v="2"/>
    <x v="0"/>
    <x v="1320"/>
    <x v="0"/>
    <x v="5"/>
    <x v="76"/>
    <x v="662"/>
    <x v="1596"/>
    <x v="11"/>
    <x v="1567"/>
    <x v="0"/>
    <x v="1014"/>
    <x v="0"/>
    <x v="0"/>
    <x v="0"/>
    <x v="0"/>
    <x v="0"/>
    <x v="0"/>
    <x v="0"/>
    <x v="0"/>
    <x v="0"/>
    <x v="0"/>
    <x v="0"/>
    <x v="0"/>
    <x v="0"/>
    <x v="578"/>
    <x v="427"/>
  </r>
  <r>
    <x v="1715"/>
    <x v="7"/>
    <x v="0"/>
    <x v="4"/>
    <x v="932"/>
    <x v="1047"/>
    <x v="2"/>
    <x v="2"/>
    <x v="0"/>
    <x v="1321"/>
    <x v="0"/>
    <x v="5"/>
    <x v="76"/>
    <x v="662"/>
    <x v="1597"/>
    <x v="4"/>
    <x v="1568"/>
    <x v="0"/>
    <x v="1014"/>
    <x v="0"/>
    <x v="0"/>
    <x v="0"/>
    <x v="0"/>
    <x v="0"/>
    <x v="0"/>
    <x v="0"/>
    <x v="0"/>
    <x v="0"/>
    <x v="0"/>
    <x v="0"/>
    <x v="0"/>
    <x v="0"/>
    <x v="578"/>
    <x v="427"/>
  </r>
  <r>
    <x v="1716"/>
    <x v="7"/>
    <x v="0"/>
    <x v="4"/>
    <x v="932"/>
    <x v="1047"/>
    <x v="2"/>
    <x v="2"/>
    <x v="0"/>
    <x v="1322"/>
    <x v="0"/>
    <x v="5"/>
    <x v="76"/>
    <x v="662"/>
    <x v="1598"/>
    <x v="5"/>
    <x v="1569"/>
    <x v="0"/>
    <x v="1014"/>
    <x v="0"/>
    <x v="0"/>
    <x v="0"/>
    <x v="0"/>
    <x v="0"/>
    <x v="0"/>
    <x v="0"/>
    <x v="0"/>
    <x v="0"/>
    <x v="0"/>
    <x v="0"/>
    <x v="0"/>
    <x v="0"/>
    <x v="578"/>
    <x v="427"/>
  </r>
  <r>
    <x v="1717"/>
    <x v="7"/>
    <x v="0"/>
    <x v="4"/>
    <x v="932"/>
    <x v="1047"/>
    <x v="2"/>
    <x v="2"/>
    <x v="0"/>
    <x v="1323"/>
    <x v="0"/>
    <x v="5"/>
    <x v="76"/>
    <x v="662"/>
    <x v="1599"/>
    <x v="4"/>
    <x v="1570"/>
    <x v="0"/>
    <x v="1014"/>
    <x v="0"/>
    <x v="0"/>
    <x v="0"/>
    <x v="0"/>
    <x v="0"/>
    <x v="0"/>
    <x v="0"/>
    <x v="0"/>
    <x v="0"/>
    <x v="0"/>
    <x v="0"/>
    <x v="0"/>
    <x v="0"/>
    <x v="578"/>
    <x v="427"/>
  </r>
  <r>
    <x v="1718"/>
    <x v="7"/>
    <x v="0"/>
    <x v="4"/>
    <x v="932"/>
    <x v="1047"/>
    <x v="2"/>
    <x v="2"/>
    <x v="0"/>
    <x v="1324"/>
    <x v="0"/>
    <x v="5"/>
    <x v="76"/>
    <x v="662"/>
    <x v="1600"/>
    <x v="41"/>
    <x v="1571"/>
    <x v="0"/>
    <x v="1014"/>
    <x v="0"/>
    <x v="0"/>
    <x v="0"/>
    <x v="0"/>
    <x v="0"/>
    <x v="0"/>
    <x v="0"/>
    <x v="0"/>
    <x v="0"/>
    <x v="0"/>
    <x v="0"/>
    <x v="0"/>
    <x v="0"/>
    <x v="578"/>
    <x v="427"/>
  </r>
  <r>
    <x v="1719"/>
    <x v="7"/>
    <x v="0"/>
    <x v="4"/>
    <x v="932"/>
    <x v="1047"/>
    <x v="2"/>
    <x v="2"/>
    <x v="0"/>
    <x v="1325"/>
    <x v="0"/>
    <x v="5"/>
    <x v="76"/>
    <x v="662"/>
    <x v="1601"/>
    <x v="41"/>
    <x v="1572"/>
    <x v="0"/>
    <x v="1014"/>
    <x v="0"/>
    <x v="0"/>
    <x v="0"/>
    <x v="0"/>
    <x v="0"/>
    <x v="0"/>
    <x v="0"/>
    <x v="0"/>
    <x v="0"/>
    <x v="0"/>
    <x v="0"/>
    <x v="0"/>
    <x v="0"/>
    <x v="578"/>
    <x v="427"/>
  </r>
  <r>
    <x v="1720"/>
    <x v="7"/>
    <x v="0"/>
    <x v="4"/>
    <x v="932"/>
    <x v="1047"/>
    <x v="2"/>
    <x v="2"/>
    <x v="0"/>
    <x v="1326"/>
    <x v="0"/>
    <x v="5"/>
    <x v="76"/>
    <x v="662"/>
    <x v="1602"/>
    <x v="5"/>
    <x v="1573"/>
    <x v="0"/>
    <x v="1014"/>
    <x v="0"/>
    <x v="0"/>
    <x v="0"/>
    <x v="0"/>
    <x v="0"/>
    <x v="0"/>
    <x v="0"/>
    <x v="0"/>
    <x v="0"/>
    <x v="0"/>
    <x v="0"/>
    <x v="0"/>
    <x v="0"/>
    <x v="578"/>
    <x v="427"/>
  </r>
  <r>
    <x v="1721"/>
    <x v="7"/>
    <x v="0"/>
    <x v="4"/>
    <x v="932"/>
    <x v="1047"/>
    <x v="2"/>
    <x v="2"/>
    <x v="0"/>
    <x v="1327"/>
    <x v="0"/>
    <x v="5"/>
    <x v="76"/>
    <x v="662"/>
    <x v="1603"/>
    <x v="2"/>
    <x v="1574"/>
    <x v="0"/>
    <x v="1014"/>
    <x v="0"/>
    <x v="0"/>
    <x v="0"/>
    <x v="0"/>
    <x v="0"/>
    <x v="0"/>
    <x v="0"/>
    <x v="0"/>
    <x v="0"/>
    <x v="0"/>
    <x v="0"/>
    <x v="0"/>
    <x v="0"/>
    <x v="578"/>
    <x v="427"/>
  </r>
  <r>
    <x v="1722"/>
    <x v="7"/>
    <x v="0"/>
    <x v="4"/>
    <x v="932"/>
    <x v="1047"/>
    <x v="2"/>
    <x v="2"/>
    <x v="0"/>
    <x v="1328"/>
    <x v="0"/>
    <x v="5"/>
    <x v="76"/>
    <x v="662"/>
    <x v="1604"/>
    <x v="11"/>
    <x v="1575"/>
    <x v="0"/>
    <x v="1014"/>
    <x v="0"/>
    <x v="0"/>
    <x v="0"/>
    <x v="0"/>
    <x v="0"/>
    <x v="0"/>
    <x v="0"/>
    <x v="0"/>
    <x v="0"/>
    <x v="0"/>
    <x v="0"/>
    <x v="0"/>
    <x v="0"/>
    <x v="578"/>
    <x v="427"/>
  </r>
  <r>
    <x v="1723"/>
    <x v="7"/>
    <x v="0"/>
    <x v="4"/>
    <x v="932"/>
    <x v="1047"/>
    <x v="2"/>
    <x v="2"/>
    <x v="0"/>
    <x v="1329"/>
    <x v="0"/>
    <x v="5"/>
    <x v="76"/>
    <x v="662"/>
    <x v="1605"/>
    <x v="35"/>
    <x v="1576"/>
    <x v="0"/>
    <x v="1014"/>
    <x v="0"/>
    <x v="0"/>
    <x v="0"/>
    <x v="0"/>
    <x v="0"/>
    <x v="0"/>
    <x v="0"/>
    <x v="0"/>
    <x v="0"/>
    <x v="0"/>
    <x v="0"/>
    <x v="0"/>
    <x v="0"/>
    <x v="578"/>
    <x v="427"/>
  </r>
  <r>
    <x v="1724"/>
    <x v="7"/>
    <x v="0"/>
    <x v="4"/>
    <x v="932"/>
    <x v="1047"/>
    <x v="2"/>
    <x v="2"/>
    <x v="0"/>
    <x v="1330"/>
    <x v="0"/>
    <x v="5"/>
    <x v="76"/>
    <x v="662"/>
    <x v="1606"/>
    <x v="11"/>
    <x v="1577"/>
    <x v="0"/>
    <x v="1014"/>
    <x v="0"/>
    <x v="0"/>
    <x v="0"/>
    <x v="0"/>
    <x v="0"/>
    <x v="0"/>
    <x v="0"/>
    <x v="0"/>
    <x v="0"/>
    <x v="0"/>
    <x v="0"/>
    <x v="0"/>
    <x v="0"/>
    <x v="578"/>
    <x v="427"/>
  </r>
  <r>
    <x v="1725"/>
    <x v="7"/>
    <x v="0"/>
    <x v="4"/>
    <x v="932"/>
    <x v="1047"/>
    <x v="2"/>
    <x v="2"/>
    <x v="0"/>
    <x v="1331"/>
    <x v="0"/>
    <x v="5"/>
    <x v="76"/>
    <x v="662"/>
    <x v="1607"/>
    <x v="11"/>
    <x v="1578"/>
    <x v="0"/>
    <x v="1014"/>
    <x v="0"/>
    <x v="0"/>
    <x v="0"/>
    <x v="0"/>
    <x v="0"/>
    <x v="0"/>
    <x v="0"/>
    <x v="0"/>
    <x v="0"/>
    <x v="0"/>
    <x v="0"/>
    <x v="0"/>
    <x v="0"/>
    <x v="578"/>
    <x v="427"/>
  </r>
  <r>
    <x v="1726"/>
    <x v="7"/>
    <x v="0"/>
    <x v="4"/>
    <x v="932"/>
    <x v="1047"/>
    <x v="2"/>
    <x v="2"/>
    <x v="0"/>
    <x v="1332"/>
    <x v="0"/>
    <x v="5"/>
    <x v="76"/>
    <x v="662"/>
    <x v="1608"/>
    <x v="11"/>
    <x v="1579"/>
    <x v="0"/>
    <x v="1014"/>
    <x v="0"/>
    <x v="0"/>
    <x v="0"/>
    <x v="0"/>
    <x v="0"/>
    <x v="0"/>
    <x v="0"/>
    <x v="0"/>
    <x v="0"/>
    <x v="0"/>
    <x v="0"/>
    <x v="0"/>
    <x v="0"/>
    <x v="578"/>
    <x v="427"/>
  </r>
  <r>
    <x v="1727"/>
    <x v="7"/>
    <x v="0"/>
    <x v="4"/>
    <x v="932"/>
    <x v="1047"/>
    <x v="2"/>
    <x v="2"/>
    <x v="0"/>
    <x v="1333"/>
    <x v="0"/>
    <x v="5"/>
    <x v="76"/>
    <x v="662"/>
    <x v="1609"/>
    <x v="11"/>
    <x v="1580"/>
    <x v="0"/>
    <x v="1014"/>
    <x v="0"/>
    <x v="0"/>
    <x v="0"/>
    <x v="0"/>
    <x v="0"/>
    <x v="0"/>
    <x v="0"/>
    <x v="0"/>
    <x v="0"/>
    <x v="0"/>
    <x v="0"/>
    <x v="0"/>
    <x v="0"/>
    <x v="578"/>
    <x v="427"/>
  </r>
  <r>
    <x v="1728"/>
    <x v="7"/>
    <x v="0"/>
    <x v="4"/>
    <x v="932"/>
    <x v="1047"/>
    <x v="2"/>
    <x v="2"/>
    <x v="0"/>
    <x v="1334"/>
    <x v="0"/>
    <x v="5"/>
    <x v="76"/>
    <x v="662"/>
    <x v="1610"/>
    <x v="11"/>
    <x v="1581"/>
    <x v="0"/>
    <x v="1014"/>
    <x v="0"/>
    <x v="0"/>
    <x v="0"/>
    <x v="0"/>
    <x v="0"/>
    <x v="0"/>
    <x v="0"/>
    <x v="0"/>
    <x v="0"/>
    <x v="0"/>
    <x v="0"/>
    <x v="0"/>
    <x v="0"/>
    <x v="578"/>
    <x v="427"/>
  </r>
  <r>
    <x v="1729"/>
    <x v="7"/>
    <x v="0"/>
    <x v="4"/>
    <x v="932"/>
    <x v="1047"/>
    <x v="2"/>
    <x v="2"/>
    <x v="0"/>
    <x v="1335"/>
    <x v="0"/>
    <x v="5"/>
    <x v="76"/>
    <x v="662"/>
    <x v="1611"/>
    <x v="46"/>
    <x v="1582"/>
    <x v="0"/>
    <x v="1014"/>
    <x v="0"/>
    <x v="0"/>
    <x v="0"/>
    <x v="0"/>
    <x v="0"/>
    <x v="0"/>
    <x v="0"/>
    <x v="0"/>
    <x v="0"/>
    <x v="0"/>
    <x v="0"/>
    <x v="0"/>
    <x v="0"/>
    <x v="578"/>
    <x v="427"/>
  </r>
  <r>
    <x v="1730"/>
    <x v="7"/>
    <x v="0"/>
    <x v="4"/>
    <x v="932"/>
    <x v="1047"/>
    <x v="2"/>
    <x v="2"/>
    <x v="0"/>
    <x v="1336"/>
    <x v="0"/>
    <x v="5"/>
    <x v="76"/>
    <x v="662"/>
    <x v="1612"/>
    <x v="93"/>
    <x v="1583"/>
    <x v="0"/>
    <x v="1014"/>
    <x v="0"/>
    <x v="0"/>
    <x v="0"/>
    <x v="0"/>
    <x v="0"/>
    <x v="0"/>
    <x v="0"/>
    <x v="0"/>
    <x v="0"/>
    <x v="0"/>
    <x v="0"/>
    <x v="0"/>
    <x v="0"/>
    <x v="578"/>
    <x v="427"/>
  </r>
  <r>
    <x v="1731"/>
    <x v="7"/>
    <x v="0"/>
    <x v="4"/>
    <x v="932"/>
    <x v="1047"/>
    <x v="2"/>
    <x v="2"/>
    <x v="0"/>
    <x v="1337"/>
    <x v="0"/>
    <x v="5"/>
    <x v="76"/>
    <x v="662"/>
    <x v="1613"/>
    <x v="11"/>
    <x v="1584"/>
    <x v="0"/>
    <x v="1014"/>
    <x v="0"/>
    <x v="0"/>
    <x v="0"/>
    <x v="0"/>
    <x v="0"/>
    <x v="0"/>
    <x v="0"/>
    <x v="0"/>
    <x v="0"/>
    <x v="0"/>
    <x v="0"/>
    <x v="0"/>
    <x v="0"/>
    <x v="579"/>
    <x v="427"/>
  </r>
  <r>
    <x v="1732"/>
    <x v="7"/>
    <x v="0"/>
    <x v="4"/>
    <x v="932"/>
    <x v="1047"/>
    <x v="2"/>
    <x v="2"/>
    <x v="0"/>
    <x v="1338"/>
    <x v="0"/>
    <x v="5"/>
    <x v="76"/>
    <x v="662"/>
    <x v="1614"/>
    <x v="11"/>
    <x v="1585"/>
    <x v="0"/>
    <x v="1014"/>
    <x v="0"/>
    <x v="0"/>
    <x v="0"/>
    <x v="0"/>
    <x v="0"/>
    <x v="0"/>
    <x v="0"/>
    <x v="0"/>
    <x v="0"/>
    <x v="0"/>
    <x v="0"/>
    <x v="0"/>
    <x v="0"/>
    <x v="578"/>
    <x v="427"/>
  </r>
  <r>
    <x v="1733"/>
    <x v="7"/>
    <x v="0"/>
    <x v="4"/>
    <x v="932"/>
    <x v="1047"/>
    <x v="2"/>
    <x v="2"/>
    <x v="0"/>
    <x v="1339"/>
    <x v="0"/>
    <x v="5"/>
    <x v="76"/>
    <x v="662"/>
    <x v="1615"/>
    <x v="11"/>
    <x v="1586"/>
    <x v="0"/>
    <x v="1014"/>
    <x v="0"/>
    <x v="0"/>
    <x v="0"/>
    <x v="0"/>
    <x v="0"/>
    <x v="0"/>
    <x v="0"/>
    <x v="0"/>
    <x v="0"/>
    <x v="0"/>
    <x v="0"/>
    <x v="0"/>
    <x v="0"/>
    <x v="578"/>
    <x v="427"/>
  </r>
  <r>
    <x v="1734"/>
    <x v="7"/>
    <x v="0"/>
    <x v="4"/>
    <x v="932"/>
    <x v="1047"/>
    <x v="2"/>
    <x v="2"/>
    <x v="0"/>
    <x v="1340"/>
    <x v="0"/>
    <x v="5"/>
    <x v="76"/>
    <x v="662"/>
    <x v="1616"/>
    <x v="11"/>
    <x v="1587"/>
    <x v="0"/>
    <x v="1014"/>
    <x v="0"/>
    <x v="0"/>
    <x v="0"/>
    <x v="0"/>
    <x v="0"/>
    <x v="0"/>
    <x v="0"/>
    <x v="0"/>
    <x v="0"/>
    <x v="0"/>
    <x v="0"/>
    <x v="0"/>
    <x v="0"/>
    <x v="578"/>
    <x v="427"/>
  </r>
  <r>
    <x v="1735"/>
    <x v="7"/>
    <x v="0"/>
    <x v="4"/>
    <x v="932"/>
    <x v="1047"/>
    <x v="2"/>
    <x v="2"/>
    <x v="0"/>
    <x v="1341"/>
    <x v="0"/>
    <x v="5"/>
    <x v="76"/>
    <x v="662"/>
    <x v="1617"/>
    <x v="11"/>
    <x v="1588"/>
    <x v="0"/>
    <x v="1014"/>
    <x v="0"/>
    <x v="0"/>
    <x v="0"/>
    <x v="0"/>
    <x v="0"/>
    <x v="0"/>
    <x v="0"/>
    <x v="0"/>
    <x v="0"/>
    <x v="0"/>
    <x v="0"/>
    <x v="0"/>
    <x v="0"/>
    <x v="578"/>
    <x v="427"/>
  </r>
  <r>
    <x v="1736"/>
    <x v="21"/>
    <x v="0"/>
    <x v="1"/>
    <x v="933"/>
    <x v="1048"/>
    <x v="0"/>
    <x v="0"/>
    <x v="0"/>
    <x v="1342"/>
    <x v="0"/>
    <x v="5"/>
    <x v="76"/>
    <x v="662"/>
    <x v="1618"/>
    <x v="0"/>
    <x v="1589"/>
    <x v="0"/>
    <x v="1015"/>
    <x v="0"/>
    <x v="0"/>
    <x v="0"/>
    <x v="0"/>
    <x v="0"/>
    <x v="0"/>
    <x v="0"/>
    <x v="0"/>
    <x v="0"/>
    <x v="0"/>
    <x v="0"/>
    <x v="0"/>
    <x v="0"/>
    <x v="580"/>
    <x v="606"/>
  </r>
  <r>
    <x v="1737"/>
    <x v="7"/>
    <x v="0"/>
    <x v="6"/>
    <x v="934"/>
    <x v="31"/>
    <x v="2"/>
    <x v="1"/>
    <x v="0"/>
    <x v="1343"/>
    <x v="0"/>
    <x v="5"/>
    <x v="76"/>
    <x v="663"/>
    <x v="1619"/>
    <x v="18"/>
    <x v="1590"/>
    <x v="0"/>
    <x v="1016"/>
    <x v="0"/>
    <x v="0"/>
    <x v="0"/>
    <x v="0"/>
    <x v="0"/>
    <x v="0"/>
    <x v="0"/>
    <x v="0"/>
    <x v="0"/>
    <x v="0"/>
    <x v="0"/>
    <x v="0"/>
    <x v="0"/>
    <x v="552"/>
    <x v="578"/>
  </r>
  <r>
    <x v="1738"/>
    <x v="7"/>
    <x v="0"/>
    <x v="6"/>
    <x v="935"/>
    <x v="31"/>
    <x v="2"/>
    <x v="1"/>
    <x v="0"/>
    <x v="303"/>
    <x v="0"/>
    <x v="5"/>
    <x v="76"/>
    <x v="663"/>
    <x v="1620"/>
    <x v="18"/>
    <x v="1591"/>
    <x v="0"/>
    <x v="1017"/>
    <x v="0"/>
    <x v="0"/>
    <x v="0"/>
    <x v="0"/>
    <x v="0"/>
    <x v="0"/>
    <x v="0"/>
    <x v="0"/>
    <x v="0"/>
    <x v="0"/>
    <x v="0"/>
    <x v="0"/>
    <x v="0"/>
    <x v="552"/>
    <x v="578"/>
  </r>
  <r>
    <x v="1739"/>
    <x v="7"/>
    <x v="0"/>
    <x v="6"/>
    <x v="936"/>
    <x v="31"/>
    <x v="2"/>
    <x v="1"/>
    <x v="0"/>
    <x v="460"/>
    <x v="0"/>
    <x v="5"/>
    <x v="76"/>
    <x v="664"/>
    <x v="1621"/>
    <x v="18"/>
    <x v="1592"/>
    <x v="0"/>
    <x v="1018"/>
    <x v="0"/>
    <x v="0"/>
    <x v="0"/>
    <x v="0"/>
    <x v="0"/>
    <x v="0"/>
    <x v="0"/>
    <x v="0"/>
    <x v="0"/>
    <x v="0"/>
    <x v="0"/>
    <x v="0"/>
    <x v="0"/>
    <x v="552"/>
    <x v="578"/>
  </r>
  <r>
    <x v="1740"/>
    <x v="18"/>
    <x v="0"/>
    <x v="4"/>
    <x v="445"/>
    <x v="1049"/>
    <x v="1"/>
    <x v="2"/>
    <x v="0"/>
    <x v="1344"/>
    <x v="0"/>
    <x v="5"/>
    <x v="76"/>
    <x v="665"/>
    <x v="1622"/>
    <x v="152"/>
    <x v="1593"/>
    <x v="0"/>
    <x v="1019"/>
    <x v="0"/>
    <x v="0"/>
    <x v="0"/>
    <x v="0"/>
    <x v="0"/>
    <x v="0"/>
    <x v="0"/>
    <x v="0"/>
    <x v="0"/>
    <x v="0"/>
    <x v="0"/>
    <x v="0"/>
    <x v="0"/>
    <x v="457"/>
    <x v="480"/>
  </r>
  <r>
    <x v="1741"/>
    <x v="10"/>
    <x v="0"/>
    <x v="9"/>
    <x v="937"/>
    <x v="563"/>
    <x v="0"/>
    <x v="0"/>
    <x v="0"/>
    <x v="4"/>
    <x v="0"/>
    <x v="5"/>
    <x v="76"/>
    <x v="665"/>
    <x v="1623"/>
    <x v="2"/>
    <x v="1594"/>
    <x v="0"/>
    <x v="1001"/>
    <x v="0"/>
    <x v="0"/>
    <x v="0"/>
    <x v="0"/>
    <x v="0"/>
    <x v="0"/>
    <x v="0"/>
    <x v="0"/>
    <x v="0"/>
    <x v="0"/>
    <x v="0"/>
    <x v="0"/>
    <x v="0"/>
    <x v="581"/>
    <x v="569"/>
  </r>
  <r>
    <x v="1742"/>
    <x v="30"/>
    <x v="0"/>
    <x v="9"/>
    <x v="22"/>
    <x v="983"/>
    <x v="0"/>
    <x v="1"/>
    <x v="0"/>
    <x v="1345"/>
    <x v="0"/>
    <x v="5"/>
    <x v="76"/>
    <x v="665"/>
    <x v="1624"/>
    <x v="18"/>
    <x v="1595"/>
    <x v="0"/>
    <x v="1020"/>
    <x v="0"/>
    <x v="0"/>
    <x v="0"/>
    <x v="0"/>
    <x v="0"/>
    <x v="0"/>
    <x v="0"/>
    <x v="0"/>
    <x v="0"/>
    <x v="0"/>
    <x v="0"/>
    <x v="0"/>
    <x v="0"/>
    <x v="552"/>
    <x v="578"/>
  </r>
  <r>
    <x v="1743"/>
    <x v="37"/>
    <x v="0"/>
    <x v="4"/>
    <x v="824"/>
    <x v="1050"/>
    <x v="1"/>
    <x v="0"/>
    <x v="0"/>
    <x v="4"/>
    <x v="0"/>
    <x v="5"/>
    <x v="76"/>
    <x v="666"/>
    <x v="1625"/>
    <x v="0"/>
    <x v="1596"/>
    <x v="0"/>
    <x v="295"/>
    <x v="0"/>
    <x v="0"/>
    <x v="0"/>
    <x v="0"/>
    <x v="0"/>
    <x v="0"/>
    <x v="0"/>
    <x v="0"/>
    <x v="0"/>
    <x v="0"/>
    <x v="0"/>
    <x v="0"/>
    <x v="0"/>
    <x v="582"/>
    <x v="607"/>
  </r>
  <r>
    <x v="1744"/>
    <x v="20"/>
    <x v="0"/>
    <x v="12"/>
    <x v="3"/>
    <x v="1051"/>
    <x v="0"/>
    <x v="0"/>
    <x v="0"/>
    <x v="4"/>
    <x v="0"/>
    <x v="5"/>
    <x v="76"/>
    <x v="667"/>
    <x v="1626"/>
    <x v="0"/>
    <x v="1597"/>
    <x v="0"/>
    <x v="1021"/>
    <x v="0"/>
    <x v="0"/>
    <x v="0"/>
    <x v="0"/>
    <x v="0"/>
    <x v="0"/>
    <x v="0"/>
    <x v="0"/>
    <x v="0"/>
    <x v="0"/>
    <x v="0"/>
    <x v="0"/>
    <x v="0"/>
    <x v="583"/>
    <x v="608"/>
  </r>
  <r>
    <x v="1745"/>
    <x v="23"/>
    <x v="0"/>
    <x v="6"/>
    <x v="938"/>
    <x v="1052"/>
    <x v="1"/>
    <x v="0"/>
    <x v="0"/>
    <x v="4"/>
    <x v="0"/>
    <x v="5"/>
    <x v="76"/>
    <x v="668"/>
    <x v="1627"/>
    <x v="0"/>
    <x v="1598"/>
    <x v="0"/>
    <x v="1022"/>
    <x v="0"/>
    <x v="0"/>
    <x v="0"/>
    <x v="0"/>
    <x v="0"/>
    <x v="0"/>
    <x v="0"/>
    <x v="0"/>
    <x v="0"/>
    <x v="0"/>
    <x v="0"/>
    <x v="0"/>
    <x v="0"/>
    <x v="167"/>
    <x v="184"/>
  </r>
  <r>
    <x v="1746"/>
    <x v="8"/>
    <x v="0"/>
    <x v="6"/>
    <x v="939"/>
    <x v="1053"/>
    <x v="0"/>
    <x v="1"/>
    <x v="0"/>
    <x v="43"/>
    <x v="0"/>
    <x v="5"/>
    <x v="76"/>
    <x v="668"/>
    <x v="1628"/>
    <x v="35"/>
    <x v="1599"/>
    <x v="0"/>
    <x v="1023"/>
    <x v="0"/>
    <x v="0"/>
    <x v="0"/>
    <x v="0"/>
    <x v="0"/>
    <x v="0"/>
    <x v="0"/>
    <x v="0"/>
    <x v="0"/>
    <x v="0"/>
    <x v="0"/>
    <x v="0"/>
    <x v="0"/>
    <x v="167"/>
    <x v="184"/>
  </r>
  <r>
    <x v="1747"/>
    <x v="23"/>
    <x v="0"/>
    <x v="6"/>
    <x v="940"/>
    <x v="1054"/>
    <x v="1"/>
    <x v="0"/>
    <x v="0"/>
    <x v="4"/>
    <x v="0"/>
    <x v="5"/>
    <x v="76"/>
    <x v="668"/>
    <x v="1629"/>
    <x v="19"/>
    <x v="1600"/>
    <x v="0"/>
    <x v="1024"/>
    <x v="0"/>
    <x v="0"/>
    <x v="0"/>
    <x v="0"/>
    <x v="0"/>
    <x v="0"/>
    <x v="0"/>
    <x v="0"/>
    <x v="0"/>
    <x v="0"/>
    <x v="0"/>
    <x v="0"/>
    <x v="0"/>
    <x v="167"/>
    <x v="184"/>
  </r>
  <r>
    <x v="1748"/>
    <x v="20"/>
    <x v="0"/>
    <x v="0"/>
    <x v="148"/>
    <x v="1055"/>
    <x v="0"/>
    <x v="0"/>
    <x v="0"/>
    <x v="4"/>
    <x v="0"/>
    <x v="5"/>
    <x v="77"/>
    <x v="669"/>
    <x v="1630"/>
    <x v="0"/>
    <x v="1601"/>
    <x v="0"/>
    <x v="6"/>
    <x v="0"/>
    <x v="0"/>
    <x v="0"/>
    <x v="0"/>
    <x v="0"/>
    <x v="0"/>
    <x v="0"/>
    <x v="0"/>
    <x v="0"/>
    <x v="0"/>
    <x v="0"/>
    <x v="0"/>
    <x v="0"/>
    <x v="457"/>
    <x v="480"/>
  </r>
  <r>
    <x v="1749"/>
    <x v="20"/>
    <x v="0"/>
    <x v="0"/>
    <x v="148"/>
    <x v="1055"/>
    <x v="0"/>
    <x v="0"/>
    <x v="0"/>
    <x v="4"/>
    <x v="0"/>
    <x v="5"/>
    <x v="77"/>
    <x v="669"/>
    <x v="1631"/>
    <x v="0"/>
    <x v="1602"/>
    <x v="0"/>
    <x v="6"/>
    <x v="0"/>
    <x v="0"/>
    <x v="0"/>
    <x v="0"/>
    <x v="0"/>
    <x v="0"/>
    <x v="0"/>
    <x v="0"/>
    <x v="0"/>
    <x v="0"/>
    <x v="0"/>
    <x v="0"/>
    <x v="0"/>
    <x v="457"/>
    <x v="480"/>
  </r>
  <r>
    <x v="1750"/>
    <x v="20"/>
    <x v="0"/>
    <x v="0"/>
    <x v="148"/>
    <x v="1055"/>
    <x v="0"/>
    <x v="0"/>
    <x v="0"/>
    <x v="4"/>
    <x v="0"/>
    <x v="5"/>
    <x v="77"/>
    <x v="669"/>
    <x v="1632"/>
    <x v="0"/>
    <x v="1603"/>
    <x v="0"/>
    <x v="6"/>
    <x v="0"/>
    <x v="0"/>
    <x v="0"/>
    <x v="0"/>
    <x v="0"/>
    <x v="0"/>
    <x v="0"/>
    <x v="0"/>
    <x v="0"/>
    <x v="0"/>
    <x v="0"/>
    <x v="0"/>
    <x v="0"/>
    <x v="457"/>
    <x v="480"/>
  </r>
  <r>
    <x v="1751"/>
    <x v="20"/>
    <x v="0"/>
    <x v="0"/>
    <x v="148"/>
    <x v="1055"/>
    <x v="0"/>
    <x v="0"/>
    <x v="0"/>
    <x v="4"/>
    <x v="0"/>
    <x v="5"/>
    <x v="77"/>
    <x v="669"/>
    <x v="1633"/>
    <x v="0"/>
    <x v="1604"/>
    <x v="0"/>
    <x v="6"/>
    <x v="0"/>
    <x v="0"/>
    <x v="0"/>
    <x v="0"/>
    <x v="0"/>
    <x v="0"/>
    <x v="0"/>
    <x v="0"/>
    <x v="0"/>
    <x v="0"/>
    <x v="0"/>
    <x v="0"/>
    <x v="0"/>
    <x v="457"/>
    <x v="480"/>
  </r>
  <r>
    <x v="1752"/>
    <x v="20"/>
    <x v="0"/>
    <x v="12"/>
    <x v="148"/>
    <x v="1056"/>
    <x v="0"/>
    <x v="0"/>
    <x v="0"/>
    <x v="4"/>
    <x v="0"/>
    <x v="5"/>
    <x v="77"/>
    <x v="669"/>
    <x v="1634"/>
    <x v="0"/>
    <x v="1605"/>
    <x v="0"/>
    <x v="6"/>
    <x v="0"/>
    <x v="0"/>
    <x v="0"/>
    <x v="0"/>
    <x v="0"/>
    <x v="0"/>
    <x v="0"/>
    <x v="0"/>
    <x v="0"/>
    <x v="0"/>
    <x v="0"/>
    <x v="0"/>
    <x v="0"/>
    <x v="457"/>
    <x v="480"/>
  </r>
  <r>
    <x v="1753"/>
    <x v="20"/>
    <x v="0"/>
    <x v="12"/>
    <x v="148"/>
    <x v="1056"/>
    <x v="0"/>
    <x v="0"/>
    <x v="0"/>
    <x v="4"/>
    <x v="0"/>
    <x v="5"/>
    <x v="77"/>
    <x v="669"/>
    <x v="1635"/>
    <x v="0"/>
    <x v="1606"/>
    <x v="0"/>
    <x v="6"/>
    <x v="0"/>
    <x v="0"/>
    <x v="0"/>
    <x v="0"/>
    <x v="0"/>
    <x v="0"/>
    <x v="0"/>
    <x v="0"/>
    <x v="0"/>
    <x v="0"/>
    <x v="0"/>
    <x v="0"/>
    <x v="0"/>
    <x v="457"/>
    <x v="480"/>
  </r>
  <r>
    <x v="1754"/>
    <x v="20"/>
    <x v="0"/>
    <x v="1"/>
    <x v="148"/>
    <x v="1057"/>
    <x v="0"/>
    <x v="0"/>
    <x v="0"/>
    <x v="4"/>
    <x v="0"/>
    <x v="5"/>
    <x v="77"/>
    <x v="669"/>
    <x v="1636"/>
    <x v="0"/>
    <x v="1607"/>
    <x v="0"/>
    <x v="6"/>
    <x v="0"/>
    <x v="0"/>
    <x v="0"/>
    <x v="0"/>
    <x v="0"/>
    <x v="0"/>
    <x v="0"/>
    <x v="0"/>
    <x v="0"/>
    <x v="0"/>
    <x v="0"/>
    <x v="0"/>
    <x v="0"/>
    <x v="457"/>
    <x v="480"/>
  </r>
  <r>
    <x v="1755"/>
    <x v="20"/>
    <x v="0"/>
    <x v="3"/>
    <x v="148"/>
    <x v="1058"/>
    <x v="0"/>
    <x v="0"/>
    <x v="0"/>
    <x v="4"/>
    <x v="0"/>
    <x v="5"/>
    <x v="77"/>
    <x v="669"/>
    <x v="1637"/>
    <x v="0"/>
    <x v="1608"/>
    <x v="0"/>
    <x v="6"/>
    <x v="0"/>
    <x v="0"/>
    <x v="0"/>
    <x v="0"/>
    <x v="0"/>
    <x v="0"/>
    <x v="0"/>
    <x v="0"/>
    <x v="0"/>
    <x v="0"/>
    <x v="0"/>
    <x v="0"/>
    <x v="0"/>
    <x v="457"/>
    <x v="480"/>
  </r>
  <r>
    <x v="1756"/>
    <x v="20"/>
    <x v="0"/>
    <x v="12"/>
    <x v="148"/>
    <x v="1056"/>
    <x v="0"/>
    <x v="0"/>
    <x v="0"/>
    <x v="4"/>
    <x v="0"/>
    <x v="5"/>
    <x v="77"/>
    <x v="669"/>
    <x v="1638"/>
    <x v="0"/>
    <x v="1609"/>
    <x v="0"/>
    <x v="6"/>
    <x v="0"/>
    <x v="0"/>
    <x v="0"/>
    <x v="0"/>
    <x v="0"/>
    <x v="0"/>
    <x v="0"/>
    <x v="0"/>
    <x v="0"/>
    <x v="0"/>
    <x v="0"/>
    <x v="0"/>
    <x v="0"/>
    <x v="457"/>
    <x v="480"/>
  </r>
  <r>
    <x v="1757"/>
    <x v="18"/>
    <x v="0"/>
    <x v="1"/>
    <x v="941"/>
    <x v="1059"/>
    <x v="2"/>
    <x v="2"/>
    <x v="0"/>
    <x v="1346"/>
    <x v="0"/>
    <x v="5"/>
    <x v="77"/>
    <x v="670"/>
    <x v="1639"/>
    <x v="19"/>
    <x v="1610"/>
    <x v="0"/>
    <x v="1025"/>
    <x v="0"/>
    <x v="0"/>
    <x v="0"/>
    <x v="0"/>
    <x v="0"/>
    <x v="0"/>
    <x v="0"/>
    <x v="0"/>
    <x v="0"/>
    <x v="0"/>
    <x v="0"/>
    <x v="0"/>
    <x v="0"/>
    <x v="584"/>
    <x v="609"/>
  </r>
  <r>
    <x v="1758"/>
    <x v="23"/>
    <x v="0"/>
    <x v="1"/>
    <x v="756"/>
    <x v="1059"/>
    <x v="1"/>
    <x v="0"/>
    <x v="0"/>
    <x v="1347"/>
    <x v="0"/>
    <x v="5"/>
    <x v="77"/>
    <x v="670"/>
    <x v="1640"/>
    <x v="19"/>
    <x v="1611"/>
    <x v="0"/>
    <x v="1025"/>
    <x v="0"/>
    <x v="0"/>
    <x v="0"/>
    <x v="0"/>
    <x v="0"/>
    <x v="0"/>
    <x v="0"/>
    <x v="0"/>
    <x v="0"/>
    <x v="0"/>
    <x v="0"/>
    <x v="0"/>
    <x v="0"/>
    <x v="584"/>
    <x v="609"/>
  </r>
  <r>
    <x v="1759"/>
    <x v="8"/>
    <x v="0"/>
    <x v="9"/>
    <x v="220"/>
    <x v="340"/>
    <x v="0"/>
    <x v="1"/>
    <x v="0"/>
    <x v="1348"/>
    <x v="0"/>
    <x v="5"/>
    <x v="77"/>
    <x v="671"/>
    <x v="1641"/>
    <x v="18"/>
    <x v="1612"/>
    <x v="0"/>
    <x v="1026"/>
    <x v="0"/>
    <x v="0"/>
    <x v="0"/>
    <x v="0"/>
    <x v="0"/>
    <x v="0"/>
    <x v="0"/>
    <x v="0"/>
    <x v="0"/>
    <x v="0"/>
    <x v="0"/>
    <x v="0"/>
    <x v="0"/>
    <x v="503"/>
    <x v="550"/>
  </r>
  <r>
    <x v="1760"/>
    <x v="18"/>
    <x v="0"/>
    <x v="12"/>
    <x v="57"/>
    <x v="1060"/>
    <x v="2"/>
    <x v="2"/>
    <x v="0"/>
    <x v="1349"/>
    <x v="0"/>
    <x v="5"/>
    <x v="77"/>
    <x v="671"/>
    <x v="1642"/>
    <x v="0"/>
    <x v="1613"/>
    <x v="0"/>
    <x v="641"/>
    <x v="0"/>
    <x v="0"/>
    <x v="0"/>
    <x v="0"/>
    <x v="0"/>
    <x v="0"/>
    <x v="0"/>
    <x v="0"/>
    <x v="0"/>
    <x v="0"/>
    <x v="0"/>
    <x v="0"/>
    <x v="0"/>
    <x v="585"/>
    <x v="610"/>
  </r>
  <r>
    <x v="1761"/>
    <x v="23"/>
    <x v="0"/>
    <x v="10"/>
    <x v="756"/>
    <x v="231"/>
    <x v="1"/>
    <x v="0"/>
    <x v="0"/>
    <x v="1350"/>
    <x v="0"/>
    <x v="5"/>
    <x v="77"/>
    <x v="672"/>
    <x v="1643"/>
    <x v="4"/>
    <x v="1614"/>
    <x v="0"/>
    <x v="1027"/>
    <x v="0"/>
    <x v="0"/>
    <x v="0"/>
    <x v="0"/>
    <x v="0"/>
    <x v="0"/>
    <x v="0"/>
    <x v="0"/>
    <x v="0"/>
    <x v="0"/>
    <x v="0"/>
    <x v="0"/>
    <x v="0"/>
    <x v="586"/>
    <x v="485"/>
  </r>
  <r>
    <x v="1762"/>
    <x v="23"/>
    <x v="0"/>
    <x v="10"/>
    <x v="756"/>
    <x v="1061"/>
    <x v="1"/>
    <x v="0"/>
    <x v="0"/>
    <x v="4"/>
    <x v="0"/>
    <x v="5"/>
    <x v="77"/>
    <x v="672"/>
    <x v="1644"/>
    <x v="4"/>
    <x v="1615"/>
    <x v="0"/>
    <x v="634"/>
    <x v="0"/>
    <x v="0"/>
    <x v="0"/>
    <x v="0"/>
    <x v="0"/>
    <x v="0"/>
    <x v="0"/>
    <x v="0"/>
    <x v="0"/>
    <x v="0"/>
    <x v="0"/>
    <x v="0"/>
    <x v="0"/>
    <x v="586"/>
    <x v="485"/>
  </r>
  <r>
    <x v="1763"/>
    <x v="10"/>
    <x v="0"/>
    <x v="9"/>
    <x v="942"/>
    <x v="198"/>
    <x v="0"/>
    <x v="0"/>
    <x v="0"/>
    <x v="4"/>
    <x v="0"/>
    <x v="5"/>
    <x v="77"/>
    <x v="673"/>
    <x v="1244"/>
    <x v="2"/>
    <x v="1221"/>
    <x v="0"/>
    <x v="1028"/>
    <x v="0"/>
    <x v="0"/>
    <x v="0"/>
    <x v="0"/>
    <x v="0"/>
    <x v="0"/>
    <x v="0"/>
    <x v="0"/>
    <x v="0"/>
    <x v="0"/>
    <x v="0"/>
    <x v="0"/>
    <x v="0"/>
    <x v="587"/>
    <x v="569"/>
  </r>
  <r>
    <x v="1764"/>
    <x v="4"/>
    <x v="0"/>
    <x v="12"/>
    <x v="943"/>
    <x v="1062"/>
    <x v="0"/>
    <x v="1"/>
    <x v="0"/>
    <x v="1351"/>
    <x v="0"/>
    <x v="5"/>
    <x v="77"/>
    <x v="673"/>
    <x v="1645"/>
    <x v="113"/>
    <x v="1616"/>
    <x v="0"/>
    <x v="1029"/>
    <x v="0"/>
    <x v="0"/>
    <x v="0"/>
    <x v="0"/>
    <x v="0"/>
    <x v="0"/>
    <x v="0"/>
    <x v="0"/>
    <x v="0"/>
    <x v="0"/>
    <x v="0"/>
    <x v="0"/>
    <x v="0"/>
    <x v="552"/>
    <x v="475"/>
  </r>
  <r>
    <x v="1765"/>
    <x v="4"/>
    <x v="0"/>
    <x v="12"/>
    <x v="944"/>
    <x v="1062"/>
    <x v="0"/>
    <x v="1"/>
    <x v="0"/>
    <x v="1148"/>
    <x v="0"/>
    <x v="5"/>
    <x v="77"/>
    <x v="673"/>
    <x v="1646"/>
    <x v="113"/>
    <x v="1617"/>
    <x v="0"/>
    <x v="1029"/>
    <x v="0"/>
    <x v="0"/>
    <x v="0"/>
    <x v="0"/>
    <x v="0"/>
    <x v="0"/>
    <x v="0"/>
    <x v="0"/>
    <x v="0"/>
    <x v="0"/>
    <x v="0"/>
    <x v="0"/>
    <x v="0"/>
    <x v="552"/>
    <x v="475"/>
  </r>
  <r>
    <x v="1766"/>
    <x v="23"/>
    <x v="0"/>
    <x v="4"/>
    <x v="945"/>
    <x v="1063"/>
    <x v="1"/>
    <x v="0"/>
    <x v="0"/>
    <x v="1352"/>
    <x v="0"/>
    <x v="5"/>
    <x v="77"/>
    <x v="674"/>
    <x v="1647"/>
    <x v="90"/>
    <x v="1618"/>
    <x v="0"/>
    <x v="1030"/>
    <x v="0"/>
    <x v="0"/>
    <x v="0"/>
    <x v="0"/>
    <x v="0"/>
    <x v="0"/>
    <x v="0"/>
    <x v="0"/>
    <x v="0"/>
    <x v="0"/>
    <x v="0"/>
    <x v="0"/>
    <x v="0"/>
    <x v="588"/>
    <x v="611"/>
  </r>
  <r>
    <x v="1767"/>
    <x v="22"/>
    <x v="0"/>
    <x v="4"/>
    <x v="946"/>
    <x v="1063"/>
    <x v="2"/>
    <x v="2"/>
    <x v="0"/>
    <x v="1353"/>
    <x v="0"/>
    <x v="5"/>
    <x v="77"/>
    <x v="674"/>
    <x v="1647"/>
    <x v="90"/>
    <x v="1618"/>
    <x v="0"/>
    <x v="1030"/>
    <x v="0"/>
    <x v="0"/>
    <x v="0"/>
    <x v="0"/>
    <x v="0"/>
    <x v="0"/>
    <x v="0"/>
    <x v="0"/>
    <x v="0"/>
    <x v="0"/>
    <x v="0"/>
    <x v="0"/>
    <x v="0"/>
    <x v="588"/>
    <x v="611"/>
  </r>
  <r>
    <x v="1768"/>
    <x v="8"/>
    <x v="0"/>
    <x v="2"/>
    <x v="947"/>
    <x v="1064"/>
    <x v="0"/>
    <x v="2"/>
    <x v="0"/>
    <x v="1354"/>
    <x v="0"/>
    <x v="5"/>
    <x v="78"/>
    <x v="675"/>
    <x v="1648"/>
    <x v="19"/>
    <x v="1619"/>
    <x v="0"/>
    <x v="718"/>
    <x v="0"/>
    <x v="0"/>
    <x v="0"/>
    <x v="0"/>
    <x v="0"/>
    <x v="0"/>
    <x v="0"/>
    <x v="0"/>
    <x v="0"/>
    <x v="0"/>
    <x v="0"/>
    <x v="0"/>
    <x v="0"/>
    <x v="589"/>
    <x v="612"/>
  </r>
  <r>
    <x v="1769"/>
    <x v="10"/>
    <x v="0"/>
    <x v="12"/>
    <x v="948"/>
    <x v="1065"/>
    <x v="0"/>
    <x v="0"/>
    <x v="0"/>
    <x v="1355"/>
    <x v="0"/>
    <x v="5"/>
    <x v="78"/>
    <x v="675"/>
    <x v="1649"/>
    <x v="0"/>
    <x v="1620"/>
    <x v="0"/>
    <x v="1031"/>
    <x v="0"/>
    <x v="0"/>
    <x v="0"/>
    <x v="0"/>
    <x v="0"/>
    <x v="0"/>
    <x v="0"/>
    <x v="0"/>
    <x v="0"/>
    <x v="0"/>
    <x v="0"/>
    <x v="0"/>
    <x v="0"/>
    <x v="589"/>
    <x v="613"/>
  </r>
  <r>
    <x v="1770"/>
    <x v="18"/>
    <x v="0"/>
    <x v="3"/>
    <x v="116"/>
    <x v="1066"/>
    <x v="2"/>
    <x v="1"/>
    <x v="0"/>
    <x v="1356"/>
    <x v="0"/>
    <x v="5"/>
    <x v="78"/>
    <x v="676"/>
    <x v="1650"/>
    <x v="153"/>
    <x v="1621"/>
    <x v="0"/>
    <x v="851"/>
    <x v="0"/>
    <x v="0"/>
    <x v="0"/>
    <x v="0"/>
    <x v="0"/>
    <x v="0"/>
    <x v="0"/>
    <x v="0"/>
    <x v="0"/>
    <x v="0"/>
    <x v="0"/>
    <x v="0"/>
    <x v="0"/>
    <x v="590"/>
    <x v="218"/>
  </r>
  <r>
    <x v="1771"/>
    <x v="8"/>
    <x v="0"/>
    <x v="8"/>
    <x v="949"/>
    <x v="1067"/>
    <x v="0"/>
    <x v="1"/>
    <x v="0"/>
    <x v="1035"/>
    <x v="0"/>
    <x v="5"/>
    <x v="78"/>
    <x v="677"/>
    <x v="1651"/>
    <x v="18"/>
    <x v="1622"/>
    <x v="0"/>
    <x v="1032"/>
    <x v="0"/>
    <x v="0"/>
    <x v="0"/>
    <x v="0"/>
    <x v="0"/>
    <x v="0"/>
    <x v="0"/>
    <x v="0"/>
    <x v="0"/>
    <x v="0"/>
    <x v="0"/>
    <x v="0"/>
    <x v="0"/>
    <x v="591"/>
    <x v="488"/>
  </r>
  <r>
    <x v="1772"/>
    <x v="18"/>
    <x v="0"/>
    <x v="8"/>
    <x v="79"/>
    <x v="498"/>
    <x v="2"/>
    <x v="1"/>
    <x v="0"/>
    <x v="1357"/>
    <x v="0"/>
    <x v="5"/>
    <x v="78"/>
    <x v="677"/>
    <x v="1652"/>
    <x v="2"/>
    <x v="1623"/>
    <x v="0"/>
    <x v="1032"/>
    <x v="0"/>
    <x v="0"/>
    <x v="0"/>
    <x v="0"/>
    <x v="0"/>
    <x v="0"/>
    <x v="0"/>
    <x v="0"/>
    <x v="0"/>
    <x v="0"/>
    <x v="0"/>
    <x v="0"/>
    <x v="0"/>
    <x v="490"/>
    <x v="614"/>
  </r>
  <r>
    <x v="1773"/>
    <x v="20"/>
    <x v="0"/>
    <x v="8"/>
    <x v="950"/>
    <x v="1068"/>
    <x v="0"/>
    <x v="1"/>
    <x v="0"/>
    <x v="1358"/>
    <x v="0"/>
    <x v="5"/>
    <x v="78"/>
    <x v="677"/>
    <x v="1653"/>
    <x v="93"/>
    <x v="1624"/>
    <x v="0"/>
    <x v="1033"/>
    <x v="0"/>
    <x v="0"/>
    <x v="0"/>
    <x v="0"/>
    <x v="0"/>
    <x v="0"/>
    <x v="0"/>
    <x v="0"/>
    <x v="0"/>
    <x v="0"/>
    <x v="0"/>
    <x v="0"/>
    <x v="0"/>
    <x v="478"/>
    <x v="615"/>
  </r>
  <r>
    <x v="1774"/>
    <x v="20"/>
    <x v="0"/>
    <x v="8"/>
    <x v="950"/>
    <x v="1069"/>
    <x v="0"/>
    <x v="1"/>
    <x v="0"/>
    <x v="1359"/>
    <x v="0"/>
    <x v="5"/>
    <x v="78"/>
    <x v="677"/>
    <x v="1654"/>
    <x v="93"/>
    <x v="1625"/>
    <x v="0"/>
    <x v="1034"/>
    <x v="0"/>
    <x v="0"/>
    <x v="0"/>
    <x v="0"/>
    <x v="0"/>
    <x v="0"/>
    <x v="0"/>
    <x v="0"/>
    <x v="0"/>
    <x v="0"/>
    <x v="0"/>
    <x v="0"/>
    <x v="0"/>
    <x v="478"/>
    <x v="615"/>
  </r>
  <r>
    <x v="1775"/>
    <x v="20"/>
    <x v="0"/>
    <x v="8"/>
    <x v="950"/>
    <x v="1029"/>
    <x v="0"/>
    <x v="1"/>
    <x v="0"/>
    <x v="1360"/>
    <x v="0"/>
    <x v="5"/>
    <x v="78"/>
    <x v="677"/>
    <x v="1655"/>
    <x v="93"/>
    <x v="1626"/>
    <x v="0"/>
    <x v="1035"/>
    <x v="0"/>
    <x v="0"/>
    <x v="0"/>
    <x v="0"/>
    <x v="0"/>
    <x v="0"/>
    <x v="0"/>
    <x v="0"/>
    <x v="0"/>
    <x v="0"/>
    <x v="0"/>
    <x v="0"/>
    <x v="0"/>
    <x v="592"/>
    <x v="614"/>
  </r>
  <r>
    <x v="1776"/>
    <x v="14"/>
    <x v="0"/>
    <x v="8"/>
    <x v="951"/>
    <x v="1070"/>
    <x v="2"/>
    <x v="1"/>
    <x v="0"/>
    <x v="426"/>
    <x v="0"/>
    <x v="5"/>
    <x v="78"/>
    <x v="678"/>
    <x v="1656"/>
    <x v="2"/>
    <x v="1627"/>
    <x v="0"/>
    <x v="1036"/>
    <x v="0"/>
    <x v="0"/>
    <x v="0"/>
    <x v="0"/>
    <x v="0"/>
    <x v="0"/>
    <x v="0"/>
    <x v="0"/>
    <x v="0"/>
    <x v="0"/>
    <x v="0"/>
    <x v="0"/>
    <x v="0"/>
    <x v="590"/>
    <x v="452"/>
  </r>
  <r>
    <x v="1777"/>
    <x v="21"/>
    <x v="0"/>
    <x v="12"/>
    <x v="952"/>
    <x v="1071"/>
    <x v="0"/>
    <x v="0"/>
    <x v="0"/>
    <x v="4"/>
    <x v="0"/>
    <x v="5"/>
    <x v="78"/>
    <x v="678"/>
    <x v="1657"/>
    <x v="0"/>
    <x v="1628"/>
    <x v="0"/>
    <x v="7"/>
    <x v="0"/>
    <x v="0"/>
    <x v="0"/>
    <x v="0"/>
    <x v="0"/>
    <x v="0"/>
    <x v="0"/>
    <x v="0"/>
    <x v="0"/>
    <x v="0"/>
    <x v="0"/>
    <x v="0"/>
    <x v="0"/>
    <x v="593"/>
    <x v="616"/>
  </r>
  <r>
    <x v="1778"/>
    <x v="18"/>
    <x v="0"/>
    <x v="3"/>
    <x v="116"/>
    <x v="1072"/>
    <x v="2"/>
    <x v="1"/>
    <x v="0"/>
    <x v="820"/>
    <x v="0"/>
    <x v="5"/>
    <x v="78"/>
    <x v="679"/>
    <x v="1658"/>
    <x v="113"/>
    <x v="1629"/>
    <x v="0"/>
    <x v="1037"/>
    <x v="0"/>
    <x v="0"/>
    <x v="0"/>
    <x v="0"/>
    <x v="0"/>
    <x v="0"/>
    <x v="0"/>
    <x v="0"/>
    <x v="0"/>
    <x v="0"/>
    <x v="0"/>
    <x v="0"/>
    <x v="0"/>
    <x v="590"/>
    <x v="218"/>
  </r>
  <r>
    <x v="1779"/>
    <x v="36"/>
    <x v="0"/>
    <x v="9"/>
    <x v="27"/>
    <x v="814"/>
    <x v="1"/>
    <x v="1"/>
    <x v="0"/>
    <x v="1361"/>
    <x v="0"/>
    <x v="5"/>
    <x v="78"/>
    <x v="680"/>
    <x v="1659"/>
    <x v="2"/>
    <x v="1630"/>
    <x v="0"/>
    <x v="1038"/>
    <x v="0"/>
    <x v="0"/>
    <x v="0"/>
    <x v="0"/>
    <x v="0"/>
    <x v="0"/>
    <x v="0"/>
    <x v="0"/>
    <x v="0"/>
    <x v="0"/>
    <x v="0"/>
    <x v="0"/>
    <x v="0"/>
    <x v="528"/>
    <x v="617"/>
  </r>
  <r>
    <x v="1780"/>
    <x v="36"/>
    <x v="0"/>
    <x v="9"/>
    <x v="27"/>
    <x v="814"/>
    <x v="1"/>
    <x v="1"/>
    <x v="0"/>
    <x v="585"/>
    <x v="0"/>
    <x v="5"/>
    <x v="78"/>
    <x v="680"/>
    <x v="1660"/>
    <x v="2"/>
    <x v="1631"/>
    <x v="0"/>
    <x v="1038"/>
    <x v="0"/>
    <x v="0"/>
    <x v="0"/>
    <x v="0"/>
    <x v="0"/>
    <x v="0"/>
    <x v="0"/>
    <x v="0"/>
    <x v="0"/>
    <x v="0"/>
    <x v="0"/>
    <x v="0"/>
    <x v="0"/>
    <x v="528"/>
    <x v="617"/>
  </r>
  <r>
    <x v="1781"/>
    <x v="36"/>
    <x v="0"/>
    <x v="9"/>
    <x v="27"/>
    <x v="814"/>
    <x v="1"/>
    <x v="1"/>
    <x v="0"/>
    <x v="1362"/>
    <x v="0"/>
    <x v="5"/>
    <x v="78"/>
    <x v="680"/>
    <x v="1661"/>
    <x v="2"/>
    <x v="1632"/>
    <x v="0"/>
    <x v="1038"/>
    <x v="0"/>
    <x v="0"/>
    <x v="0"/>
    <x v="0"/>
    <x v="0"/>
    <x v="0"/>
    <x v="0"/>
    <x v="0"/>
    <x v="0"/>
    <x v="0"/>
    <x v="0"/>
    <x v="0"/>
    <x v="0"/>
    <x v="528"/>
    <x v="617"/>
  </r>
  <r>
    <x v="1782"/>
    <x v="27"/>
    <x v="0"/>
    <x v="12"/>
    <x v="953"/>
    <x v="1012"/>
    <x v="0"/>
    <x v="0"/>
    <x v="0"/>
    <x v="1363"/>
    <x v="0"/>
    <x v="5"/>
    <x v="78"/>
    <x v="681"/>
    <x v="1662"/>
    <x v="0"/>
    <x v="1633"/>
    <x v="0"/>
    <x v="1039"/>
    <x v="0"/>
    <x v="0"/>
    <x v="0"/>
    <x v="0"/>
    <x v="0"/>
    <x v="0"/>
    <x v="0"/>
    <x v="0"/>
    <x v="0"/>
    <x v="0"/>
    <x v="0"/>
    <x v="0"/>
    <x v="0"/>
    <x v="594"/>
    <x v="618"/>
  </r>
  <r>
    <x v="1783"/>
    <x v="7"/>
    <x v="0"/>
    <x v="9"/>
    <x v="156"/>
    <x v="1073"/>
    <x v="2"/>
    <x v="1"/>
    <x v="0"/>
    <x v="1364"/>
    <x v="0"/>
    <x v="5"/>
    <x v="78"/>
    <x v="682"/>
    <x v="1663"/>
    <x v="2"/>
    <x v="1634"/>
    <x v="0"/>
    <x v="1040"/>
    <x v="0"/>
    <x v="0"/>
    <x v="0"/>
    <x v="0"/>
    <x v="0"/>
    <x v="0"/>
    <x v="0"/>
    <x v="0"/>
    <x v="0"/>
    <x v="0"/>
    <x v="0"/>
    <x v="0"/>
    <x v="0"/>
    <x v="528"/>
    <x v="617"/>
  </r>
  <r>
    <x v="1784"/>
    <x v="20"/>
    <x v="0"/>
    <x v="3"/>
    <x v="954"/>
    <x v="1074"/>
    <x v="0"/>
    <x v="0"/>
    <x v="0"/>
    <x v="4"/>
    <x v="0"/>
    <x v="5"/>
    <x v="78"/>
    <x v="683"/>
    <x v="1664"/>
    <x v="0"/>
    <x v="1635"/>
    <x v="0"/>
    <x v="8"/>
    <x v="0"/>
    <x v="0"/>
    <x v="0"/>
    <x v="0"/>
    <x v="0"/>
    <x v="0"/>
    <x v="0"/>
    <x v="0"/>
    <x v="0"/>
    <x v="0"/>
    <x v="0"/>
    <x v="0"/>
    <x v="0"/>
    <x v="595"/>
    <x v="619"/>
  </r>
  <r>
    <x v="1785"/>
    <x v="20"/>
    <x v="0"/>
    <x v="12"/>
    <x v="955"/>
    <x v="854"/>
    <x v="0"/>
    <x v="0"/>
    <x v="0"/>
    <x v="4"/>
    <x v="0"/>
    <x v="5"/>
    <x v="78"/>
    <x v="683"/>
    <x v="1665"/>
    <x v="0"/>
    <x v="1636"/>
    <x v="0"/>
    <x v="828"/>
    <x v="0"/>
    <x v="0"/>
    <x v="0"/>
    <x v="0"/>
    <x v="0"/>
    <x v="0"/>
    <x v="0"/>
    <x v="0"/>
    <x v="0"/>
    <x v="0"/>
    <x v="0"/>
    <x v="0"/>
    <x v="0"/>
    <x v="595"/>
    <x v="619"/>
  </r>
  <r>
    <x v="1786"/>
    <x v="8"/>
    <x v="0"/>
    <x v="9"/>
    <x v="22"/>
    <x v="110"/>
    <x v="0"/>
    <x v="1"/>
    <x v="0"/>
    <x v="1365"/>
    <x v="0"/>
    <x v="5"/>
    <x v="78"/>
    <x v="684"/>
    <x v="1666"/>
    <x v="2"/>
    <x v="1637"/>
    <x v="0"/>
    <x v="1041"/>
    <x v="0"/>
    <x v="0"/>
    <x v="0"/>
    <x v="0"/>
    <x v="0"/>
    <x v="0"/>
    <x v="0"/>
    <x v="0"/>
    <x v="0"/>
    <x v="0"/>
    <x v="0"/>
    <x v="0"/>
    <x v="0"/>
    <x v="596"/>
    <x v="524"/>
  </r>
  <r>
    <x v="1787"/>
    <x v="10"/>
    <x v="0"/>
    <x v="12"/>
    <x v="487"/>
    <x v="1075"/>
    <x v="0"/>
    <x v="0"/>
    <x v="0"/>
    <x v="1366"/>
    <x v="0"/>
    <x v="5"/>
    <x v="78"/>
    <x v="685"/>
    <x v="1667"/>
    <x v="0"/>
    <x v="1638"/>
    <x v="0"/>
    <x v="1042"/>
    <x v="0"/>
    <x v="0"/>
    <x v="0"/>
    <x v="0"/>
    <x v="0"/>
    <x v="0"/>
    <x v="0"/>
    <x v="0"/>
    <x v="0"/>
    <x v="0"/>
    <x v="0"/>
    <x v="0"/>
    <x v="0"/>
    <x v="597"/>
    <x v="620"/>
  </r>
  <r>
    <x v="1788"/>
    <x v="18"/>
    <x v="0"/>
    <x v="7"/>
    <x v="956"/>
    <x v="903"/>
    <x v="1"/>
    <x v="1"/>
    <x v="0"/>
    <x v="1367"/>
    <x v="0"/>
    <x v="5"/>
    <x v="78"/>
    <x v="686"/>
    <x v="1668"/>
    <x v="19"/>
    <x v="1639"/>
    <x v="0"/>
    <x v="1043"/>
    <x v="0"/>
    <x v="0"/>
    <x v="0"/>
    <x v="0"/>
    <x v="0"/>
    <x v="0"/>
    <x v="0"/>
    <x v="0"/>
    <x v="0"/>
    <x v="0"/>
    <x v="0"/>
    <x v="0"/>
    <x v="0"/>
    <x v="598"/>
    <x v="442"/>
  </r>
  <r>
    <x v="1789"/>
    <x v="18"/>
    <x v="0"/>
    <x v="7"/>
    <x v="957"/>
    <x v="903"/>
    <x v="2"/>
    <x v="1"/>
    <x v="0"/>
    <x v="1368"/>
    <x v="0"/>
    <x v="5"/>
    <x v="78"/>
    <x v="686"/>
    <x v="1669"/>
    <x v="19"/>
    <x v="1640"/>
    <x v="0"/>
    <x v="1044"/>
    <x v="0"/>
    <x v="0"/>
    <x v="0"/>
    <x v="0"/>
    <x v="0"/>
    <x v="0"/>
    <x v="0"/>
    <x v="0"/>
    <x v="0"/>
    <x v="0"/>
    <x v="0"/>
    <x v="0"/>
    <x v="0"/>
    <x v="598"/>
    <x v="442"/>
  </r>
  <r>
    <x v="1790"/>
    <x v="18"/>
    <x v="0"/>
    <x v="7"/>
    <x v="958"/>
    <x v="903"/>
    <x v="2"/>
    <x v="1"/>
    <x v="0"/>
    <x v="1369"/>
    <x v="0"/>
    <x v="5"/>
    <x v="78"/>
    <x v="686"/>
    <x v="1670"/>
    <x v="19"/>
    <x v="1641"/>
    <x v="0"/>
    <x v="1045"/>
    <x v="0"/>
    <x v="0"/>
    <x v="0"/>
    <x v="0"/>
    <x v="0"/>
    <x v="0"/>
    <x v="0"/>
    <x v="0"/>
    <x v="0"/>
    <x v="0"/>
    <x v="0"/>
    <x v="0"/>
    <x v="0"/>
    <x v="598"/>
    <x v="442"/>
  </r>
  <r>
    <x v="1791"/>
    <x v="18"/>
    <x v="0"/>
    <x v="7"/>
    <x v="959"/>
    <x v="903"/>
    <x v="1"/>
    <x v="1"/>
    <x v="0"/>
    <x v="1370"/>
    <x v="0"/>
    <x v="5"/>
    <x v="78"/>
    <x v="686"/>
    <x v="1671"/>
    <x v="19"/>
    <x v="1642"/>
    <x v="0"/>
    <x v="1046"/>
    <x v="0"/>
    <x v="0"/>
    <x v="0"/>
    <x v="0"/>
    <x v="0"/>
    <x v="0"/>
    <x v="0"/>
    <x v="0"/>
    <x v="0"/>
    <x v="0"/>
    <x v="0"/>
    <x v="0"/>
    <x v="0"/>
    <x v="598"/>
    <x v="442"/>
  </r>
  <r>
    <x v="1792"/>
    <x v="7"/>
    <x v="0"/>
    <x v="9"/>
    <x v="960"/>
    <x v="1076"/>
    <x v="2"/>
    <x v="1"/>
    <x v="0"/>
    <x v="1202"/>
    <x v="0"/>
    <x v="5"/>
    <x v="78"/>
    <x v="687"/>
    <x v="1672"/>
    <x v="18"/>
    <x v="1643"/>
    <x v="0"/>
    <x v="1047"/>
    <x v="0"/>
    <x v="0"/>
    <x v="0"/>
    <x v="0"/>
    <x v="0"/>
    <x v="0"/>
    <x v="0"/>
    <x v="0"/>
    <x v="0"/>
    <x v="0"/>
    <x v="0"/>
    <x v="0"/>
    <x v="0"/>
    <x v="485"/>
    <x v="497"/>
  </r>
  <r>
    <x v="1793"/>
    <x v="7"/>
    <x v="0"/>
    <x v="6"/>
    <x v="961"/>
    <x v="356"/>
    <x v="2"/>
    <x v="1"/>
    <x v="0"/>
    <x v="1371"/>
    <x v="0"/>
    <x v="5"/>
    <x v="78"/>
    <x v="687"/>
    <x v="1673"/>
    <x v="2"/>
    <x v="1644"/>
    <x v="0"/>
    <x v="1048"/>
    <x v="0"/>
    <x v="0"/>
    <x v="0"/>
    <x v="0"/>
    <x v="0"/>
    <x v="0"/>
    <x v="0"/>
    <x v="0"/>
    <x v="0"/>
    <x v="0"/>
    <x v="0"/>
    <x v="0"/>
    <x v="0"/>
    <x v="167"/>
    <x v="497"/>
  </r>
  <r>
    <x v="1794"/>
    <x v="7"/>
    <x v="0"/>
    <x v="10"/>
    <x v="962"/>
    <x v="1077"/>
    <x v="2"/>
    <x v="1"/>
    <x v="0"/>
    <x v="1359"/>
    <x v="0"/>
    <x v="5"/>
    <x v="78"/>
    <x v="687"/>
    <x v="1674"/>
    <x v="18"/>
    <x v="1645"/>
    <x v="0"/>
    <x v="1049"/>
    <x v="0"/>
    <x v="0"/>
    <x v="0"/>
    <x v="0"/>
    <x v="0"/>
    <x v="0"/>
    <x v="0"/>
    <x v="0"/>
    <x v="0"/>
    <x v="0"/>
    <x v="0"/>
    <x v="0"/>
    <x v="0"/>
    <x v="167"/>
    <x v="497"/>
  </r>
  <r>
    <x v="1795"/>
    <x v="18"/>
    <x v="0"/>
    <x v="2"/>
    <x v="445"/>
    <x v="585"/>
    <x v="1"/>
    <x v="2"/>
    <x v="0"/>
    <x v="1372"/>
    <x v="0"/>
    <x v="5"/>
    <x v="78"/>
    <x v="688"/>
    <x v="1675"/>
    <x v="5"/>
    <x v="1646"/>
    <x v="0"/>
    <x v="1050"/>
    <x v="0"/>
    <x v="0"/>
    <x v="0"/>
    <x v="0"/>
    <x v="0"/>
    <x v="0"/>
    <x v="0"/>
    <x v="0"/>
    <x v="0"/>
    <x v="0"/>
    <x v="0"/>
    <x v="0"/>
    <x v="0"/>
    <x v="457"/>
    <x v="4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数据透视表1" cacheId="0" dataPosition="1" autoFormatId="1" applyNumberFormats="0" applyBorderFormats="0" applyFontFormats="0" applyPatternFormats="0" applyAlignmentFormats="0" applyWidthHeightFormats="1" dataCaption="值" updatedVersion="5" minRefreshableVersion="3" createdVersion="5" useAutoFormatting="1" compact="0" indent="0" outline="1" compactData="0" outlineData="1" showDrill="1" multipleFieldFilters="0">
  <location ref="A3:O19" firstHeaderRow="1" firstDataRow="3" firstDataCol="1"/>
  <pivotFields count="34">
    <pivotField dataField="1" compact="0" showAll="0"/>
    <pivotField compact="0" showAll="0"/>
    <pivotField compact="0" showAll="0"/>
    <pivotField axis="axisRow" compact="0" showAll="0">
      <items count="14">
        <item x="8"/>
        <item x="11"/>
        <item x="7"/>
        <item x="5"/>
        <item x="10"/>
        <item x="6"/>
        <item x="4"/>
        <item x="3"/>
        <item x="2"/>
        <item x="1"/>
        <item x="12"/>
        <item x="9"/>
        <item x="0"/>
        <item t="default"/>
      </items>
    </pivotField>
    <pivotField compact="0" showAll="0"/>
    <pivotField compact="0" showAll="0"/>
    <pivotField compact="0" showAll="0"/>
    <pivotField compact="0" showAll="0"/>
    <pivotField compact="0" showAll="0"/>
    <pivotField compact="0" showAll="0"/>
    <pivotField compact="0" showAll="0"/>
    <pivotField axis="axisCol" compact="0" showAll="0">
      <items count="7">
        <item x="5"/>
        <item x="4"/>
        <item x="3"/>
        <item x="2"/>
        <item x="1"/>
        <item x="0"/>
        <item t="default"/>
      </items>
    </pivotField>
    <pivotField compact="0" showAll="0"/>
    <pivotField compact="0" numFmtId="14" showAll="0"/>
    <pivotField dataField="1"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3"/>
  </rowFields>
  <rowItems count="14">
    <i>
      <x/>
    </i>
    <i>
      <x v="1"/>
    </i>
    <i>
      <x v="2"/>
    </i>
    <i>
      <x v="3"/>
    </i>
    <i>
      <x v="4"/>
    </i>
    <i>
      <x v="5"/>
    </i>
    <i>
      <x v="6"/>
    </i>
    <i>
      <x v="7"/>
    </i>
    <i>
      <x v="8"/>
    </i>
    <i>
      <x v="9"/>
    </i>
    <i>
      <x v="10"/>
    </i>
    <i>
      <x v="11"/>
    </i>
    <i>
      <x v="12"/>
    </i>
    <i t="grand">
      <x/>
    </i>
  </rowItems>
  <colFields count="2">
    <field x="11"/>
    <field x="-2"/>
  </colFields>
  <colItems count="14">
    <i>
      <x/>
      <x/>
    </i>
    <i r="1" i="1">
      <x v="1"/>
    </i>
    <i>
      <x v="1"/>
      <x/>
    </i>
    <i r="1" i="1">
      <x v="1"/>
    </i>
    <i>
      <x v="2"/>
      <x/>
    </i>
    <i r="1" i="1">
      <x v="1"/>
    </i>
    <i>
      <x v="3"/>
      <x/>
    </i>
    <i r="1" i="1">
      <x v="1"/>
    </i>
    <i>
      <x v="4"/>
      <x/>
    </i>
    <i r="1" i="1">
      <x v="1"/>
    </i>
    <i>
      <x v="5"/>
      <x/>
    </i>
    <i r="1" i="1">
      <x v="1"/>
    </i>
    <i t="grand">
      <x/>
    </i>
    <i t="grand" i="1">
      <x/>
    </i>
  </colItems>
  <dataFields count="2">
    <dataField name="求和项:出让面积" fld="14" baseField="0" baseItem="0"/>
    <dataField name="计数项:编号" fld="0"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数据透视表2" cacheId="0" dataPosition="1" autoFormatId="1" applyNumberFormats="0" applyBorderFormats="0" applyFontFormats="0" applyPatternFormats="0" applyAlignmentFormats="0" applyWidthHeightFormats="1" dataCaption="值" updatedVersion="5" minRefreshableVersion="3" createdVersion="5" useAutoFormatting="1" compact="0" indent="0" outline="1" compactData="0" outlineData="1" showDrill="1" multipleFieldFilters="0">
  <location ref="A3:O19" firstHeaderRow="1" firstDataRow="3" firstDataCol="1"/>
  <pivotFields count="34">
    <pivotField dataField="1" compact="0" showAll="0"/>
    <pivotField compact="0" showAll="0"/>
    <pivotField compact="0" showAll="0"/>
    <pivotField axis="axisRow" compact="0" showAll="0">
      <items count="14">
        <item x="8"/>
        <item x="11"/>
        <item x="7"/>
        <item x="5"/>
        <item x="10"/>
        <item x="6"/>
        <item x="4"/>
        <item x="3"/>
        <item x="2"/>
        <item x="1"/>
        <item x="12"/>
        <item x="9"/>
        <item x="0"/>
        <item t="default"/>
      </items>
    </pivotField>
    <pivotField compact="0" showAll="0"/>
    <pivotField compact="0" showAll="0"/>
    <pivotField compact="0" showAll="0"/>
    <pivotField compact="0" showAll="0"/>
    <pivotField compact="0" showAll="0"/>
    <pivotField compact="0" showAll="0"/>
    <pivotField compact="0" showAll="0"/>
    <pivotField axis="axisCol" compact="0" showAll="0">
      <items count="7">
        <item x="5"/>
        <item x="4"/>
        <item x="3"/>
        <item x="2"/>
        <item x="1"/>
        <item x="0"/>
        <item t="default"/>
      </items>
    </pivotField>
    <pivotField compact="0" showAll="0"/>
    <pivotField compact="0" numFmtId="14" showAll="0"/>
    <pivotField compact="0" showAll="0"/>
    <pivotField compact="0" showAll="0"/>
    <pivotField dataField="1"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3"/>
  </rowFields>
  <rowItems count="14">
    <i>
      <x/>
    </i>
    <i>
      <x v="1"/>
    </i>
    <i>
      <x v="2"/>
    </i>
    <i>
      <x v="3"/>
    </i>
    <i>
      <x v="4"/>
    </i>
    <i>
      <x v="5"/>
    </i>
    <i>
      <x v="6"/>
    </i>
    <i>
      <x v="7"/>
    </i>
    <i>
      <x v="8"/>
    </i>
    <i>
      <x v="9"/>
    </i>
    <i>
      <x v="10"/>
    </i>
    <i>
      <x v="11"/>
    </i>
    <i>
      <x v="12"/>
    </i>
    <i t="grand">
      <x/>
    </i>
  </rowItems>
  <colFields count="2">
    <field x="11"/>
    <field x="-2"/>
  </colFields>
  <colItems count="14">
    <i>
      <x/>
      <x/>
    </i>
    <i r="1" i="1">
      <x v="1"/>
    </i>
    <i>
      <x v="1"/>
      <x/>
    </i>
    <i r="1" i="1">
      <x v="1"/>
    </i>
    <i>
      <x v="2"/>
      <x/>
    </i>
    <i r="1" i="1">
      <x v="1"/>
    </i>
    <i>
      <x v="3"/>
      <x/>
    </i>
    <i r="1" i="1">
      <x v="1"/>
    </i>
    <i>
      <x v="4"/>
      <x/>
    </i>
    <i r="1" i="1">
      <x v="1"/>
    </i>
    <i>
      <x v="5"/>
      <x/>
    </i>
    <i r="1" i="1">
      <x v="1"/>
    </i>
    <i t="grand">
      <x/>
    </i>
    <i t="grand" i="1">
      <x/>
    </i>
  </colItems>
  <dataFields count="2">
    <dataField name="求和项:建筑面积（平方米）" fld="16" baseField="0" baseItem="0"/>
    <dataField name="计数项:编号" fld="0"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O19"/>
  <sheetViews>
    <sheetView workbookViewId="0">
      <selection activeCell="A3" sqref="A3"/>
    </sheetView>
  </sheetViews>
  <sheetFormatPr defaultColWidth="8.88888888888889" defaultRowHeight="14.4"/>
  <cols>
    <col min="1" max="1" width="16.4444444444444"/>
    <col min="2" max="13" width="17.5555555555556"/>
    <col min="14" max="14" width="22"/>
    <col min="15" max="15" width="17.5555555555556"/>
  </cols>
  <sheetData>
    <row r="3" spans="2:3">
      <c r="B3" t="s">
        <v>0</v>
      </c>
      <c r="C3" t="s">
        <v>1</v>
      </c>
    </row>
    <row r="4" spans="2:15">
      <c r="B4" t="s">
        <v>2</v>
      </c>
      <c r="C4"/>
      <c r="D4" t="s">
        <v>3</v>
      </c>
      <c r="F4" t="s">
        <v>4</v>
      </c>
      <c r="H4" t="s">
        <v>5</v>
      </c>
      <c r="J4" t="s">
        <v>6</v>
      </c>
      <c r="L4" t="s">
        <v>7</v>
      </c>
      <c r="N4" t="s">
        <v>8</v>
      </c>
      <c r="O4" t="s">
        <v>9</v>
      </c>
    </row>
    <row r="5" spans="1:13">
      <c r="A5" t="s">
        <v>10</v>
      </c>
      <c r="B5" t="s">
        <v>11</v>
      </c>
      <c r="C5" t="s">
        <v>12</v>
      </c>
      <c r="D5" t="s">
        <v>11</v>
      </c>
      <c r="E5" t="s">
        <v>12</v>
      </c>
      <c r="F5" t="s">
        <v>11</v>
      </c>
      <c r="G5" t="s">
        <v>12</v>
      </c>
      <c r="H5" t="s">
        <v>11</v>
      </c>
      <c r="I5" t="s">
        <v>12</v>
      </c>
      <c r="J5" t="s">
        <v>11</v>
      </c>
      <c r="K5" t="s">
        <v>12</v>
      </c>
      <c r="L5" t="s">
        <v>11</v>
      </c>
      <c r="M5" t="s">
        <v>12</v>
      </c>
    </row>
    <row r="6" spans="1:15">
      <c r="A6" t="s">
        <v>13</v>
      </c>
      <c r="B6">
        <v>454406.69</v>
      </c>
      <c r="C6">
        <v>16</v>
      </c>
      <c r="D6">
        <v>247082.3</v>
      </c>
      <c r="E6">
        <v>13</v>
      </c>
      <c r="F6">
        <v>95551.92</v>
      </c>
      <c r="G6">
        <v>4</v>
      </c>
      <c r="H6">
        <v>182885.83</v>
      </c>
      <c r="I6">
        <v>8</v>
      </c>
      <c r="J6">
        <v>789630.66</v>
      </c>
      <c r="K6">
        <v>15</v>
      </c>
      <c r="L6">
        <v>7193.99</v>
      </c>
      <c r="M6">
        <v>2</v>
      </c>
      <c r="N6">
        <v>1776751.39</v>
      </c>
      <c r="O6">
        <v>58</v>
      </c>
    </row>
    <row r="7" spans="1:15">
      <c r="A7" t="s">
        <v>14</v>
      </c>
      <c r="B7">
        <v>213186.21</v>
      </c>
      <c r="C7">
        <v>3</v>
      </c>
      <c r="D7">
        <v>1175629.67</v>
      </c>
      <c r="E7">
        <v>6</v>
      </c>
      <c r="F7"/>
      <c r="G7"/>
      <c r="H7">
        <v>100013.49</v>
      </c>
      <c r="I7">
        <v>1</v>
      </c>
      <c r="J7">
        <v>439744.03</v>
      </c>
      <c r="K7">
        <v>28</v>
      </c>
      <c r="L7">
        <v>30482.9</v>
      </c>
      <c r="M7">
        <v>1</v>
      </c>
      <c r="N7">
        <v>1959056.3</v>
      </c>
      <c r="O7">
        <v>39</v>
      </c>
    </row>
    <row r="8" spans="1:15">
      <c r="A8" t="s">
        <v>15</v>
      </c>
      <c r="B8">
        <v>1261254.16</v>
      </c>
      <c r="C8">
        <v>23</v>
      </c>
      <c r="D8">
        <v>296773.38</v>
      </c>
      <c r="E8">
        <v>13</v>
      </c>
      <c r="F8">
        <v>1114070.15</v>
      </c>
      <c r="G8">
        <v>40</v>
      </c>
      <c r="H8">
        <v>1124154.31</v>
      </c>
      <c r="I8">
        <v>25</v>
      </c>
      <c r="J8">
        <v>3911612.77</v>
      </c>
      <c r="K8">
        <v>94</v>
      </c>
      <c r="L8">
        <v>2310474.52</v>
      </c>
      <c r="M8">
        <v>36</v>
      </c>
      <c r="N8">
        <v>10018339.29</v>
      </c>
      <c r="O8">
        <v>231</v>
      </c>
    </row>
    <row r="9" spans="1:15">
      <c r="A9" t="s">
        <v>16</v>
      </c>
      <c r="B9"/>
      <c r="C9"/>
      <c r="D9"/>
      <c r="L9">
        <v>55657.09</v>
      </c>
      <c r="M9">
        <v>3</v>
      </c>
      <c r="N9">
        <v>55657.09</v>
      </c>
      <c r="O9">
        <v>3</v>
      </c>
    </row>
    <row r="10" spans="1:15">
      <c r="A10" t="s">
        <v>17</v>
      </c>
      <c r="B10">
        <v>1055447.23</v>
      </c>
      <c r="C10">
        <v>29</v>
      </c>
      <c r="D10">
        <v>1836331.96</v>
      </c>
      <c r="E10">
        <v>40</v>
      </c>
      <c r="F10">
        <v>1237238.11</v>
      </c>
      <c r="G10">
        <v>52</v>
      </c>
      <c r="H10">
        <v>5183654.61</v>
      </c>
      <c r="I10">
        <v>74</v>
      </c>
      <c r="J10">
        <v>1470513.83</v>
      </c>
      <c r="K10">
        <v>47</v>
      </c>
      <c r="L10">
        <v>267551.29</v>
      </c>
      <c r="M10">
        <v>4</v>
      </c>
      <c r="N10">
        <v>11050737.03</v>
      </c>
      <c r="O10">
        <v>246</v>
      </c>
    </row>
    <row r="11" spans="1:15">
      <c r="A11" t="s">
        <v>18</v>
      </c>
      <c r="B11">
        <v>1898269.23</v>
      </c>
      <c r="C11">
        <v>45</v>
      </c>
      <c r="D11">
        <v>1292818.76</v>
      </c>
      <c r="E11">
        <v>16</v>
      </c>
      <c r="F11">
        <v>1591904.7</v>
      </c>
      <c r="G11">
        <v>27</v>
      </c>
      <c r="H11">
        <v>4665807.28</v>
      </c>
      <c r="I11">
        <v>68</v>
      </c>
      <c r="J11">
        <v>1045221.39</v>
      </c>
      <c r="K11">
        <v>34</v>
      </c>
      <c r="L11">
        <v>3913745.18</v>
      </c>
      <c r="M11">
        <v>37</v>
      </c>
      <c r="N11">
        <v>14407766.54</v>
      </c>
      <c r="O11">
        <v>227</v>
      </c>
    </row>
    <row r="12" spans="1:15">
      <c r="A12" t="s">
        <v>19</v>
      </c>
      <c r="B12">
        <v>2186589.14</v>
      </c>
      <c r="C12">
        <v>81</v>
      </c>
      <c r="D12">
        <v>126717.97</v>
      </c>
      <c r="E12">
        <v>14</v>
      </c>
      <c r="F12">
        <v>370698.59</v>
      </c>
      <c r="G12">
        <v>18</v>
      </c>
      <c r="H12">
        <v>434169.97</v>
      </c>
      <c r="I12">
        <v>27</v>
      </c>
      <c r="J12">
        <v>396787.18</v>
      </c>
      <c r="K12">
        <v>24</v>
      </c>
      <c r="L12">
        <v>382135.07</v>
      </c>
      <c r="M12">
        <v>19</v>
      </c>
      <c r="N12">
        <v>3897097.92</v>
      </c>
      <c r="O12">
        <v>183</v>
      </c>
    </row>
    <row r="13" spans="1:15">
      <c r="A13" t="s">
        <v>20</v>
      </c>
      <c r="B13">
        <v>791719.77</v>
      </c>
      <c r="C13">
        <v>22</v>
      </c>
      <c r="D13">
        <v>466710.13</v>
      </c>
      <c r="E13">
        <v>21</v>
      </c>
      <c r="F13">
        <v>479970.79</v>
      </c>
      <c r="G13">
        <v>40</v>
      </c>
      <c r="H13">
        <v>1947642.73</v>
      </c>
      <c r="I13">
        <v>58</v>
      </c>
      <c r="J13">
        <v>2035757.52</v>
      </c>
      <c r="K13">
        <v>29</v>
      </c>
      <c r="L13">
        <v>3094043.03</v>
      </c>
      <c r="M13">
        <v>19</v>
      </c>
      <c r="N13">
        <v>8815843.97</v>
      </c>
      <c r="O13">
        <v>189</v>
      </c>
    </row>
    <row r="14" spans="1:15">
      <c r="A14" t="s">
        <v>21</v>
      </c>
      <c r="B14">
        <v>493751.05</v>
      </c>
      <c r="C14">
        <v>17</v>
      </c>
      <c r="D14">
        <v>287321.58</v>
      </c>
      <c r="E14">
        <v>17</v>
      </c>
      <c r="F14">
        <v>200945.98</v>
      </c>
      <c r="G14">
        <v>33</v>
      </c>
      <c r="H14">
        <v>1157412.15</v>
      </c>
      <c r="I14">
        <v>58</v>
      </c>
      <c r="J14">
        <v>432377.48</v>
      </c>
      <c r="K14">
        <v>44</v>
      </c>
      <c r="L14">
        <v>219623.32</v>
      </c>
      <c r="M14">
        <v>18</v>
      </c>
      <c r="N14">
        <v>2791431.56</v>
      </c>
      <c r="O14">
        <v>187</v>
      </c>
    </row>
    <row r="15" spans="1:15">
      <c r="A15" t="s">
        <v>22</v>
      </c>
      <c r="B15">
        <v>415721.9</v>
      </c>
      <c r="C15">
        <v>7</v>
      </c>
      <c r="D15">
        <v>233352</v>
      </c>
      <c r="E15">
        <v>3</v>
      </c>
      <c r="F15">
        <v>27989.8</v>
      </c>
      <c r="G15">
        <v>2</v>
      </c>
      <c r="H15">
        <v>532040.33</v>
      </c>
      <c r="I15">
        <v>2</v>
      </c>
      <c r="J15"/>
      <c r="K15"/>
      <c r="L15">
        <v>77431</v>
      </c>
      <c r="M15">
        <v>4</v>
      </c>
      <c r="N15">
        <v>1286535.03</v>
      </c>
      <c r="O15">
        <v>18</v>
      </c>
    </row>
    <row r="16" spans="1:15">
      <c r="A16" t="s">
        <v>23</v>
      </c>
      <c r="B16">
        <v>1326897.82</v>
      </c>
      <c r="C16">
        <v>53</v>
      </c>
      <c r="D16">
        <v>819469.09</v>
      </c>
      <c r="E16">
        <v>65</v>
      </c>
      <c r="F16">
        <v>412438.7</v>
      </c>
      <c r="G16">
        <v>13</v>
      </c>
      <c r="H16">
        <v>535318.61</v>
      </c>
      <c r="I16">
        <v>13</v>
      </c>
      <c r="J16">
        <v>209038.2</v>
      </c>
      <c r="K16">
        <v>15</v>
      </c>
      <c r="L16"/>
      <c r="N16">
        <v>3303162.42</v>
      </c>
      <c r="O16">
        <v>159</v>
      </c>
    </row>
    <row r="17" spans="1:15">
      <c r="A17" t="s">
        <v>24</v>
      </c>
      <c r="B17">
        <v>7261447.2</v>
      </c>
      <c r="C17">
        <v>51</v>
      </c>
      <c r="D17">
        <v>2232770.31</v>
      </c>
      <c r="E17">
        <v>43</v>
      </c>
      <c r="F17">
        <v>830321.16</v>
      </c>
      <c r="G17">
        <v>27</v>
      </c>
      <c r="H17">
        <v>917432.52</v>
      </c>
      <c r="I17">
        <v>25</v>
      </c>
      <c r="J17">
        <v>748182.19</v>
      </c>
      <c r="K17">
        <v>22</v>
      </c>
      <c r="L17">
        <v>171525.31</v>
      </c>
      <c r="M17">
        <v>6</v>
      </c>
      <c r="N17">
        <v>12161678.69</v>
      </c>
      <c r="O17">
        <v>174</v>
      </c>
    </row>
    <row r="18" spans="1:15">
      <c r="A18" t="s">
        <v>25</v>
      </c>
      <c r="B18">
        <v>1105715.96</v>
      </c>
      <c r="C18">
        <v>14</v>
      </c>
      <c r="D18">
        <v>133903.5</v>
      </c>
      <c r="E18">
        <v>6</v>
      </c>
      <c r="F18">
        <v>362135.13</v>
      </c>
      <c r="G18">
        <v>24</v>
      </c>
      <c r="H18">
        <v>241433.43</v>
      </c>
      <c r="I18">
        <v>11</v>
      </c>
      <c r="J18">
        <v>193187.07</v>
      </c>
      <c r="K18">
        <v>12</v>
      </c>
      <c r="L18">
        <v>866734.47</v>
      </c>
      <c r="M18">
        <v>15</v>
      </c>
      <c r="N18">
        <v>2903109.56</v>
      </c>
      <c r="O18">
        <v>82</v>
      </c>
    </row>
    <row r="19" spans="1:15">
      <c r="A19" t="s">
        <v>26</v>
      </c>
      <c r="B19">
        <v>18464406.36</v>
      </c>
      <c r="C19">
        <v>361</v>
      </c>
      <c r="D19">
        <v>9148880.65</v>
      </c>
      <c r="E19">
        <v>257</v>
      </c>
      <c r="F19">
        <v>6723265.03</v>
      </c>
      <c r="G19">
        <v>280</v>
      </c>
      <c r="H19">
        <v>17021965.26</v>
      </c>
      <c r="I19">
        <v>370</v>
      </c>
      <c r="J19">
        <v>11672052.32</v>
      </c>
      <c r="K19">
        <v>364</v>
      </c>
      <c r="L19">
        <v>11396597.17</v>
      </c>
      <c r="M19">
        <v>164</v>
      </c>
      <c r="N19">
        <v>74427166.79</v>
      </c>
      <c r="O19">
        <v>1796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O19"/>
  <sheetViews>
    <sheetView workbookViewId="0">
      <selection activeCell="C26" sqref="C26"/>
    </sheetView>
  </sheetViews>
  <sheetFormatPr defaultColWidth="8.88888888888889" defaultRowHeight="14.4"/>
  <cols>
    <col min="1" max="1" width="16.4444444444444"/>
    <col min="2" max="13" width="28.7777777777778"/>
    <col min="14" max="14" width="33.2222222222222"/>
    <col min="15" max="15" width="17.5555555555556"/>
  </cols>
  <sheetData>
    <row r="3" spans="2:3">
      <c r="B3" t="s">
        <v>0</v>
      </c>
      <c r="C3" t="s">
        <v>1</v>
      </c>
    </row>
    <row r="4" spans="2:15">
      <c r="B4" t="s">
        <v>2</v>
      </c>
      <c r="C4"/>
      <c r="D4" t="s">
        <v>3</v>
      </c>
      <c r="F4" t="s">
        <v>4</v>
      </c>
      <c r="H4" t="s">
        <v>5</v>
      </c>
      <c r="J4" t="s">
        <v>6</v>
      </c>
      <c r="L4" t="s">
        <v>7</v>
      </c>
      <c r="N4" t="s">
        <v>27</v>
      </c>
      <c r="O4" t="s">
        <v>9</v>
      </c>
    </row>
    <row r="5" spans="1:13">
      <c r="A5" t="s">
        <v>10</v>
      </c>
      <c r="B5" t="s">
        <v>28</v>
      </c>
      <c r="C5" t="s">
        <v>12</v>
      </c>
      <c r="D5" t="s">
        <v>28</v>
      </c>
      <c r="E5" t="s">
        <v>12</v>
      </c>
      <c r="F5" t="s">
        <v>28</v>
      </c>
      <c r="G5" t="s">
        <v>12</v>
      </c>
      <c r="H5" t="s">
        <v>28</v>
      </c>
      <c r="I5" t="s">
        <v>12</v>
      </c>
      <c r="J5" t="s">
        <v>28</v>
      </c>
      <c r="K5" t="s">
        <v>12</v>
      </c>
      <c r="L5" t="s">
        <v>28</v>
      </c>
      <c r="M5" t="s">
        <v>12</v>
      </c>
    </row>
    <row r="6" spans="1:15">
      <c r="A6" t="s">
        <v>13</v>
      </c>
      <c r="B6">
        <v>369266.6107</v>
      </c>
      <c r="C6">
        <v>16</v>
      </c>
      <c r="D6">
        <v>116585.496</v>
      </c>
      <c r="E6">
        <v>13</v>
      </c>
      <c r="F6">
        <v>96330.9992</v>
      </c>
      <c r="G6">
        <v>4</v>
      </c>
      <c r="H6">
        <v>182885.83</v>
      </c>
      <c r="I6">
        <v>8</v>
      </c>
      <c r="J6">
        <v>1094415.823</v>
      </c>
      <c r="K6">
        <v>15</v>
      </c>
      <c r="L6">
        <v>7193.99</v>
      </c>
      <c r="M6">
        <v>2</v>
      </c>
      <c r="N6">
        <v>1866678.7489</v>
      </c>
      <c r="O6">
        <v>58</v>
      </c>
    </row>
    <row r="7" spans="1:15">
      <c r="A7" t="s">
        <v>14</v>
      </c>
      <c r="B7">
        <v>279796.985</v>
      </c>
      <c r="C7">
        <v>3</v>
      </c>
      <c r="D7">
        <v>1505430.13</v>
      </c>
      <c r="E7">
        <v>6</v>
      </c>
      <c r="F7"/>
      <c r="G7"/>
      <c r="H7">
        <v>80010.792</v>
      </c>
      <c r="I7">
        <v>1</v>
      </c>
      <c r="J7">
        <v>500927.3</v>
      </c>
      <c r="K7">
        <v>28</v>
      </c>
      <c r="L7">
        <v>60965.8</v>
      </c>
      <c r="M7">
        <v>1</v>
      </c>
      <c r="N7">
        <v>2427131.007</v>
      </c>
      <c r="O7">
        <v>39</v>
      </c>
    </row>
    <row r="8" spans="1:15">
      <c r="A8" t="s">
        <v>15</v>
      </c>
      <c r="B8">
        <v>2993423.6482</v>
      </c>
      <c r="C8">
        <v>23</v>
      </c>
      <c r="D8">
        <v>726500.8895</v>
      </c>
      <c r="E8">
        <v>13</v>
      </c>
      <c r="F8">
        <v>2652899.8046</v>
      </c>
      <c r="G8">
        <v>40</v>
      </c>
      <c r="H8">
        <v>2437278.108</v>
      </c>
      <c r="I8">
        <v>25</v>
      </c>
      <c r="J8">
        <v>6462221.9438</v>
      </c>
      <c r="K8">
        <v>94</v>
      </c>
      <c r="L8">
        <v>4502117.7396</v>
      </c>
      <c r="M8">
        <v>36</v>
      </c>
      <c r="N8">
        <v>19774442.1337</v>
      </c>
      <c r="O8">
        <v>231</v>
      </c>
    </row>
    <row r="9" spans="1:15">
      <c r="A9" t="s">
        <v>16</v>
      </c>
      <c r="B9"/>
      <c r="C9"/>
      <c r="D9"/>
      <c r="L9">
        <v>111314.18</v>
      </c>
      <c r="M9">
        <v>3</v>
      </c>
      <c r="N9">
        <v>111314.18</v>
      </c>
      <c r="O9">
        <v>3</v>
      </c>
    </row>
    <row r="10" spans="1:15">
      <c r="A10" t="s">
        <v>17</v>
      </c>
      <c r="B10">
        <v>1710565.072</v>
      </c>
      <c r="C10">
        <v>29</v>
      </c>
      <c r="D10">
        <v>3023501.723</v>
      </c>
      <c r="E10">
        <v>40</v>
      </c>
      <c r="F10">
        <v>2355047.247</v>
      </c>
      <c r="G10">
        <v>52</v>
      </c>
      <c r="H10">
        <v>8275877.6461</v>
      </c>
      <c r="I10">
        <v>74</v>
      </c>
      <c r="J10">
        <v>1914716.1165</v>
      </c>
      <c r="K10">
        <v>47</v>
      </c>
      <c r="L10">
        <v>555365.097</v>
      </c>
      <c r="M10">
        <v>4</v>
      </c>
      <c r="N10">
        <v>17835072.9016</v>
      </c>
      <c r="O10">
        <v>246</v>
      </c>
    </row>
    <row r="11" spans="1:15">
      <c r="A11" t="s">
        <v>18</v>
      </c>
      <c r="B11">
        <v>2946689.584</v>
      </c>
      <c r="C11">
        <v>45</v>
      </c>
      <c r="D11">
        <v>2054531.66</v>
      </c>
      <c r="E11">
        <v>16</v>
      </c>
      <c r="F11">
        <v>2295824.5071</v>
      </c>
      <c r="G11">
        <v>27</v>
      </c>
      <c r="H11">
        <v>7033153.04</v>
      </c>
      <c r="I11">
        <v>68</v>
      </c>
      <c r="J11">
        <v>1853792.212</v>
      </c>
      <c r="K11">
        <v>34</v>
      </c>
      <c r="L11">
        <v>4578935.5745</v>
      </c>
      <c r="M11">
        <v>37</v>
      </c>
      <c r="N11">
        <v>20762926.5776</v>
      </c>
      <c r="O11">
        <v>227</v>
      </c>
    </row>
    <row r="12" spans="1:15">
      <c r="A12" t="s">
        <v>19</v>
      </c>
      <c r="B12">
        <v>2249493.869</v>
      </c>
      <c r="C12">
        <v>81</v>
      </c>
      <c r="D12">
        <v>374586.7706</v>
      </c>
      <c r="E12">
        <v>14</v>
      </c>
      <c r="F12">
        <v>832552.5272</v>
      </c>
      <c r="G12">
        <v>18</v>
      </c>
      <c r="H12">
        <v>942702.1294</v>
      </c>
      <c r="I12">
        <v>27</v>
      </c>
      <c r="J12">
        <v>825681.5474</v>
      </c>
      <c r="K12">
        <v>24</v>
      </c>
      <c r="L12">
        <v>816192.0871</v>
      </c>
      <c r="M12">
        <v>19</v>
      </c>
      <c r="N12">
        <v>6041208.9307</v>
      </c>
      <c r="O12">
        <v>183</v>
      </c>
    </row>
    <row r="13" spans="1:15">
      <c r="A13" t="s">
        <v>20</v>
      </c>
      <c r="B13">
        <v>1780161.4508</v>
      </c>
      <c r="C13">
        <v>22</v>
      </c>
      <c r="D13">
        <v>1174039.6552</v>
      </c>
      <c r="E13">
        <v>21</v>
      </c>
      <c r="F13">
        <v>1466526.4829</v>
      </c>
      <c r="G13">
        <v>40</v>
      </c>
      <c r="H13">
        <v>4369804.1448</v>
      </c>
      <c r="I13">
        <v>58</v>
      </c>
      <c r="J13">
        <v>4201463.5865</v>
      </c>
      <c r="K13">
        <v>29</v>
      </c>
      <c r="L13">
        <v>3672317.248</v>
      </c>
      <c r="M13">
        <v>19</v>
      </c>
      <c r="N13">
        <v>16664312.5682</v>
      </c>
      <c r="O13">
        <v>189</v>
      </c>
    </row>
    <row r="14" spans="1:15">
      <c r="A14" t="s">
        <v>21</v>
      </c>
      <c r="B14">
        <v>1206739.021</v>
      </c>
      <c r="C14">
        <v>17</v>
      </c>
      <c r="D14">
        <v>859850.3045</v>
      </c>
      <c r="E14">
        <v>17</v>
      </c>
      <c r="F14">
        <v>391228.282</v>
      </c>
      <c r="G14">
        <v>33</v>
      </c>
      <c r="H14">
        <v>2346057.0762</v>
      </c>
      <c r="I14">
        <v>58</v>
      </c>
      <c r="J14">
        <v>847442.9611</v>
      </c>
      <c r="K14">
        <v>44</v>
      </c>
      <c r="L14">
        <v>2458920.4449</v>
      </c>
      <c r="M14">
        <v>18</v>
      </c>
      <c r="N14">
        <v>8110238.0897</v>
      </c>
      <c r="O14">
        <v>187</v>
      </c>
    </row>
    <row r="15" spans="1:15">
      <c r="A15" t="s">
        <v>22</v>
      </c>
      <c r="B15">
        <v>896511.652</v>
      </c>
      <c r="C15">
        <v>7</v>
      </c>
      <c r="D15">
        <v>265176.66</v>
      </c>
      <c r="E15">
        <v>3</v>
      </c>
      <c r="F15">
        <v>27989.8</v>
      </c>
      <c r="G15">
        <v>2</v>
      </c>
      <c r="H15">
        <v>529125.581</v>
      </c>
      <c r="I15">
        <v>2</v>
      </c>
      <c r="J15"/>
      <c r="K15"/>
      <c r="L15">
        <v>122831.59</v>
      </c>
      <c r="M15">
        <v>4</v>
      </c>
      <c r="N15">
        <v>1841635.283</v>
      </c>
      <c r="O15">
        <v>18</v>
      </c>
    </row>
    <row r="16" spans="1:15">
      <c r="A16" t="s">
        <v>23</v>
      </c>
      <c r="B16">
        <v>2742782.38</v>
      </c>
      <c r="C16">
        <v>53</v>
      </c>
      <c r="D16">
        <v>1716085.722</v>
      </c>
      <c r="E16">
        <v>65</v>
      </c>
      <c r="F16">
        <v>691246.892</v>
      </c>
      <c r="G16">
        <v>13</v>
      </c>
      <c r="H16">
        <v>1127191.8113</v>
      </c>
      <c r="I16">
        <v>13</v>
      </c>
      <c r="J16">
        <v>364780.8247</v>
      </c>
      <c r="K16">
        <v>15</v>
      </c>
      <c r="L16"/>
      <c r="N16">
        <v>6642087.63</v>
      </c>
      <c r="O16">
        <v>159</v>
      </c>
    </row>
    <row r="17" spans="1:15">
      <c r="A17" t="s">
        <v>24</v>
      </c>
      <c r="B17">
        <v>7334492.93</v>
      </c>
      <c r="C17">
        <v>51</v>
      </c>
      <c r="D17">
        <v>2365259.05</v>
      </c>
      <c r="E17">
        <v>43</v>
      </c>
      <c r="F17">
        <v>736288.755</v>
      </c>
      <c r="G17">
        <v>27</v>
      </c>
      <c r="H17">
        <v>924626.8588</v>
      </c>
      <c r="I17">
        <v>25</v>
      </c>
      <c r="J17">
        <v>761212.4073</v>
      </c>
      <c r="K17">
        <v>22</v>
      </c>
      <c r="L17">
        <v>145601.317</v>
      </c>
      <c r="M17">
        <v>6</v>
      </c>
      <c r="N17">
        <v>12267481.3181</v>
      </c>
      <c r="O17">
        <v>174</v>
      </c>
    </row>
    <row r="18" spans="1:15">
      <c r="A18" t="s">
        <v>25</v>
      </c>
      <c r="B18">
        <v>2134822.6808</v>
      </c>
      <c r="C18">
        <v>14</v>
      </c>
      <c r="D18">
        <v>390769.996</v>
      </c>
      <c r="E18">
        <v>6</v>
      </c>
      <c r="F18">
        <v>759362.12</v>
      </c>
      <c r="G18">
        <v>24</v>
      </c>
      <c r="H18">
        <v>481409.129</v>
      </c>
      <c r="I18">
        <v>11</v>
      </c>
      <c r="J18">
        <v>374869.425</v>
      </c>
      <c r="K18">
        <v>12</v>
      </c>
      <c r="L18">
        <v>1534453.293</v>
      </c>
      <c r="M18">
        <v>15</v>
      </c>
      <c r="N18">
        <v>5675686.6438</v>
      </c>
      <c r="O18">
        <v>82</v>
      </c>
    </row>
    <row r="19" spans="1:15">
      <c r="A19" t="s">
        <v>26</v>
      </c>
      <c r="B19">
        <v>26644745.8835</v>
      </c>
      <c r="C19">
        <v>361</v>
      </c>
      <c r="D19">
        <v>14572318.0568</v>
      </c>
      <c r="E19">
        <v>257</v>
      </c>
      <c r="F19">
        <v>12305297.417</v>
      </c>
      <c r="G19">
        <v>280</v>
      </c>
      <c r="H19">
        <v>28730122.1466</v>
      </c>
      <c r="I19">
        <v>370</v>
      </c>
      <c r="J19">
        <v>19201524.1473</v>
      </c>
      <c r="K19">
        <v>364</v>
      </c>
      <c r="L19">
        <v>18566208.3611</v>
      </c>
      <c r="M19">
        <v>164</v>
      </c>
      <c r="N19">
        <v>120020216.0123</v>
      </c>
      <c r="O19">
        <v>1796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797"/>
  <sheetViews>
    <sheetView tabSelected="1" workbookViewId="0">
      <selection activeCell="E18" sqref="E18"/>
    </sheetView>
  </sheetViews>
  <sheetFormatPr defaultColWidth="9" defaultRowHeight="14.4"/>
  <cols>
    <col min="10" max="10" width="13.1111111111111" style="2"/>
    <col min="12" max="12" width="9" style="1"/>
    <col min="13" max="13" width="13.1111111111111" style="1"/>
    <col min="14" max="14" width="17.1296296296296" style="1" customWidth="1"/>
    <col min="15" max="15" width="11.7777777777778"/>
    <col min="17" max="17" width="12.8888888888889"/>
    <col min="33" max="34" width="18.1111111111111" style="3"/>
  </cols>
  <sheetData>
    <row r="1" s="1" customFormat="1" spans="1:34">
      <c r="A1" s="4" t="s">
        <v>29</v>
      </c>
      <c r="B1" s="4" t="s">
        <v>30</v>
      </c>
      <c r="C1" s="4" t="s">
        <v>31</v>
      </c>
      <c r="D1" s="4" t="s">
        <v>10</v>
      </c>
      <c r="E1" s="4" t="s">
        <v>32</v>
      </c>
      <c r="F1" s="4" t="s">
        <v>33</v>
      </c>
      <c r="G1" s="4" t="s">
        <v>34</v>
      </c>
      <c r="H1" s="4" t="s">
        <v>35</v>
      </c>
      <c r="I1" s="4" t="s">
        <v>36</v>
      </c>
      <c r="J1" s="5" t="s">
        <v>37</v>
      </c>
      <c r="K1" s="4" t="s">
        <v>38</v>
      </c>
      <c r="L1" s="4" t="s">
        <v>0</v>
      </c>
      <c r="M1" s="6" t="s">
        <v>39</v>
      </c>
      <c r="N1" s="7" t="s">
        <v>40</v>
      </c>
      <c r="O1" s="5" t="s">
        <v>41</v>
      </c>
      <c r="P1" s="5" t="s">
        <v>42</v>
      </c>
      <c r="Q1" s="5" t="s">
        <v>43</v>
      </c>
      <c r="R1" s="4" t="s">
        <v>44</v>
      </c>
      <c r="S1" s="4" t="s">
        <v>45</v>
      </c>
      <c r="T1" s="4" t="s">
        <v>46</v>
      </c>
      <c r="U1" s="4" t="s">
        <v>47</v>
      </c>
      <c r="V1" s="4" t="s">
        <v>48</v>
      </c>
      <c r="W1" s="4" t="s">
        <v>49</v>
      </c>
      <c r="X1" s="4" t="s">
        <v>50</v>
      </c>
      <c r="Y1" s="4" t="s">
        <v>51</v>
      </c>
      <c r="Z1" s="4" t="s">
        <v>52</v>
      </c>
      <c r="AA1" s="4" t="s">
        <v>53</v>
      </c>
      <c r="AB1" s="4" t="s">
        <v>54</v>
      </c>
      <c r="AC1" s="4" t="s">
        <v>55</v>
      </c>
      <c r="AD1" s="4" t="s">
        <v>56</v>
      </c>
      <c r="AE1" s="4" t="s">
        <v>57</v>
      </c>
      <c r="AF1" s="4" t="s">
        <v>58</v>
      </c>
      <c r="AG1" s="7" t="s">
        <v>59</v>
      </c>
      <c r="AH1" s="7" t="s">
        <v>60</v>
      </c>
    </row>
    <row r="2" spans="1:34">
      <c r="A2">
        <v>1</v>
      </c>
      <c r="B2" t="s">
        <v>61</v>
      </c>
      <c r="C2" t="s">
        <v>62</v>
      </c>
      <c r="D2" t="s">
        <v>25</v>
      </c>
      <c r="E2" t="s">
        <v>63</v>
      </c>
      <c r="F2" t="s">
        <v>64</v>
      </c>
      <c r="G2">
        <v>40</v>
      </c>
      <c r="H2" t="s">
        <v>65</v>
      </c>
      <c r="J2" s="8">
        <v>28.9879</v>
      </c>
      <c r="L2" s="9" t="s">
        <v>7</v>
      </c>
      <c r="M2" s="10">
        <v>44075</v>
      </c>
      <c r="N2" s="11">
        <v>44075</v>
      </c>
      <c r="O2">
        <v>9662.62</v>
      </c>
      <c r="P2">
        <v>2</v>
      </c>
      <c r="Q2">
        <f>O2*P2</f>
        <v>19325.24</v>
      </c>
      <c r="S2" t="s">
        <v>66</v>
      </c>
      <c r="AG2" s="16">
        <v>44440</v>
      </c>
      <c r="AH2" s="16">
        <v>44805</v>
      </c>
    </row>
    <row r="3" spans="1:34">
      <c r="A3">
        <v>2</v>
      </c>
      <c r="B3" t="s">
        <v>67</v>
      </c>
      <c r="C3" t="s">
        <v>62</v>
      </c>
      <c r="D3" t="s">
        <v>25</v>
      </c>
      <c r="E3" t="s">
        <v>68</v>
      </c>
      <c r="F3" t="s">
        <v>69</v>
      </c>
      <c r="G3">
        <v>70</v>
      </c>
      <c r="H3" t="s">
        <v>70</v>
      </c>
      <c r="J3" s="8">
        <v>32300</v>
      </c>
      <c r="L3" s="9" t="s">
        <v>7</v>
      </c>
      <c r="M3" s="10">
        <v>44075</v>
      </c>
      <c r="N3" s="11">
        <v>44075</v>
      </c>
      <c r="O3">
        <v>30178.31</v>
      </c>
      <c r="P3">
        <v>2.8</v>
      </c>
      <c r="Q3">
        <f t="shared" ref="Q3:Q66" si="0">O3*P3</f>
        <v>84499.268</v>
      </c>
      <c r="S3" t="s">
        <v>71</v>
      </c>
      <c r="AG3" s="16">
        <v>44287</v>
      </c>
      <c r="AH3" s="16">
        <v>45291</v>
      </c>
    </row>
    <row r="4" spans="1:34">
      <c r="A4">
        <v>3</v>
      </c>
      <c r="B4" t="s">
        <v>61</v>
      </c>
      <c r="C4" t="s">
        <v>62</v>
      </c>
      <c r="D4" t="s">
        <v>22</v>
      </c>
      <c r="E4" t="s">
        <v>72</v>
      </c>
      <c r="F4" t="s">
        <v>73</v>
      </c>
      <c r="G4">
        <v>40</v>
      </c>
      <c r="H4" t="s">
        <v>65</v>
      </c>
      <c r="J4" s="8">
        <v>13.8784</v>
      </c>
      <c r="L4" s="9" t="s">
        <v>7</v>
      </c>
      <c r="M4" s="10">
        <v>44071</v>
      </c>
      <c r="N4" s="11">
        <v>44071</v>
      </c>
      <c r="O4">
        <v>4626.13</v>
      </c>
      <c r="P4">
        <v>1</v>
      </c>
      <c r="Q4">
        <f t="shared" si="0"/>
        <v>4626.13</v>
      </c>
      <c r="S4" t="s">
        <v>74</v>
      </c>
      <c r="AG4" s="16">
        <v>44436</v>
      </c>
      <c r="AH4" s="16">
        <v>44801</v>
      </c>
    </row>
    <row r="5" spans="1:34">
      <c r="A5">
        <v>4</v>
      </c>
      <c r="B5" t="s">
        <v>61</v>
      </c>
      <c r="C5" t="s">
        <v>62</v>
      </c>
      <c r="D5" t="s">
        <v>21</v>
      </c>
      <c r="E5" t="s">
        <v>75</v>
      </c>
      <c r="F5" t="s">
        <v>76</v>
      </c>
      <c r="G5">
        <v>40</v>
      </c>
      <c r="H5" t="s">
        <v>65</v>
      </c>
      <c r="J5" s="8">
        <v>10.8735</v>
      </c>
      <c r="L5" s="9" t="s">
        <v>7</v>
      </c>
      <c r="M5" s="10">
        <v>44071</v>
      </c>
      <c r="N5" s="11">
        <v>44071</v>
      </c>
      <c r="O5">
        <v>3624.5</v>
      </c>
      <c r="P5">
        <v>1</v>
      </c>
      <c r="Q5">
        <f t="shared" si="0"/>
        <v>3624.5</v>
      </c>
      <c r="S5" t="s">
        <v>77</v>
      </c>
      <c r="AG5" s="16">
        <v>44436</v>
      </c>
      <c r="AH5" s="16">
        <v>44801</v>
      </c>
    </row>
    <row r="6" spans="1:34">
      <c r="A6">
        <v>5</v>
      </c>
      <c r="B6" t="s">
        <v>78</v>
      </c>
      <c r="C6" t="s">
        <v>62</v>
      </c>
      <c r="D6" t="s">
        <v>20</v>
      </c>
      <c r="E6" t="s">
        <v>79</v>
      </c>
      <c r="F6" t="s">
        <v>80</v>
      </c>
      <c r="G6">
        <v>40</v>
      </c>
      <c r="H6" t="s">
        <v>65</v>
      </c>
      <c r="J6" s="8" t="s">
        <v>81</v>
      </c>
      <c r="L6" s="9" t="s">
        <v>7</v>
      </c>
      <c r="M6" s="10">
        <v>44071</v>
      </c>
      <c r="N6" s="11">
        <v>44071</v>
      </c>
      <c r="O6">
        <v>27021.7</v>
      </c>
      <c r="P6">
        <v>1</v>
      </c>
      <c r="Q6">
        <f t="shared" si="0"/>
        <v>27021.7</v>
      </c>
      <c r="S6" t="s">
        <v>82</v>
      </c>
      <c r="AG6" s="16">
        <v>44436</v>
      </c>
      <c r="AH6" s="16">
        <v>44801</v>
      </c>
    </row>
    <row r="7" spans="1:34">
      <c r="A7">
        <v>6</v>
      </c>
      <c r="B7" t="s">
        <v>83</v>
      </c>
      <c r="C7" t="s">
        <v>62</v>
      </c>
      <c r="D7" t="s">
        <v>20</v>
      </c>
      <c r="E7" t="s">
        <v>84</v>
      </c>
      <c r="F7" t="s">
        <v>85</v>
      </c>
      <c r="G7">
        <v>40</v>
      </c>
      <c r="H7" t="s">
        <v>65</v>
      </c>
      <c r="J7" s="8">
        <v>51.7543</v>
      </c>
      <c r="L7" s="9" t="s">
        <v>7</v>
      </c>
      <c r="M7" s="10">
        <v>44069</v>
      </c>
      <c r="N7" s="11">
        <v>44069</v>
      </c>
      <c r="O7">
        <v>34502.84</v>
      </c>
      <c r="P7">
        <v>1</v>
      </c>
      <c r="Q7">
        <f t="shared" si="0"/>
        <v>34502.84</v>
      </c>
      <c r="S7" t="s">
        <v>86</v>
      </c>
      <c r="AG7" s="16">
        <v>44434</v>
      </c>
      <c r="AH7" s="16">
        <v>44799</v>
      </c>
    </row>
    <row r="8" spans="1:34">
      <c r="A8">
        <v>7</v>
      </c>
      <c r="B8" t="s">
        <v>61</v>
      </c>
      <c r="C8" t="s">
        <v>62</v>
      </c>
      <c r="D8" t="s">
        <v>19</v>
      </c>
      <c r="E8" t="s">
        <v>87</v>
      </c>
      <c r="F8" t="s">
        <v>88</v>
      </c>
      <c r="G8">
        <v>40</v>
      </c>
      <c r="H8" t="s">
        <v>65</v>
      </c>
      <c r="J8" s="8" t="s">
        <v>81</v>
      </c>
      <c r="L8" s="9" t="s">
        <v>7</v>
      </c>
      <c r="M8" s="10">
        <v>44068</v>
      </c>
      <c r="N8" s="11">
        <v>44068</v>
      </c>
      <c r="O8">
        <v>3768.2</v>
      </c>
      <c r="P8">
        <v>2</v>
      </c>
      <c r="Q8">
        <f t="shared" si="0"/>
        <v>7536.4</v>
      </c>
      <c r="S8" t="s">
        <v>89</v>
      </c>
      <c r="AG8" s="16">
        <v>44069</v>
      </c>
      <c r="AH8" s="16">
        <v>44434</v>
      </c>
    </row>
    <row r="9" spans="1:34">
      <c r="A9">
        <v>8</v>
      </c>
      <c r="B9" t="s">
        <v>61</v>
      </c>
      <c r="C9" t="s">
        <v>62</v>
      </c>
      <c r="D9" t="s">
        <v>20</v>
      </c>
      <c r="E9" t="s">
        <v>90</v>
      </c>
      <c r="F9" t="s">
        <v>91</v>
      </c>
      <c r="G9">
        <v>40</v>
      </c>
      <c r="H9" t="s">
        <v>65</v>
      </c>
      <c r="J9" s="8" t="s">
        <v>81</v>
      </c>
      <c r="L9" s="9" t="s">
        <v>7</v>
      </c>
      <c r="M9" s="10">
        <v>44068</v>
      </c>
      <c r="N9" s="11">
        <v>44068</v>
      </c>
      <c r="O9">
        <v>118410.34</v>
      </c>
      <c r="P9">
        <v>2</v>
      </c>
      <c r="Q9">
        <f t="shared" si="0"/>
        <v>236820.68</v>
      </c>
      <c r="S9" t="s">
        <v>89</v>
      </c>
      <c r="AG9" s="16">
        <v>44069</v>
      </c>
      <c r="AH9" s="16">
        <v>44434</v>
      </c>
    </row>
    <row r="10" spans="1:34">
      <c r="A10">
        <v>9</v>
      </c>
      <c r="B10" t="s">
        <v>78</v>
      </c>
      <c r="C10" t="s">
        <v>62</v>
      </c>
      <c r="D10" t="s">
        <v>20</v>
      </c>
      <c r="E10" t="s">
        <v>92</v>
      </c>
      <c r="F10" t="s">
        <v>93</v>
      </c>
      <c r="G10">
        <v>40</v>
      </c>
      <c r="H10" t="s">
        <v>65</v>
      </c>
      <c r="J10" s="8">
        <v>7419.6271</v>
      </c>
      <c r="L10" s="9" t="s">
        <v>7</v>
      </c>
      <c r="M10" s="10">
        <v>44067</v>
      </c>
      <c r="N10" s="11">
        <v>44067</v>
      </c>
      <c r="O10">
        <v>2473209.03</v>
      </c>
      <c r="P10">
        <v>1</v>
      </c>
      <c r="Q10">
        <f t="shared" si="0"/>
        <v>2473209.03</v>
      </c>
      <c r="S10" t="s">
        <v>92</v>
      </c>
      <c r="AG10" s="16">
        <v>44432</v>
      </c>
      <c r="AH10" s="16">
        <v>44797</v>
      </c>
    </row>
    <row r="11" spans="1:34">
      <c r="A11">
        <v>10</v>
      </c>
      <c r="B11" t="s">
        <v>61</v>
      </c>
      <c r="C11" t="s">
        <v>62</v>
      </c>
      <c r="D11" t="s">
        <v>19</v>
      </c>
      <c r="E11" t="s">
        <v>94</v>
      </c>
      <c r="F11" t="s">
        <v>95</v>
      </c>
      <c r="G11">
        <v>40</v>
      </c>
      <c r="H11" t="s">
        <v>65</v>
      </c>
      <c r="J11" s="8">
        <v>21.6462</v>
      </c>
      <c r="L11" s="9" t="s">
        <v>7</v>
      </c>
      <c r="M11" s="10">
        <v>44067</v>
      </c>
      <c r="N11" s="11">
        <v>44067</v>
      </c>
      <c r="O11">
        <v>7215.4</v>
      </c>
      <c r="P11">
        <v>1</v>
      </c>
      <c r="Q11">
        <f t="shared" si="0"/>
        <v>7215.4</v>
      </c>
      <c r="S11" t="s">
        <v>96</v>
      </c>
      <c r="AG11" s="16">
        <v>44433</v>
      </c>
      <c r="AH11" s="16">
        <v>44798</v>
      </c>
    </row>
    <row r="12" spans="1:34">
      <c r="A12">
        <v>11</v>
      </c>
      <c r="B12" t="s">
        <v>97</v>
      </c>
      <c r="C12" t="s">
        <v>62</v>
      </c>
      <c r="D12" t="s">
        <v>22</v>
      </c>
      <c r="E12" t="s">
        <v>98</v>
      </c>
      <c r="F12" t="s">
        <v>99</v>
      </c>
      <c r="G12">
        <v>40</v>
      </c>
      <c r="H12" t="s">
        <v>70</v>
      </c>
      <c r="J12" s="8">
        <v>13250</v>
      </c>
      <c r="L12" s="9" t="s">
        <v>7</v>
      </c>
      <c r="M12" s="10">
        <v>44067</v>
      </c>
      <c r="N12" s="11">
        <v>44067</v>
      </c>
      <c r="O12">
        <v>31513.6</v>
      </c>
      <c r="P12">
        <v>2</v>
      </c>
      <c r="Q12">
        <f t="shared" si="0"/>
        <v>63027.2</v>
      </c>
      <c r="S12" t="s">
        <v>98</v>
      </c>
      <c r="AG12" s="16">
        <v>44345</v>
      </c>
      <c r="AH12" s="16">
        <v>45075</v>
      </c>
    </row>
    <row r="13" spans="1:34">
      <c r="A13">
        <v>12</v>
      </c>
      <c r="B13" t="s">
        <v>78</v>
      </c>
      <c r="C13" t="s">
        <v>62</v>
      </c>
      <c r="D13" t="s">
        <v>20</v>
      </c>
      <c r="E13" t="s">
        <v>100</v>
      </c>
      <c r="F13" t="s">
        <v>101</v>
      </c>
      <c r="G13">
        <v>40</v>
      </c>
      <c r="H13" t="s">
        <v>65</v>
      </c>
      <c r="J13" s="8">
        <v>11.4165</v>
      </c>
      <c r="L13" s="9" t="s">
        <v>7</v>
      </c>
      <c r="M13" s="10">
        <v>44063</v>
      </c>
      <c r="N13" s="11">
        <v>44063</v>
      </c>
      <c r="O13">
        <v>3805.51</v>
      </c>
      <c r="P13">
        <v>2</v>
      </c>
      <c r="Q13">
        <f t="shared" si="0"/>
        <v>7611.02</v>
      </c>
      <c r="S13" t="s">
        <v>102</v>
      </c>
      <c r="AG13" s="16">
        <v>44063</v>
      </c>
      <c r="AH13" s="16">
        <v>44428</v>
      </c>
    </row>
    <row r="14" spans="1:34">
      <c r="A14">
        <v>13</v>
      </c>
      <c r="B14" t="s">
        <v>103</v>
      </c>
      <c r="C14" t="s">
        <v>62</v>
      </c>
      <c r="D14" t="s">
        <v>19</v>
      </c>
      <c r="E14" t="s">
        <v>104</v>
      </c>
      <c r="F14" t="s">
        <v>105</v>
      </c>
      <c r="G14">
        <v>40</v>
      </c>
      <c r="H14" t="s">
        <v>65</v>
      </c>
      <c r="J14" s="8">
        <v>18.8962</v>
      </c>
      <c r="L14" s="9" t="s">
        <v>7</v>
      </c>
      <c r="M14" s="10">
        <v>44063</v>
      </c>
      <c r="N14" s="11">
        <v>44063</v>
      </c>
      <c r="O14">
        <v>6298.74</v>
      </c>
      <c r="P14">
        <v>2</v>
      </c>
      <c r="Q14">
        <f t="shared" si="0"/>
        <v>12597.48</v>
      </c>
      <c r="S14" t="s">
        <v>106</v>
      </c>
      <c r="AG14" s="16">
        <v>44063</v>
      </c>
      <c r="AH14" s="16">
        <v>44428</v>
      </c>
    </row>
    <row r="15" spans="1:34">
      <c r="A15">
        <v>14</v>
      </c>
      <c r="B15" t="s">
        <v>78</v>
      </c>
      <c r="C15" t="s">
        <v>62</v>
      </c>
      <c r="D15" t="s">
        <v>20</v>
      </c>
      <c r="E15" t="s">
        <v>107</v>
      </c>
      <c r="F15" t="s">
        <v>108</v>
      </c>
      <c r="G15">
        <v>40</v>
      </c>
      <c r="H15" t="s">
        <v>65</v>
      </c>
      <c r="J15" s="8" t="s">
        <v>81</v>
      </c>
      <c r="L15" s="9" t="s">
        <v>7</v>
      </c>
      <c r="M15" s="10">
        <v>44060</v>
      </c>
      <c r="N15" s="11">
        <v>44060</v>
      </c>
      <c r="O15">
        <v>49687.53</v>
      </c>
      <c r="P15">
        <v>1</v>
      </c>
      <c r="Q15">
        <f t="shared" si="0"/>
        <v>49687.53</v>
      </c>
      <c r="S15" t="s">
        <v>82</v>
      </c>
      <c r="AG15" s="16">
        <v>44425</v>
      </c>
      <c r="AH15" s="16">
        <v>44790</v>
      </c>
    </row>
    <row r="16" spans="1:34">
      <c r="A16">
        <v>15</v>
      </c>
      <c r="B16" t="s">
        <v>78</v>
      </c>
      <c r="C16" t="s">
        <v>62</v>
      </c>
      <c r="D16" t="s">
        <v>20</v>
      </c>
      <c r="E16" t="s">
        <v>109</v>
      </c>
      <c r="F16" t="s">
        <v>91</v>
      </c>
      <c r="G16">
        <v>40</v>
      </c>
      <c r="H16" t="s">
        <v>65</v>
      </c>
      <c r="J16" s="8" t="s">
        <v>81</v>
      </c>
      <c r="L16" s="9" t="s">
        <v>7</v>
      </c>
      <c r="M16" s="10">
        <v>44060</v>
      </c>
      <c r="N16" s="11">
        <v>44060</v>
      </c>
      <c r="O16">
        <v>4589.43</v>
      </c>
      <c r="P16">
        <v>1</v>
      </c>
      <c r="Q16">
        <f t="shared" si="0"/>
        <v>4589.43</v>
      </c>
      <c r="S16" t="s">
        <v>82</v>
      </c>
      <c r="AG16" s="16">
        <v>44425</v>
      </c>
      <c r="AH16" s="16">
        <v>44790</v>
      </c>
    </row>
    <row r="17" spans="1:34">
      <c r="A17">
        <v>16</v>
      </c>
      <c r="B17" t="s">
        <v>110</v>
      </c>
      <c r="C17" t="s">
        <v>62</v>
      </c>
      <c r="D17" t="s">
        <v>16</v>
      </c>
      <c r="E17" t="s">
        <v>111</v>
      </c>
      <c r="F17" t="s">
        <v>112</v>
      </c>
      <c r="G17">
        <v>40</v>
      </c>
      <c r="H17" t="s">
        <v>65</v>
      </c>
      <c r="J17" s="8">
        <v>46.9647</v>
      </c>
      <c r="L17" s="9" t="s">
        <v>7</v>
      </c>
      <c r="M17" s="10">
        <v>44053</v>
      </c>
      <c r="N17" s="11">
        <v>44053</v>
      </c>
      <c r="O17">
        <v>15654.9</v>
      </c>
      <c r="P17">
        <v>2</v>
      </c>
      <c r="Q17">
        <f t="shared" si="0"/>
        <v>31309.8</v>
      </c>
      <c r="S17" t="s">
        <v>113</v>
      </c>
      <c r="AG17" s="16">
        <v>44063</v>
      </c>
      <c r="AH17" s="16">
        <v>44428</v>
      </c>
    </row>
    <row r="18" spans="1:34">
      <c r="A18">
        <v>17</v>
      </c>
      <c r="B18" t="s">
        <v>61</v>
      </c>
      <c r="C18" t="s">
        <v>62</v>
      </c>
      <c r="D18" t="s">
        <v>16</v>
      </c>
      <c r="E18" t="s">
        <v>114</v>
      </c>
      <c r="F18" t="s">
        <v>115</v>
      </c>
      <c r="G18">
        <v>40</v>
      </c>
      <c r="H18" t="s">
        <v>65</v>
      </c>
      <c r="J18" s="8">
        <v>16.6794</v>
      </c>
      <c r="L18" s="9" t="s">
        <v>7</v>
      </c>
      <c r="M18" s="10">
        <v>44028</v>
      </c>
      <c r="N18" s="11">
        <v>44028</v>
      </c>
      <c r="O18">
        <v>5559.8</v>
      </c>
      <c r="P18">
        <v>2</v>
      </c>
      <c r="Q18">
        <f t="shared" si="0"/>
        <v>11119.6</v>
      </c>
      <c r="S18" t="s">
        <v>116</v>
      </c>
      <c r="AG18" s="16">
        <v>44001</v>
      </c>
      <c r="AH18" s="16">
        <v>44002</v>
      </c>
    </row>
    <row r="19" spans="1:34">
      <c r="A19">
        <v>18</v>
      </c>
      <c r="B19" t="s">
        <v>67</v>
      </c>
      <c r="C19" t="s">
        <v>62</v>
      </c>
      <c r="D19" t="s">
        <v>18</v>
      </c>
      <c r="E19" t="s">
        <v>117</v>
      </c>
      <c r="F19" t="s">
        <v>118</v>
      </c>
      <c r="G19">
        <v>70</v>
      </c>
      <c r="H19" t="s">
        <v>70</v>
      </c>
      <c r="J19" s="8">
        <v>16100</v>
      </c>
      <c r="L19" s="9" t="s">
        <v>7</v>
      </c>
      <c r="M19" s="10">
        <v>44028</v>
      </c>
      <c r="N19" s="11">
        <v>44028</v>
      </c>
      <c r="O19">
        <v>153088.58</v>
      </c>
      <c r="P19">
        <v>1.8</v>
      </c>
      <c r="Q19">
        <f t="shared" si="0"/>
        <v>275559.444</v>
      </c>
      <c r="S19" t="s">
        <v>119</v>
      </c>
      <c r="AG19" s="16">
        <v>44043</v>
      </c>
      <c r="AH19" s="16">
        <v>45138</v>
      </c>
    </row>
    <row r="20" spans="1:34">
      <c r="A20">
        <v>19</v>
      </c>
      <c r="B20" t="s">
        <v>67</v>
      </c>
      <c r="C20" t="s">
        <v>62</v>
      </c>
      <c r="D20" t="s">
        <v>22</v>
      </c>
      <c r="E20" t="s">
        <v>120</v>
      </c>
      <c r="F20" t="s">
        <v>121</v>
      </c>
      <c r="G20">
        <v>70</v>
      </c>
      <c r="H20" t="s">
        <v>70</v>
      </c>
      <c r="J20" s="8">
        <v>12500</v>
      </c>
      <c r="L20" s="9" t="s">
        <v>7</v>
      </c>
      <c r="M20" s="10">
        <v>44028</v>
      </c>
      <c r="N20" s="11">
        <v>44028</v>
      </c>
      <c r="O20">
        <v>27773.98</v>
      </c>
      <c r="P20">
        <v>1.5</v>
      </c>
      <c r="Q20">
        <f t="shared" si="0"/>
        <v>41660.97</v>
      </c>
      <c r="S20" t="s">
        <v>120</v>
      </c>
      <c r="AG20" s="16">
        <v>44373</v>
      </c>
      <c r="AH20" s="16">
        <v>45103</v>
      </c>
    </row>
    <row r="21" spans="1:34">
      <c r="A21">
        <v>20</v>
      </c>
      <c r="B21" t="s">
        <v>67</v>
      </c>
      <c r="C21" t="s">
        <v>62</v>
      </c>
      <c r="D21" t="s">
        <v>18</v>
      </c>
      <c r="E21" t="s">
        <v>117</v>
      </c>
      <c r="F21" t="s">
        <v>118</v>
      </c>
      <c r="G21">
        <v>70</v>
      </c>
      <c r="H21" t="s">
        <v>70</v>
      </c>
      <c r="J21" s="8">
        <v>10800</v>
      </c>
      <c r="L21" s="9" t="s">
        <v>7</v>
      </c>
      <c r="M21" s="10">
        <v>44028</v>
      </c>
      <c r="N21" s="11">
        <v>44028</v>
      </c>
      <c r="O21">
        <v>107027.98</v>
      </c>
      <c r="P21">
        <v>1.8</v>
      </c>
      <c r="Q21">
        <f t="shared" si="0"/>
        <v>192650.364</v>
      </c>
      <c r="S21" t="s">
        <v>122</v>
      </c>
      <c r="AG21" s="16">
        <v>44043</v>
      </c>
      <c r="AH21" s="16">
        <v>45010</v>
      </c>
    </row>
    <row r="22" spans="1:34">
      <c r="A22">
        <v>21</v>
      </c>
      <c r="B22" t="s">
        <v>78</v>
      </c>
      <c r="C22" t="s">
        <v>62</v>
      </c>
      <c r="D22" t="s">
        <v>16</v>
      </c>
      <c r="E22" t="s">
        <v>123</v>
      </c>
      <c r="F22" t="s">
        <v>16</v>
      </c>
      <c r="G22">
        <v>40</v>
      </c>
      <c r="H22" t="s">
        <v>65</v>
      </c>
      <c r="J22" s="8">
        <v>103.3272</v>
      </c>
      <c r="L22" s="9" t="s">
        <v>7</v>
      </c>
      <c r="M22" s="10">
        <v>44027</v>
      </c>
      <c r="N22" s="11">
        <v>44027</v>
      </c>
      <c r="O22">
        <v>34442.39</v>
      </c>
      <c r="P22">
        <v>2</v>
      </c>
      <c r="Q22">
        <f t="shared" si="0"/>
        <v>68884.78</v>
      </c>
      <c r="S22" t="s">
        <v>124</v>
      </c>
      <c r="AG22" s="16">
        <v>44392</v>
      </c>
      <c r="AH22" s="16">
        <v>44757</v>
      </c>
    </row>
    <row r="23" spans="1:34">
      <c r="A23">
        <v>22</v>
      </c>
      <c r="B23" t="s">
        <v>125</v>
      </c>
      <c r="C23" t="s">
        <v>62</v>
      </c>
      <c r="D23" t="s">
        <v>25</v>
      </c>
      <c r="E23" t="s">
        <v>126</v>
      </c>
      <c r="F23" t="s">
        <v>127</v>
      </c>
      <c r="G23">
        <v>50</v>
      </c>
      <c r="H23" t="s">
        <v>70</v>
      </c>
      <c r="J23" s="8">
        <v>2200</v>
      </c>
      <c r="L23" s="9" t="s">
        <v>7</v>
      </c>
      <c r="M23" s="10">
        <v>44027</v>
      </c>
      <c r="N23" s="11">
        <v>44027</v>
      </c>
      <c r="O23">
        <v>64744.16</v>
      </c>
      <c r="P23">
        <v>1</v>
      </c>
      <c r="Q23">
        <f t="shared" si="0"/>
        <v>64744.16</v>
      </c>
      <c r="S23" t="s">
        <v>128</v>
      </c>
      <c r="AG23" s="16">
        <v>44348</v>
      </c>
      <c r="AH23" s="16">
        <v>44865</v>
      </c>
    </row>
    <row r="24" spans="1:34">
      <c r="A24">
        <v>23</v>
      </c>
      <c r="B24" t="s">
        <v>67</v>
      </c>
      <c r="C24" t="s">
        <v>62</v>
      </c>
      <c r="D24" t="s">
        <v>18</v>
      </c>
      <c r="E24" t="s">
        <v>117</v>
      </c>
      <c r="F24" t="s">
        <v>118</v>
      </c>
      <c r="G24">
        <v>70</v>
      </c>
      <c r="H24" t="s">
        <v>70</v>
      </c>
      <c r="J24" s="8">
        <v>15700</v>
      </c>
      <c r="L24" s="9" t="s">
        <v>7</v>
      </c>
      <c r="M24" s="10">
        <v>44026</v>
      </c>
      <c r="N24" s="11">
        <v>44026</v>
      </c>
      <c r="O24">
        <v>149317.7</v>
      </c>
      <c r="P24">
        <v>1.5</v>
      </c>
      <c r="Q24">
        <f t="shared" si="0"/>
        <v>223976.55</v>
      </c>
      <c r="S24" t="s">
        <v>119</v>
      </c>
      <c r="AG24" s="16">
        <v>44043</v>
      </c>
      <c r="AH24" s="16">
        <v>45138</v>
      </c>
    </row>
    <row r="25" spans="1:34">
      <c r="A25">
        <v>24</v>
      </c>
      <c r="B25" t="s">
        <v>67</v>
      </c>
      <c r="C25" t="s">
        <v>62</v>
      </c>
      <c r="D25" t="s">
        <v>25</v>
      </c>
      <c r="E25" t="s">
        <v>129</v>
      </c>
      <c r="F25" t="s">
        <v>130</v>
      </c>
      <c r="G25">
        <v>70</v>
      </c>
      <c r="H25" t="s">
        <v>70</v>
      </c>
      <c r="J25" s="8">
        <v>77550</v>
      </c>
      <c r="L25" s="9" t="s">
        <v>7</v>
      </c>
      <c r="M25" s="10">
        <v>44026</v>
      </c>
      <c r="N25" s="11">
        <v>44026</v>
      </c>
      <c r="O25">
        <v>132448</v>
      </c>
      <c r="P25">
        <v>1.8</v>
      </c>
      <c r="Q25">
        <f t="shared" si="0"/>
        <v>238406.4</v>
      </c>
      <c r="S25" t="s">
        <v>131</v>
      </c>
      <c r="AG25" s="16">
        <v>44287</v>
      </c>
      <c r="AH25" s="16">
        <v>45291</v>
      </c>
    </row>
    <row r="26" spans="1:34">
      <c r="A26">
        <v>25</v>
      </c>
      <c r="B26" t="s">
        <v>97</v>
      </c>
      <c r="C26" t="s">
        <v>62</v>
      </c>
      <c r="D26" t="s">
        <v>25</v>
      </c>
      <c r="E26" t="s">
        <v>132</v>
      </c>
      <c r="F26" t="s">
        <v>133</v>
      </c>
      <c r="G26">
        <v>40</v>
      </c>
      <c r="H26" t="s">
        <v>70</v>
      </c>
      <c r="J26" s="8">
        <v>7417</v>
      </c>
      <c r="L26" s="9" t="s">
        <v>7</v>
      </c>
      <c r="M26" s="10">
        <v>44026</v>
      </c>
      <c r="N26" s="11">
        <v>44026</v>
      </c>
      <c r="O26">
        <v>11226</v>
      </c>
      <c r="P26">
        <v>2</v>
      </c>
      <c r="Q26">
        <f t="shared" si="0"/>
        <v>22452</v>
      </c>
      <c r="S26" t="s">
        <v>134</v>
      </c>
      <c r="AG26" s="16">
        <v>44378</v>
      </c>
      <c r="AH26" s="16">
        <v>45291</v>
      </c>
    </row>
    <row r="27" spans="1:34">
      <c r="A27">
        <v>26</v>
      </c>
      <c r="B27" t="s">
        <v>78</v>
      </c>
      <c r="C27" t="s">
        <v>62</v>
      </c>
      <c r="D27" t="s">
        <v>25</v>
      </c>
      <c r="E27" t="s">
        <v>135</v>
      </c>
      <c r="F27" t="s">
        <v>136</v>
      </c>
      <c r="G27">
        <v>40</v>
      </c>
      <c r="H27" t="s">
        <v>65</v>
      </c>
      <c r="J27" s="8" t="s">
        <v>81</v>
      </c>
      <c r="L27" s="9" t="s">
        <v>7</v>
      </c>
      <c r="M27" s="10">
        <v>44025</v>
      </c>
      <c r="N27" s="11">
        <v>44025</v>
      </c>
      <c r="O27">
        <v>81734.93</v>
      </c>
      <c r="P27">
        <v>2</v>
      </c>
      <c r="Q27">
        <f t="shared" si="0"/>
        <v>163469.86</v>
      </c>
      <c r="S27" t="s">
        <v>137</v>
      </c>
      <c r="AG27" s="16">
        <v>44390</v>
      </c>
      <c r="AH27" s="16">
        <v>45120</v>
      </c>
    </row>
    <row r="28" ht="15.6" spans="1:34">
      <c r="A28">
        <v>27</v>
      </c>
      <c r="B28" t="s">
        <v>67</v>
      </c>
      <c r="C28" t="s">
        <v>62</v>
      </c>
      <c r="D28" t="s">
        <v>18</v>
      </c>
      <c r="E28" t="s">
        <v>138</v>
      </c>
      <c r="F28" t="s">
        <v>118</v>
      </c>
      <c r="G28">
        <v>70</v>
      </c>
      <c r="H28" t="s">
        <v>70</v>
      </c>
      <c r="J28" s="12">
        <v>13150</v>
      </c>
      <c r="L28" s="13" t="s">
        <v>7</v>
      </c>
      <c r="M28" s="14">
        <v>44013</v>
      </c>
      <c r="N28" s="15">
        <v>44022</v>
      </c>
      <c r="O28">
        <v>131038.15</v>
      </c>
      <c r="P28">
        <v>1.5</v>
      </c>
      <c r="Q28">
        <f t="shared" si="0"/>
        <v>196557.225</v>
      </c>
      <c r="S28" t="s">
        <v>139</v>
      </c>
      <c r="AG28" s="17">
        <v>44043</v>
      </c>
      <c r="AH28" s="17">
        <v>45138</v>
      </c>
    </row>
    <row r="29" ht="15.6" spans="1:34">
      <c r="A29">
        <v>28</v>
      </c>
      <c r="B29" t="s">
        <v>67</v>
      </c>
      <c r="C29" t="s">
        <v>62</v>
      </c>
      <c r="D29" t="s">
        <v>18</v>
      </c>
      <c r="E29" t="s">
        <v>117</v>
      </c>
      <c r="F29" t="s">
        <v>118</v>
      </c>
      <c r="G29">
        <v>70</v>
      </c>
      <c r="H29" t="s">
        <v>70</v>
      </c>
      <c r="J29" s="12">
        <v>11900</v>
      </c>
      <c r="L29" s="13" t="s">
        <v>7</v>
      </c>
      <c r="M29" s="14">
        <v>44013</v>
      </c>
      <c r="N29" s="15">
        <v>44022</v>
      </c>
      <c r="O29">
        <v>118885.3</v>
      </c>
      <c r="P29">
        <v>2</v>
      </c>
      <c r="Q29">
        <f t="shared" si="0"/>
        <v>237770.6</v>
      </c>
      <c r="S29" t="s">
        <v>139</v>
      </c>
      <c r="AG29" s="17">
        <v>44043</v>
      </c>
      <c r="AH29" s="17">
        <v>45138</v>
      </c>
    </row>
    <row r="30" ht="15.6" spans="1:34">
      <c r="A30">
        <v>29</v>
      </c>
      <c r="B30" t="s">
        <v>97</v>
      </c>
      <c r="C30" t="s">
        <v>62</v>
      </c>
      <c r="D30" t="s">
        <v>15</v>
      </c>
      <c r="E30" t="s">
        <v>140</v>
      </c>
      <c r="F30" t="s">
        <v>141</v>
      </c>
      <c r="G30">
        <v>40</v>
      </c>
      <c r="H30" t="s">
        <v>70</v>
      </c>
      <c r="J30" s="12">
        <v>6850</v>
      </c>
      <c r="L30" s="13" t="s">
        <v>7</v>
      </c>
      <c r="M30" s="14">
        <v>44013</v>
      </c>
      <c r="N30" s="15">
        <v>44022</v>
      </c>
      <c r="O30">
        <v>8975.74</v>
      </c>
      <c r="P30">
        <v>2.5</v>
      </c>
      <c r="Q30">
        <f t="shared" si="0"/>
        <v>22439.35</v>
      </c>
      <c r="S30" t="s">
        <v>142</v>
      </c>
      <c r="AG30" s="17">
        <v>44287</v>
      </c>
      <c r="AH30" s="17">
        <v>44926</v>
      </c>
    </row>
    <row r="31" ht="15.6" spans="1:34">
      <c r="A31">
        <v>30</v>
      </c>
      <c r="B31" t="s">
        <v>97</v>
      </c>
      <c r="C31" t="s">
        <v>62</v>
      </c>
      <c r="D31" t="s">
        <v>15</v>
      </c>
      <c r="E31" t="s">
        <v>143</v>
      </c>
      <c r="F31" t="s">
        <v>136</v>
      </c>
      <c r="G31">
        <v>40</v>
      </c>
      <c r="H31" t="s">
        <v>70</v>
      </c>
      <c r="J31" s="12">
        <v>5300</v>
      </c>
      <c r="L31" s="13" t="s">
        <v>7</v>
      </c>
      <c r="M31" s="14">
        <v>44013</v>
      </c>
      <c r="N31" s="15">
        <v>44022</v>
      </c>
      <c r="O31">
        <v>36500.9</v>
      </c>
      <c r="P31">
        <v>1.6</v>
      </c>
      <c r="Q31">
        <f t="shared" si="0"/>
        <v>58401.44</v>
      </c>
      <c r="S31" t="s">
        <v>144</v>
      </c>
      <c r="AG31" s="17">
        <v>44470</v>
      </c>
      <c r="AH31" s="17">
        <v>45961</v>
      </c>
    </row>
    <row r="32" ht="15.6" spans="1:34">
      <c r="A32">
        <v>31</v>
      </c>
      <c r="B32" t="s">
        <v>67</v>
      </c>
      <c r="C32" t="s">
        <v>62</v>
      </c>
      <c r="D32" t="s">
        <v>18</v>
      </c>
      <c r="E32" t="s">
        <v>117</v>
      </c>
      <c r="F32" t="s">
        <v>118</v>
      </c>
      <c r="G32">
        <v>70</v>
      </c>
      <c r="H32" t="s">
        <v>70</v>
      </c>
      <c r="J32" s="12">
        <v>3900</v>
      </c>
      <c r="L32" s="13" t="s">
        <v>7</v>
      </c>
      <c r="M32" s="14">
        <v>44013</v>
      </c>
      <c r="N32" s="15">
        <v>44022</v>
      </c>
      <c r="O32">
        <v>38422.78</v>
      </c>
      <c r="P32">
        <v>1.5</v>
      </c>
      <c r="Q32">
        <f t="shared" si="0"/>
        <v>57634.17</v>
      </c>
      <c r="S32" t="s">
        <v>139</v>
      </c>
      <c r="AG32" s="17">
        <v>44043</v>
      </c>
      <c r="AH32" s="17">
        <v>45138</v>
      </c>
    </row>
    <row r="33" ht="15.6" spans="1:34">
      <c r="A33">
        <v>32</v>
      </c>
      <c r="B33" t="s">
        <v>67</v>
      </c>
      <c r="C33" t="s">
        <v>62</v>
      </c>
      <c r="D33" t="s">
        <v>15</v>
      </c>
      <c r="E33" t="s">
        <v>143</v>
      </c>
      <c r="F33" t="s">
        <v>136</v>
      </c>
      <c r="G33">
        <v>70</v>
      </c>
      <c r="H33" t="s">
        <v>70</v>
      </c>
      <c r="J33" s="12">
        <v>14855</v>
      </c>
      <c r="L33" s="13" t="s">
        <v>7</v>
      </c>
      <c r="M33" s="14">
        <v>44013</v>
      </c>
      <c r="N33" s="15">
        <v>44022</v>
      </c>
      <c r="O33">
        <v>82552.93</v>
      </c>
      <c r="P33">
        <v>2.1</v>
      </c>
      <c r="Q33">
        <f t="shared" si="0"/>
        <v>173361.153</v>
      </c>
      <c r="S33" t="s">
        <v>144</v>
      </c>
      <c r="AG33" s="17">
        <v>44470</v>
      </c>
      <c r="AH33" s="17">
        <v>45961</v>
      </c>
    </row>
    <row r="34" ht="15.6" spans="1:34">
      <c r="A34">
        <v>33</v>
      </c>
      <c r="B34" t="s">
        <v>67</v>
      </c>
      <c r="C34" t="s">
        <v>62</v>
      </c>
      <c r="D34" t="s">
        <v>15</v>
      </c>
      <c r="E34" t="s">
        <v>143</v>
      </c>
      <c r="F34" t="s">
        <v>136</v>
      </c>
      <c r="G34">
        <v>70</v>
      </c>
      <c r="H34" t="s">
        <v>70</v>
      </c>
      <c r="J34" s="12">
        <v>19464</v>
      </c>
      <c r="L34" s="13" t="s">
        <v>7</v>
      </c>
      <c r="M34" s="14">
        <v>44013</v>
      </c>
      <c r="N34" s="15">
        <v>44022</v>
      </c>
      <c r="O34">
        <v>107924.72</v>
      </c>
      <c r="P34">
        <v>2.1</v>
      </c>
      <c r="Q34">
        <f t="shared" si="0"/>
        <v>226641.912</v>
      </c>
      <c r="S34" t="s">
        <v>144</v>
      </c>
      <c r="AG34" s="17">
        <v>44470</v>
      </c>
      <c r="AH34" s="17">
        <v>45961</v>
      </c>
    </row>
    <row r="35" ht="15.6" spans="1:34">
      <c r="A35">
        <v>34</v>
      </c>
      <c r="B35" t="s">
        <v>67</v>
      </c>
      <c r="C35" t="s">
        <v>62</v>
      </c>
      <c r="D35" t="s">
        <v>15</v>
      </c>
      <c r="E35" t="s">
        <v>145</v>
      </c>
      <c r="F35" t="s">
        <v>146</v>
      </c>
      <c r="G35">
        <v>70</v>
      </c>
      <c r="H35" t="s">
        <v>70</v>
      </c>
      <c r="J35" s="12">
        <v>29145</v>
      </c>
      <c r="L35" s="13" t="s">
        <v>7</v>
      </c>
      <c r="M35" s="14">
        <v>44013</v>
      </c>
      <c r="N35" s="15">
        <v>44022</v>
      </c>
      <c r="O35">
        <v>34893.21</v>
      </c>
      <c r="P35">
        <v>3.15</v>
      </c>
      <c r="Q35">
        <f t="shared" si="0"/>
        <v>109913.6115</v>
      </c>
      <c r="S35" t="s">
        <v>147</v>
      </c>
      <c r="AG35" s="17">
        <v>44287</v>
      </c>
      <c r="AH35" s="17">
        <v>45291</v>
      </c>
    </row>
    <row r="36" ht="15.6" spans="1:34">
      <c r="A36">
        <v>35</v>
      </c>
      <c r="B36" t="s">
        <v>67</v>
      </c>
      <c r="C36" t="s">
        <v>62</v>
      </c>
      <c r="D36" t="s">
        <v>25</v>
      </c>
      <c r="E36" t="s">
        <v>148</v>
      </c>
      <c r="F36" t="s">
        <v>149</v>
      </c>
      <c r="G36">
        <v>50</v>
      </c>
      <c r="H36" t="s">
        <v>70</v>
      </c>
      <c r="J36" s="12">
        <v>8100</v>
      </c>
      <c r="L36" s="13" t="s">
        <v>7</v>
      </c>
      <c r="M36" s="14">
        <v>44013</v>
      </c>
      <c r="N36" s="15">
        <v>44022</v>
      </c>
      <c r="O36">
        <v>7070.98</v>
      </c>
      <c r="P36">
        <v>2.8</v>
      </c>
      <c r="Q36">
        <f t="shared" si="0"/>
        <v>19798.744</v>
      </c>
      <c r="S36" t="s">
        <v>150</v>
      </c>
      <c r="AG36" s="17">
        <v>44348</v>
      </c>
      <c r="AH36" s="17">
        <v>45230</v>
      </c>
    </row>
    <row r="37" ht="15.6" spans="1:34">
      <c r="A37">
        <v>36</v>
      </c>
      <c r="B37" t="s">
        <v>67</v>
      </c>
      <c r="C37" t="s">
        <v>62</v>
      </c>
      <c r="D37" t="s">
        <v>15</v>
      </c>
      <c r="E37" t="s">
        <v>145</v>
      </c>
      <c r="F37" t="s">
        <v>151</v>
      </c>
      <c r="G37">
        <v>70</v>
      </c>
      <c r="H37" t="s">
        <v>70</v>
      </c>
      <c r="J37" s="12">
        <v>58865</v>
      </c>
      <c r="L37" s="13" t="s">
        <v>7</v>
      </c>
      <c r="M37" s="14">
        <v>44013</v>
      </c>
      <c r="N37" s="15">
        <v>44022</v>
      </c>
      <c r="O37">
        <v>90081.24</v>
      </c>
      <c r="P37">
        <v>2</v>
      </c>
      <c r="Q37">
        <f t="shared" si="0"/>
        <v>180162.48</v>
      </c>
      <c r="S37" t="s">
        <v>152</v>
      </c>
      <c r="AG37" s="17">
        <v>44378</v>
      </c>
      <c r="AH37" s="17">
        <v>45657</v>
      </c>
    </row>
    <row r="38" ht="15.6" spans="1:34">
      <c r="A38">
        <v>37</v>
      </c>
      <c r="B38" t="s">
        <v>67</v>
      </c>
      <c r="C38" t="s">
        <v>62</v>
      </c>
      <c r="D38" t="s">
        <v>15</v>
      </c>
      <c r="E38" t="s">
        <v>153</v>
      </c>
      <c r="F38" t="s">
        <v>136</v>
      </c>
      <c r="G38">
        <v>70</v>
      </c>
      <c r="H38" t="s">
        <v>70</v>
      </c>
      <c r="J38" s="12">
        <v>16800</v>
      </c>
      <c r="L38" s="13" t="s">
        <v>7</v>
      </c>
      <c r="M38" s="14">
        <v>44013</v>
      </c>
      <c r="N38" s="15">
        <v>44022</v>
      </c>
      <c r="O38">
        <v>108562.64</v>
      </c>
      <c r="P38">
        <v>1.8</v>
      </c>
      <c r="Q38">
        <f t="shared" si="0"/>
        <v>195412.752</v>
      </c>
      <c r="S38" t="s">
        <v>144</v>
      </c>
      <c r="AG38" s="17">
        <v>44287</v>
      </c>
      <c r="AH38" s="17">
        <v>45838</v>
      </c>
    </row>
    <row r="39" ht="15.6" spans="1:34">
      <c r="A39">
        <v>38</v>
      </c>
      <c r="B39" t="s">
        <v>67</v>
      </c>
      <c r="C39" t="s">
        <v>62</v>
      </c>
      <c r="D39" t="s">
        <v>15</v>
      </c>
      <c r="E39" t="s">
        <v>153</v>
      </c>
      <c r="F39" t="s">
        <v>136</v>
      </c>
      <c r="G39">
        <v>70</v>
      </c>
      <c r="H39" t="s">
        <v>70</v>
      </c>
      <c r="J39" s="12">
        <v>14440</v>
      </c>
      <c r="L39" s="13" t="s">
        <v>7</v>
      </c>
      <c r="M39" s="14">
        <v>44013</v>
      </c>
      <c r="N39" s="15">
        <v>44022</v>
      </c>
      <c r="O39">
        <v>92753</v>
      </c>
      <c r="P39">
        <v>1.8</v>
      </c>
      <c r="Q39">
        <f t="shared" si="0"/>
        <v>166955.4</v>
      </c>
      <c r="S39" t="s">
        <v>144</v>
      </c>
      <c r="AG39" s="17">
        <v>44287</v>
      </c>
      <c r="AH39" s="17">
        <v>45838</v>
      </c>
    </row>
    <row r="40" spans="1:34">
      <c r="A40">
        <v>39</v>
      </c>
      <c r="B40" t="s">
        <v>67</v>
      </c>
      <c r="C40" t="s">
        <v>62</v>
      </c>
      <c r="D40" t="s">
        <v>18</v>
      </c>
      <c r="E40" t="s">
        <v>138</v>
      </c>
      <c r="F40" t="s">
        <v>118</v>
      </c>
      <c r="G40">
        <v>70</v>
      </c>
      <c r="H40" t="s">
        <v>70</v>
      </c>
      <c r="J40" s="8">
        <v>13150</v>
      </c>
      <c r="L40" s="9" t="s">
        <v>7</v>
      </c>
      <c r="M40" s="10">
        <v>44022</v>
      </c>
      <c r="N40" s="11">
        <v>44022</v>
      </c>
      <c r="O40">
        <v>131038.15</v>
      </c>
      <c r="P40">
        <v>1.5</v>
      </c>
      <c r="Q40">
        <f t="shared" si="0"/>
        <v>196557.225</v>
      </c>
      <c r="S40" t="s">
        <v>139</v>
      </c>
      <c r="AG40" s="16">
        <v>44043</v>
      </c>
      <c r="AH40" s="16">
        <v>45138</v>
      </c>
    </row>
    <row r="41" spans="1:34">
      <c r="A41">
        <v>40</v>
      </c>
      <c r="B41" t="s">
        <v>67</v>
      </c>
      <c r="C41" t="s">
        <v>62</v>
      </c>
      <c r="D41" t="s">
        <v>18</v>
      </c>
      <c r="E41" t="s">
        <v>117</v>
      </c>
      <c r="F41" t="s">
        <v>118</v>
      </c>
      <c r="G41">
        <v>70</v>
      </c>
      <c r="H41" t="s">
        <v>70</v>
      </c>
      <c r="J41" s="8">
        <v>11900</v>
      </c>
      <c r="L41" s="9" t="s">
        <v>7</v>
      </c>
      <c r="M41" s="10">
        <v>44022</v>
      </c>
      <c r="N41" s="11">
        <v>44022</v>
      </c>
      <c r="O41">
        <v>118885.3</v>
      </c>
      <c r="P41">
        <v>2</v>
      </c>
      <c r="Q41">
        <f t="shared" si="0"/>
        <v>237770.6</v>
      </c>
      <c r="S41" t="s">
        <v>139</v>
      </c>
      <c r="AG41" s="16">
        <v>44043</v>
      </c>
      <c r="AH41" s="16">
        <v>45138</v>
      </c>
    </row>
    <row r="42" spans="1:34">
      <c r="A42">
        <v>41</v>
      </c>
      <c r="B42" t="s">
        <v>97</v>
      </c>
      <c r="C42" t="s">
        <v>62</v>
      </c>
      <c r="D42" t="s">
        <v>25</v>
      </c>
      <c r="E42" t="s">
        <v>140</v>
      </c>
      <c r="F42" t="s">
        <v>141</v>
      </c>
      <c r="G42">
        <v>40</v>
      </c>
      <c r="H42" t="s">
        <v>70</v>
      </c>
      <c r="J42" s="8">
        <v>6850</v>
      </c>
      <c r="L42" s="9" t="s">
        <v>7</v>
      </c>
      <c r="M42" s="10">
        <v>44022</v>
      </c>
      <c r="N42" s="11">
        <v>44022</v>
      </c>
      <c r="O42">
        <v>8975.74</v>
      </c>
      <c r="P42">
        <v>2.5</v>
      </c>
      <c r="Q42">
        <f t="shared" si="0"/>
        <v>22439.35</v>
      </c>
      <c r="S42" t="s">
        <v>142</v>
      </c>
      <c r="AG42" s="16">
        <v>44287</v>
      </c>
      <c r="AH42" s="16">
        <v>44926</v>
      </c>
    </row>
    <row r="43" spans="1:34">
      <c r="A43">
        <v>42</v>
      </c>
      <c r="B43" t="s">
        <v>97</v>
      </c>
      <c r="C43" t="s">
        <v>62</v>
      </c>
      <c r="D43" t="s">
        <v>25</v>
      </c>
      <c r="E43" t="s">
        <v>143</v>
      </c>
      <c r="F43" t="s">
        <v>136</v>
      </c>
      <c r="G43">
        <v>40</v>
      </c>
      <c r="H43" t="s">
        <v>70</v>
      </c>
      <c r="J43" s="8">
        <v>5300</v>
      </c>
      <c r="L43" s="9" t="s">
        <v>7</v>
      </c>
      <c r="M43" s="10">
        <v>44022</v>
      </c>
      <c r="N43" s="11">
        <v>44022</v>
      </c>
      <c r="O43">
        <v>36500.9</v>
      </c>
      <c r="P43">
        <v>1.6</v>
      </c>
      <c r="Q43">
        <f t="shared" si="0"/>
        <v>58401.44</v>
      </c>
      <c r="S43" t="s">
        <v>144</v>
      </c>
      <c r="AG43" s="16">
        <v>44470</v>
      </c>
      <c r="AH43" s="16">
        <v>45961</v>
      </c>
    </row>
    <row r="44" spans="1:34">
      <c r="A44">
        <v>43</v>
      </c>
      <c r="B44" t="s">
        <v>67</v>
      </c>
      <c r="C44" t="s">
        <v>62</v>
      </c>
      <c r="D44" t="s">
        <v>18</v>
      </c>
      <c r="E44" t="s">
        <v>117</v>
      </c>
      <c r="F44" t="s">
        <v>118</v>
      </c>
      <c r="G44">
        <v>70</v>
      </c>
      <c r="H44" t="s">
        <v>70</v>
      </c>
      <c r="J44" s="8">
        <v>3900</v>
      </c>
      <c r="L44" s="9" t="s">
        <v>7</v>
      </c>
      <c r="M44" s="10">
        <v>44022</v>
      </c>
      <c r="N44" s="11">
        <v>44022</v>
      </c>
      <c r="O44">
        <v>38422.78</v>
      </c>
      <c r="P44">
        <v>1.5</v>
      </c>
      <c r="Q44">
        <f t="shared" si="0"/>
        <v>57634.17</v>
      </c>
      <c r="S44" t="s">
        <v>139</v>
      </c>
      <c r="AG44" s="16">
        <v>44043</v>
      </c>
      <c r="AH44" s="16">
        <v>45138</v>
      </c>
    </row>
    <row r="45" spans="1:34">
      <c r="A45">
        <v>44</v>
      </c>
      <c r="B45" t="s">
        <v>67</v>
      </c>
      <c r="C45" t="s">
        <v>62</v>
      </c>
      <c r="D45" t="s">
        <v>25</v>
      </c>
      <c r="E45" t="s">
        <v>148</v>
      </c>
      <c r="F45" t="s">
        <v>149</v>
      </c>
      <c r="G45">
        <v>70</v>
      </c>
      <c r="H45" t="s">
        <v>70</v>
      </c>
      <c r="J45" s="8">
        <v>8100</v>
      </c>
      <c r="L45" s="9" t="s">
        <v>7</v>
      </c>
      <c r="M45" s="10">
        <v>44022</v>
      </c>
      <c r="N45" s="11">
        <v>44022</v>
      </c>
      <c r="O45">
        <v>7070.98</v>
      </c>
      <c r="P45">
        <v>2.8</v>
      </c>
      <c r="Q45">
        <f t="shared" si="0"/>
        <v>19798.744</v>
      </c>
      <c r="S45" t="s">
        <v>150</v>
      </c>
      <c r="AG45" s="16">
        <v>44348</v>
      </c>
      <c r="AH45" s="16">
        <v>45230</v>
      </c>
    </row>
    <row r="46" spans="1:34">
      <c r="A46">
        <v>45</v>
      </c>
      <c r="B46" t="s">
        <v>67</v>
      </c>
      <c r="C46" t="s">
        <v>62</v>
      </c>
      <c r="D46" t="s">
        <v>25</v>
      </c>
      <c r="E46" t="s">
        <v>145</v>
      </c>
      <c r="F46" t="s">
        <v>151</v>
      </c>
      <c r="G46">
        <v>70</v>
      </c>
      <c r="H46" t="s">
        <v>70</v>
      </c>
      <c r="J46" s="8">
        <v>58865</v>
      </c>
      <c r="L46" s="9" t="s">
        <v>7</v>
      </c>
      <c r="M46" s="10">
        <v>44022</v>
      </c>
      <c r="N46" s="11">
        <v>44022</v>
      </c>
      <c r="O46">
        <v>90081.24</v>
      </c>
      <c r="P46">
        <v>2</v>
      </c>
      <c r="Q46">
        <f t="shared" si="0"/>
        <v>180162.48</v>
      </c>
      <c r="S46" t="s">
        <v>152</v>
      </c>
      <c r="AG46" s="16">
        <v>44378</v>
      </c>
      <c r="AH46" s="16">
        <v>45473</v>
      </c>
    </row>
    <row r="47" spans="1:34">
      <c r="A47">
        <v>46</v>
      </c>
      <c r="B47" t="s">
        <v>67</v>
      </c>
      <c r="C47" t="s">
        <v>62</v>
      </c>
      <c r="D47" t="s">
        <v>25</v>
      </c>
      <c r="E47" t="s">
        <v>153</v>
      </c>
      <c r="F47" t="s">
        <v>136</v>
      </c>
      <c r="G47">
        <v>70</v>
      </c>
      <c r="H47" t="s">
        <v>70</v>
      </c>
      <c r="J47" s="8">
        <v>16800</v>
      </c>
      <c r="L47" s="9" t="s">
        <v>7</v>
      </c>
      <c r="M47" s="10">
        <v>44022</v>
      </c>
      <c r="N47" s="11">
        <v>44022</v>
      </c>
      <c r="O47">
        <v>108562.64</v>
      </c>
      <c r="P47">
        <v>1.8</v>
      </c>
      <c r="Q47">
        <f t="shared" si="0"/>
        <v>195412.752</v>
      </c>
      <c r="S47" t="s">
        <v>144</v>
      </c>
      <c r="AG47" s="16">
        <v>44287</v>
      </c>
      <c r="AH47" s="16">
        <v>45382</v>
      </c>
    </row>
    <row r="48" spans="1:34">
      <c r="A48">
        <v>47</v>
      </c>
      <c r="B48" t="s">
        <v>67</v>
      </c>
      <c r="C48" t="s">
        <v>62</v>
      </c>
      <c r="D48" t="s">
        <v>25</v>
      </c>
      <c r="E48" t="s">
        <v>153</v>
      </c>
      <c r="F48" t="s">
        <v>136</v>
      </c>
      <c r="G48">
        <v>70</v>
      </c>
      <c r="H48" t="s">
        <v>70</v>
      </c>
      <c r="J48" s="8">
        <v>14440</v>
      </c>
      <c r="L48" s="9" t="s">
        <v>7</v>
      </c>
      <c r="M48" s="10">
        <v>44022</v>
      </c>
      <c r="N48" s="11">
        <v>44022</v>
      </c>
      <c r="O48">
        <v>92753</v>
      </c>
      <c r="P48">
        <v>1.8</v>
      </c>
      <c r="Q48">
        <f t="shared" si="0"/>
        <v>166955.4</v>
      </c>
      <c r="S48" t="s">
        <v>144</v>
      </c>
      <c r="AG48" s="16">
        <v>44287</v>
      </c>
      <c r="AH48" s="16">
        <v>45382</v>
      </c>
    </row>
    <row r="49" ht="15.6" spans="1:34">
      <c r="A49">
        <v>48</v>
      </c>
      <c r="B49" t="s">
        <v>154</v>
      </c>
      <c r="C49" t="s">
        <v>62</v>
      </c>
      <c r="D49" t="s">
        <v>18</v>
      </c>
      <c r="E49" t="s">
        <v>155</v>
      </c>
      <c r="F49" t="s">
        <v>118</v>
      </c>
      <c r="G49">
        <v>40</v>
      </c>
      <c r="H49" t="s">
        <v>70</v>
      </c>
      <c r="J49" s="12">
        <v>17500</v>
      </c>
      <c r="L49" s="13" t="s">
        <v>7</v>
      </c>
      <c r="M49" s="14">
        <v>44013</v>
      </c>
      <c r="N49" s="15">
        <v>44015</v>
      </c>
      <c r="O49">
        <v>192493.89</v>
      </c>
      <c r="P49">
        <v>0.4</v>
      </c>
      <c r="Q49">
        <f t="shared" si="0"/>
        <v>76997.556</v>
      </c>
      <c r="S49" t="s">
        <v>156</v>
      </c>
      <c r="AG49" s="17">
        <v>44341</v>
      </c>
      <c r="AH49" s="17">
        <v>45071</v>
      </c>
    </row>
    <row r="50" ht="15.6" spans="1:34">
      <c r="A50">
        <v>49</v>
      </c>
      <c r="B50" t="s">
        <v>97</v>
      </c>
      <c r="C50" t="s">
        <v>62</v>
      </c>
      <c r="D50" t="s">
        <v>19</v>
      </c>
      <c r="E50" t="s">
        <v>157</v>
      </c>
      <c r="F50" t="s">
        <v>158</v>
      </c>
      <c r="G50">
        <v>40</v>
      </c>
      <c r="H50" t="s">
        <v>70</v>
      </c>
      <c r="J50" s="12">
        <v>13000</v>
      </c>
      <c r="L50" s="13" t="s">
        <v>7</v>
      </c>
      <c r="M50" s="14">
        <v>44013</v>
      </c>
      <c r="N50" s="15">
        <v>44015</v>
      </c>
      <c r="O50">
        <v>58988</v>
      </c>
      <c r="P50">
        <v>1.6</v>
      </c>
      <c r="Q50">
        <f t="shared" si="0"/>
        <v>94380.8</v>
      </c>
      <c r="S50" t="s">
        <v>159</v>
      </c>
      <c r="AG50" s="17">
        <v>44358</v>
      </c>
      <c r="AH50" s="17">
        <v>45088</v>
      </c>
    </row>
    <row r="51" ht="15.6" spans="1:34">
      <c r="A51">
        <v>50</v>
      </c>
      <c r="B51" t="s">
        <v>67</v>
      </c>
      <c r="C51" t="s">
        <v>62</v>
      </c>
      <c r="D51" t="s">
        <v>21</v>
      </c>
      <c r="E51" t="s">
        <v>160</v>
      </c>
      <c r="F51" t="s">
        <v>161</v>
      </c>
      <c r="G51">
        <v>70</v>
      </c>
      <c r="H51" t="s">
        <v>70</v>
      </c>
      <c r="J51" s="12">
        <v>33700</v>
      </c>
      <c r="L51" s="13" t="s">
        <v>7</v>
      </c>
      <c r="M51" s="14">
        <v>44013</v>
      </c>
      <c r="N51" s="15">
        <v>44015</v>
      </c>
      <c r="O51">
        <v>45184.61</v>
      </c>
      <c r="P51">
        <v>2</v>
      </c>
      <c r="Q51">
        <f t="shared" si="0"/>
        <v>90369.22</v>
      </c>
      <c r="S51" t="s">
        <v>162</v>
      </c>
      <c r="AG51" s="17">
        <v>44343</v>
      </c>
      <c r="AH51" s="17">
        <v>45073</v>
      </c>
    </row>
    <row r="52" ht="15.6" spans="1:34">
      <c r="A52">
        <v>51</v>
      </c>
      <c r="B52" t="s">
        <v>67</v>
      </c>
      <c r="C52" t="s">
        <v>62</v>
      </c>
      <c r="D52" t="s">
        <v>18</v>
      </c>
      <c r="E52" t="s">
        <v>138</v>
      </c>
      <c r="F52" t="s">
        <v>163</v>
      </c>
      <c r="G52">
        <v>70</v>
      </c>
      <c r="H52" t="s">
        <v>70</v>
      </c>
      <c r="J52" s="12">
        <v>13400</v>
      </c>
      <c r="L52" s="13" t="s">
        <v>7</v>
      </c>
      <c r="M52" s="14">
        <v>44013</v>
      </c>
      <c r="N52" s="15">
        <v>44014</v>
      </c>
      <c r="O52">
        <v>33430.55</v>
      </c>
      <c r="P52">
        <v>2.2</v>
      </c>
      <c r="Q52">
        <f t="shared" si="0"/>
        <v>73547.21</v>
      </c>
      <c r="S52" t="s">
        <v>164</v>
      </c>
      <c r="AG52" s="17">
        <v>44317</v>
      </c>
      <c r="AH52" s="17">
        <v>45076</v>
      </c>
    </row>
    <row r="53" ht="15.6" spans="1:34">
      <c r="A53">
        <v>52</v>
      </c>
      <c r="B53" t="s">
        <v>154</v>
      </c>
      <c r="C53" t="s">
        <v>62</v>
      </c>
      <c r="D53" t="s">
        <v>20</v>
      </c>
      <c r="E53" t="s">
        <v>132</v>
      </c>
      <c r="F53" t="s">
        <v>165</v>
      </c>
      <c r="G53">
        <v>40</v>
      </c>
      <c r="H53" t="s">
        <v>166</v>
      </c>
      <c r="J53" s="12">
        <v>7.9632</v>
      </c>
      <c r="L53" s="13" t="s">
        <v>7</v>
      </c>
      <c r="M53" s="14">
        <v>44013</v>
      </c>
      <c r="N53" s="15">
        <v>44014</v>
      </c>
      <c r="O53">
        <v>18.46</v>
      </c>
      <c r="P53">
        <v>1</v>
      </c>
      <c r="Q53">
        <f t="shared" si="0"/>
        <v>18.46</v>
      </c>
      <c r="S53" t="s">
        <v>167</v>
      </c>
      <c r="AG53" s="17" t="s">
        <v>168</v>
      </c>
      <c r="AH53" s="17" t="s">
        <v>168</v>
      </c>
    </row>
    <row r="54" ht="15.6" spans="1:34">
      <c r="A54">
        <v>53</v>
      </c>
      <c r="B54" t="s">
        <v>125</v>
      </c>
      <c r="C54" t="s">
        <v>62</v>
      </c>
      <c r="D54" t="s">
        <v>18</v>
      </c>
      <c r="E54" t="s">
        <v>169</v>
      </c>
      <c r="F54" t="s">
        <v>170</v>
      </c>
      <c r="G54">
        <v>50</v>
      </c>
      <c r="H54" t="s">
        <v>70</v>
      </c>
      <c r="J54" s="12">
        <v>1380</v>
      </c>
      <c r="L54" s="13" t="s">
        <v>7</v>
      </c>
      <c r="M54" s="14">
        <v>44013</v>
      </c>
      <c r="N54" s="15">
        <v>44014</v>
      </c>
      <c r="O54">
        <v>120803.3</v>
      </c>
      <c r="P54">
        <v>0.8</v>
      </c>
      <c r="Q54">
        <f t="shared" si="0"/>
        <v>96642.64</v>
      </c>
      <c r="S54" t="s">
        <v>171</v>
      </c>
      <c r="AG54" s="17">
        <v>44012</v>
      </c>
      <c r="AH54" s="17">
        <v>44742</v>
      </c>
    </row>
    <row r="55" ht="15.6" spans="1:34">
      <c r="A55">
        <v>54</v>
      </c>
      <c r="B55" t="s">
        <v>125</v>
      </c>
      <c r="C55" t="s">
        <v>62</v>
      </c>
      <c r="D55" t="s">
        <v>18</v>
      </c>
      <c r="E55" t="s">
        <v>172</v>
      </c>
      <c r="F55" t="s">
        <v>170</v>
      </c>
      <c r="G55">
        <v>50</v>
      </c>
      <c r="H55" t="s">
        <v>70</v>
      </c>
      <c r="J55" s="12">
        <v>440</v>
      </c>
      <c r="L55" s="13" t="s">
        <v>7</v>
      </c>
      <c r="M55" s="14">
        <v>44013</v>
      </c>
      <c r="N55" s="15">
        <v>44013</v>
      </c>
      <c r="O55">
        <v>37479.52</v>
      </c>
      <c r="P55">
        <v>0.7</v>
      </c>
      <c r="Q55">
        <f t="shared" si="0"/>
        <v>26235.664</v>
      </c>
      <c r="S55" t="s">
        <v>173</v>
      </c>
      <c r="AG55" s="17">
        <v>44032</v>
      </c>
      <c r="AH55" s="17">
        <v>44793</v>
      </c>
    </row>
    <row r="56" ht="15.6" spans="1:34">
      <c r="A56">
        <v>55</v>
      </c>
      <c r="B56" t="s">
        <v>154</v>
      </c>
      <c r="C56" t="s">
        <v>62</v>
      </c>
      <c r="D56" t="s">
        <v>18</v>
      </c>
      <c r="E56" t="s">
        <v>155</v>
      </c>
      <c r="F56" t="s">
        <v>118</v>
      </c>
      <c r="G56">
        <v>40</v>
      </c>
      <c r="H56" t="s">
        <v>70</v>
      </c>
      <c r="J56" s="12">
        <v>21700</v>
      </c>
      <c r="L56" s="13" t="s">
        <v>7</v>
      </c>
      <c r="M56" s="14">
        <v>43983</v>
      </c>
      <c r="N56" s="15">
        <v>44011</v>
      </c>
      <c r="O56">
        <v>240003.11</v>
      </c>
      <c r="P56">
        <v>0.4</v>
      </c>
      <c r="Q56">
        <f t="shared" si="0"/>
        <v>96001.244</v>
      </c>
      <c r="S56" t="s">
        <v>174</v>
      </c>
      <c r="AG56" s="17">
        <v>44032</v>
      </c>
      <c r="AH56" s="17">
        <v>45071</v>
      </c>
    </row>
    <row r="57" ht="15.6" spans="1:34">
      <c r="A57">
        <v>56</v>
      </c>
      <c r="B57" t="s">
        <v>154</v>
      </c>
      <c r="C57" t="s">
        <v>62</v>
      </c>
      <c r="D57" t="s">
        <v>18</v>
      </c>
      <c r="E57" t="s">
        <v>175</v>
      </c>
      <c r="F57" t="s">
        <v>176</v>
      </c>
      <c r="G57">
        <v>40</v>
      </c>
      <c r="H57" t="s">
        <v>70</v>
      </c>
      <c r="J57" s="12">
        <v>26572.46</v>
      </c>
      <c r="L57" s="13" t="s">
        <v>7</v>
      </c>
      <c r="M57" s="14">
        <v>43983</v>
      </c>
      <c r="N57" s="15">
        <v>44011</v>
      </c>
      <c r="O57">
        <v>293709.19</v>
      </c>
      <c r="P57">
        <v>0.4</v>
      </c>
      <c r="Q57">
        <f t="shared" si="0"/>
        <v>117483.676</v>
      </c>
      <c r="S57" t="s">
        <v>177</v>
      </c>
      <c r="AG57" s="17">
        <v>44032</v>
      </c>
      <c r="AH57" s="17">
        <v>45071</v>
      </c>
    </row>
    <row r="58" ht="15.6" spans="1:34">
      <c r="A58">
        <v>57</v>
      </c>
      <c r="B58" t="s">
        <v>154</v>
      </c>
      <c r="C58" t="s">
        <v>62</v>
      </c>
      <c r="D58" t="s">
        <v>18</v>
      </c>
      <c r="E58" t="s">
        <v>178</v>
      </c>
      <c r="F58" t="s">
        <v>118</v>
      </c>
      <c r="G58">
        <v>40</v>
      </c>
      <c r="H58" t="s">
        <v>70</v>
      </c>
      <c r="J58" s="12">
        <v>22000</v>
      </c>
      <c r="L58" s="13" t="s">
        <v>7</v>
      </c>
      <c r="M58" s="14">
        <v>43983</v>
      </c>
      <c r="N58" s="15">
        <v>44011</v>
      </c>
      <c r="O58">
        <v>243327.46</v>
      </c>
      <c r="P58">
        <v>0.4</v>
      </c>
      <c r="Q58">
        <f t="shared" si="0"/>
        <v>97330.984</v>
      </c>
      <c r="S58" t="s">
        <v>179</v>
      </c>
      <c r="AG58" s="17">
        <v>44032</v>
      </c>
      <c r="AH58" s="17">
        <v>45071</v>
      </c>
    </row>
    <row r="59" ht="15.6" spans="1:34">
      <c r="A59">
        <v>58</v>
      </c>
      <c r="B59" t="s">
        <v>125</v>
      </c>
      <c r="C59" t="s">
        <v>62</v>
      </c>
      <c r="D59" t="s">
        <v>15</v>
      </c>
      <c r="E59" t="s">
        <v>180</v>
      </c>
      <c r="F59" t="s">
        <v>181</v>
      </c>
      <c r="G59">
        <v>50</v>
      </c>
      <c r="H59" t="s">
        <v>182</v>
      </c>
      <c r="J59" s="12">
        <v>260</v>
      </c>
      <c r="L59" s="13" t="s">
        <v>7</v>
      </c>
      <c r="M59" s="14">
        <v>43983</v>
      </c>
      <c r="N59" s="15">
        <v>44011</v>
      </c>
      <c r="O59">
        <v>6685.46</v>
      </c>
      <c r="P59">
        <v>2</v>
      </c>
      <c r="Q59">
        <f t="shared" si="0"/>
        <v>13370.92</v>
      </c>
      <c r="S59" t="s">
        <v>183</v>
      </c>
      <c r="AG59" s="17">
        <v>44196</v>
      </c>
      <c r="AH59" s="17">
        <v>44926</v>
      </c>
    </row>
    <row r="60" ht="15.6" spans="1:34">
      <c r="A60">
        <v>59</v>
      </c>
      <c r="B60" t="s">
        <v>61</v>
      </c>
      <c r="C60" t="s">
        <v>62</v>
      </c>
      <c r="D60" t="s">
        <v>13</v>
      </c>
      <c r="E60" t="s">
        <v>184</v>
      </c>
      <c r="F60" t="s">
        <v>185</v>
      </c>
      <c r="G60">
        <v>40</v>
      </c>
      <c r="H60" t="s">
        <v>65</v>
      </c>
      <c r="J60" s="12">
        <v>2.4649</v>
      </c>
      <c r="L60" s="13" t="s">
        <v>7</v>
      </c>
      <c r="M60" s="14">
        <v>43983</v>
      </c>
      <c r="N60" s="15">
        <v>44006</v>
      </c>
      <c r="O60">
        <v>4929.85</v>
      </c>
      <c r="P60">
        <v>1</v>
      </c>
      <c r="Q60">
        <f t="shared" si="0"/>
        <v>4929.85</v>
      </c>
      <c r="S60" t="s">
        <v>186</v>
      </c>
      <c r="AG60" s="17">
        <v>44359</v>
      </c>
      <c r="AH60" s="17">
        <v>44724</v>
      </c>
    </row>
    <row r="61" ht="15.6" spans="1:34">
      <c r="A61">
        <v>60</v>
      </c>
      <c r="B61" t="s">
        <v>103</v>
      </c>
      <c r="C61" t="s">
        <v>62</v>
      </c>
      <c r="D61" t="s">
        <v>21</v>
      </c>
      <c r="E61" t="s">
        <v>187</v>
      </c>
      <c r="F61" t="s">
        <v>188</v>
      </c>
      <c r="G61">
        <v>40</v>
      </c>
      <c r="H61" t="s">
        <v>65</v>
      </c>
      <c r="J61" s="12">
        <v>16.3866</v>
      </c>
      <c r="L61" s="13" t="s">
        <v>7</v>
      </c>
      <c r="M61" s="14">
        <v>43983</v>
      </c>
      <c r="N61" s="15">
        <v>44004</v>
      </c>
      <c r="O61">
        <v>5462.21</v>
      </c>
      <c r="P61">
        <v>2</v>
      </c>
      <c r="Q61">
        <f t="shared" si="0"/>
        <v>10924.42</v>
      </c>
      <c r="S61" t="s">
        <v>106</v>
      </c>
      <c r="AG61" s="17">
        <v>44370</v>
      </c>
      <c r="AH61" s="17">
        <v>44735</v>
      </c>
    </row>
    <row r="62" ht="15.6" spans="1:34">
      <c r="A62">
        <v>61</v>
      </c>
      <c r="B62" t="s">
        <v>154</v>
      </c>
      <c r="C62" t="s">
        <v>62</v>
      </c>
      <c r="D62" t="s">
        <v>21</v>
      </c>
      <c r="E62" t="s">
        <v>189</v>
      </c>
      <c r="F62" t="s">
        <v>190</v>
      </c>
      <c r="G62">
        <v>40</v>
      </c>
      <c r="H62" t="s">
        <v>166</v>
      </c>
      <c r="J62" s="12">
        <v>1378.6546</v>
      </c>
      <c r="L62" s="13" t="s">
        <v>7</v>
      </c>
      <c r="M62" s="14">
        <v>43983</v>
      </c>
      <c r="N62" s="15">
        <v>44004</v>
      </c>
      <c r="O62">
        <v>2072.23</v>
      </c>
      <c r="P62">
        <v>0.63</v>
      </c>
      <c r="Q62">
        <f t="shared" si="0"/>
        <v>1305.5049</v>
      </c>
      <c r="S62" t="s">
        <v>191</v>
      </c>
      <c r="AG62" s="17">
        <v>44369</v>
      </c>
      <c r="AH62" s="17">
        <v>45100</v>
      </c>
    </row>
    <row r="63" ht="15.6" spans="1:34">
      <c r="A63">
        <v>62</v>
      </c>
      <c r="B63" t="s">
        <v>154</v>
      </c>
      <c r="C63" t="s">
        <v>62</v>
      </c>
      <c r="D63" t="s">
        <v>18</v>
      </c>
      <c r="E63" t="s">
        <v>192</v>
      </c>
      <c r="F63" t="s">
        <v>193</v>
      </c>
      <c r="G63">
        <v>40</v>
      </c>
      <c r="H63" t="s">
        <v>70</v>
      </c>
      <c r="J63" s="12">
        <v>19980</v>
      </c>
      <c r="L63" s="13" t="s">
        <v>7</v>
      </c>
      <c r="M63" s="14">
        <v>43983</v>
      </c>
      <c r="N63" s="15">
        <v>44004</v>
      </c>
      <c r="O63">
        <v>221809.66</v>
      </c>
      <c r="P63">
        <v>0.4</v>
      </c>
      <c r="Q63">
        <f t="shared" si="0"/>
        <v>88723.864</v>
      </c>
      <c r="S63" t="s">
        <v>156</v>
      </c>
      <c r="AG63" s="17">
        <v>44341</v>
      </c>
      <c r="AH63" s="17">
        <v>45071</v>
      </c>
    </row>
    <row r="64" ht="15.6" spans="1:34">
      <c r="A64">
        <v>63</v>
      </c>
      <c r="B64" t="s">
        <v>67</v>
      </c>
      <c r="C64" t="s">
        <v>62</v>
      </c>
      <c r="D64" t="s">
        <v>18</v>
      </c>
      <c r="E64" t="s">
        <v>194</v>
      </c>
      <c r="F64" t="s">
        <v>195</v>
      </c>
      <c r="G64">
        <v>70</v>
      </c>
      <c r="H64" t="s">
        <v>70</v>
      </c>
      <c r="J64" s="12">
        <v>13900</v>
      </c>
      <c r="L64" s="13" t="s">
        <v>7</v>
      </c>
      <c r="M64" s="14">
        <v>43983</v>
      </c>
      <c r="N64" s="15">
        <v>44001</v>
      </c>
      <c r="O64">
        <v>38558</v>
      </c>
      <c r="P64">
        <v>1.5</v>
      </c>
      <c r="Q64">
        <f t="shared" si="0"/>
        <v>57837</v>
      </c>
      <c r="S64" t="s">
        <v>196</v>
      </c>
      <c r="AG64" s="17">
        <v>44007</v>
      </c>
      <c r="AH64" s="17">
        <v>44925</v>
      </c>
    </row>
    <row r="65" ht="15.6" spans="1:34">
      <c r="A65">
        <v>64</v>
      </c>
      <c r="B65" t="s">
        <v>83</v>
      </c>
      <c r="C65" t="s">
        <v>62</v>
      </c>
      <c r="D65" t="s">
        <v>20</v>
      </c>
      <c r="E65" t="s">
        <v>197</v>
      </c>
      <c r="F65" t="s">
        <v>198</v>
      </c>
      <c r="G65">
        <v>40</v>
      </c>
      <c r="H65" t="s">
        <v>65</v>
      </c>
      <c r="J65" s="12">
        <v>563.092</v>
      </c>
      <c r="L65" s="13" t="s">
        <v>7</v>
      </c>
      <c r="M65" s="14">
        <v>43983</v>
      </c>
      <c r="N65" s="15">
        <v>43999</v>
      </c>
      <c r="O65">
        <v>187697.33</v>
      </c>
      <c r="P65">
        <v>2</v>
      </c>
      <c r="Q65">
        <f t="shared" si="0"/>
        <v>375394.66</v>
      </c>
      <c r="S65" t="s">
        <v>199</v>
      </c>
      <c r="AG65" s="17">
        <v>44365</v>
      </c>
      <c r="AH65" s="17">
        <v>45826</v>
      </c>
    </row>
    <row r="66" ht="15.6" spans="1:34">
      <c r="A66">
        <v>65</v>
      </c>
      <c r="B66" t="s">
        <v>200</v>
      </c>
      <c r="C66" t="s">
        <v>62</v>
      </c>
      <c r="D66" t="s">
        <v>21</v>
      </c>
      <c r="E66" t="s">
        <v>201</v>
      </c>
      <c r="F66" t="s">
        <v>202</v>
      </c>
      <c r="G66">
        <v>40</v>
      </c>
      <c r="H66" t="s">
        <v>65</v>
      </c>
      <c r="J66" s="12">
        <v>33.6412</v>
      </c>
      <c r="L66" s="13" t="s">
        <v>7</v>
      </c>
      <c r="M66" s="14">
        <v>43983</v>
      </c>
      <c r="N66" s="15">
        <v>43998</v>
      </c>
      <c r="O66">
        <v>11213.72</v>
      </c>
      <c r="P66">
        <v>2</v>
      </c>
      <c r="Q66">
        <f t="shared" si="0"/>
        <v>22427.44</v>
      </c>
      <c r="S66" t="s">
        <v>203</v>
      </c>
      <c r="AG66" s="17">
        <v>44364</v>
      </c>
      <c r="AH66" s="17">
        <v>44729</v>
      </c>
    </row>
    <row r="67" ht="15.6" spans="1:34">
      <c r="A67">
        <v>66</v>
      </c>
      <c r="B67" t="s">
        <v>204</v>
      </c>
      <c r="C67" t="s">
        <v>62</v>
      </c>
      <c r="D67" t="s">
        <v>20</v>
      </c>
      <c r="E67" t="s">
        <v>205</v>
      </c>
      <c r="F67" t="s">
        <v>206</v>
      </c>
      <c r="G67">
        <v>40</v>
      </c>
      <c r="H67" t="s">
        <v>65</v>
      </c>
      <c r="J67" s="12">
        <v>40.0182</v>
      </c>
      <c r="L67" s="13" t="s">
        <v>7</v>
      </c>
      <c r="M67" s="14">
        <v>43983</v>
      </c>
      <c r="N67" s="15">
        <v>43997</v>
      </c>
      <c r="O67">
        <v>13339.39</v>
      </c>
      <c r="P67">
        <v>2</v>
      </c>
      <c r="Q67">
        <f t="shared" ref="Q67:Q130" si="1">O67*P67</f>
        <v>26678.78</v>
      </c>
      <c r="S67" t="s">
        <v>207</v>
      </c>
      <c r="AG67" s="17">
        <v>44363</v>
      </c>
      <c r="AH67" s="17">
        <v>44728</v>
      </c>
    </row>
    <row r="68" ht="15.6" spans="1:34">
      <c r="A68">
        <v>67</v>
      </c>
      <c r="B68" t="s">
        <v>67</v>
      </c>
      <c r="C68" t="s">
        <v>62</v>
      </c>
      <c r="D68" t="s">
        <v>24</v>
      </c>
      <c r="E68" t="s">
        <v>208</v>
      </c>
      <c r="F68" t="s">
        <v>209</v>
      </c>
      <c r="G68">
        <v>70</v>
      </c>
      <c r="H68" t="s">
        <v>70</v>
      </c>
      <c r="J68" s="12">
        <v>5385</v>
      </c>
      <c r="L68" s="13" t="s">
        <v>7</v>
      </c>
      <c r="M68" s="14">
        <v>43983</v>
      </c>
      <c r="N68" s="15">
        <v>43997</v>
      </c>
      <c r="O68">
        <v>29912.63</v>
      </c>
      <c r="P68">
        <v>1.1</v>
      </c>
      <c r="Q68">
        <f t="shared" si="1"/>
        <v>32903.893</v>
      </c>
      <c r="S68" t="s">
        <v>208</v>
      </c>
      <c r="AG68" s="17">
        <v>44409</v>
      </c>
      <c r="AH68" s="17">
        <v>45139</v>
      </c>
    </row>
    <row r="69" ht="15.6" spans="1:34">
      <c r="A69">
        <v>68</v>
      </c>
      <c r="B69" t="s">
        <v>78</v>
      </c>
      <c r="C69" t="s">
        <v>62</v>
      </c>
      <c r="D69" t="s">
        <v>24</v>
      </c>
      <c r="E69" t="s">
        <v>210</v>
      </c>
      <c r="F69" t="s">
        <v>211</v>
      </c>
      <c r="G69">
        <v>40</v>
      </c>
      <c r="H69" t="s">
        <v>65</v>
      </c>
      <c r="J69" s="8" t="s">
        <v>81</v>
      </c>
      <c r="L69" s="13" t="s">
        <v>7</v>
      </c>
      <c r="M69" s="14">
        <v>43983</v>
      </c>
      <c r="N69" s="15">
        <v>43996</v>
      </c>
      <c r="O69">
        <v>8000</v>
      </c>
      <c r="P69">
        <v>1</v>
      </c>
      <c r="Q69">
        <f t="shared" si="1"/>
        <v>8000</v>
      </c>
      <c r="S69" t="s">
        <v>212</v>
      </c>
      <c r="AG69" s="17">
        <v>44012</v>
      </c>
      <c r="AH69" s="17">
        <v>44104</v>
      </c>
    </row>
    <row r="70" ht="15.6" spans="1:34">
      <c r="A70">
        <v>69</v>
      </c>
      <c r="B70" t="s">
        <v>125</v>
      </c>
      <c r="C70" t="s">
        <v>62</v>
      </c>
      <c r="D70" t="s">
        <v>15</v>
      </c>
      <c r="E70" t="s">
        <v>213</v>
      </c>
      <c r="F70" t="s">
        <v>141</v>
      </c>
      <c r="G70">
        <v>50</v>
      </c>
      <c r="H70" t="s">
        <v>70</v>
      </c>
      <c r="J70" s="12">
        <v>4250</v>
      </c>
      <c r="L70" s="13" t="s">
        <v>7</v>
      </c>
      <c r="M70" s="14">
        <v>43983</v>
      </c>
      <c r="N70" s="15">
        <v>43993</v>
      </c>
      <c r="O70">
        <v>111742.3</v>
      </c>
      <c r="P70">
        <v>1</v>
      </c>
      <c r="Q70">
        <f t="shared" si="1"/>
        <v>111742.3</v>
      </c>
      <c r="S70" t="s">
        <v>214</v>
      </c>
      <c r="AG70" s="17">
        <v>44013</v>
      </c>
      <c r="AH70" s="17">
        <v>44926</v>
      </c>
    </row>
    <row r="71" ht="15.6" spans="1:34">
      <c r="A71">
        <v>70</v>
      </c>
      <c r="B71" t="s">
        <v>125</v>
      </c>
      <c r="C71" t="s">
        <v>62</v>
      </c>
      <c r="D71" t="s">
        <v>15</v>
      </c>
      <c r="E71" t="s">
        <v>213</v>
      </c>
      <c r="F71" t="s">
        <v>141</v>
      </c>
      <c r="G71">
        <v>50</v>
      </c>
      <c r="H71" t="s">
        <v>70</v>
      </c>
      <c r="J71" s="12">
        <v>2800</v>
      </c>
      <c r="L71" s="13" t="s">
        <v>7</v>
      </c>
      <c r="M71" s="14">
        <v>43983</v>
      </c>
      <c r="N71" s="15">
        <v>43993</v>
      </c>
      <c r="O71">
        <v>72866.39</v>
      </c>
      <c r="P71">
        <v>1</v>
      </c>
      <c r="Q71">
        <f t="shared" si="1"/>
        <v>72866.39</v>
      </c>
      <c r="S71" t="s">
        <v>214</v>
      </c>
      <c r="AG71" s="17">
        <v>44013</v>
      </c>
      <c r="AH71" s="17">
        <v>44926</v>
      </c>
    </row>
    <row r="72" ht="15.6" spans="1:34">
      <c r="A72">
        <v>71</v>
      </c>
      <c r="B72" t="s">
        <v>154</v>
      </c>
      <c r="C72" t="s">
        <v>62</v>
      </c>
      <c r="D72" t="s">
        <v>21</v>
      </c>
      <c r="E72" t="s">
        <v>215</v>
      </c>
      <c r="F72" t="s">
        <v>216</v>
      </c>
      <c r="G72">
        <v>40</v>
      </c>
      <c r="H72" t="s">
        <v>166</v>
      </c>
      <c r="J72" s="12">
        <v>2.3541</v>
      </c>
      <c r="L72" s="13" t="s">
        <v>7</v>
      </c>
      <c r="M72" s="14">
        <v>43983</v>
      </c>
      <c r="N72" s="15">
        <v>43993</v>
      </c>
      <c r="O72">
        <v>7621.42</v>
      </c>
      <c r="P72">
        <v>1</v>
      </c>
      <c r="Q72">
        <f t="shared" si="1"/>
        <v>7621.42</v>
      </c>
      <c r="S72" t="s">
        <v>217</v>
      </c>
      <c r="AG72" s="17" t="s">
        <v>168</v>
      </c>
      <c r="AH72" s="17" t="s">
        <v>168</v>
      </c>
    </row>
    <row r="73" ht="15.6" spans="1:34">
      <c r="A73">
        <v>72</v>
      </c>
      <c r="B73" t="s">
        <v>61</v>
      </c>
      <c r="C73" t="s">
        <v>62</v>
      </c>
      <c r="D73" t="s">
        <v>20</v>
      </c>
      <c r="E73" t="s">
        <v>218</v>
      </c>
      <c r="F73" t="s">
        <v>219</v>
      </c>
      <c r="G73">
        <v>40</v>
      </c>
      <c r="H73" t="s">
        <v>65</v>
      </c>
      <c r="J73" s="12">
        <v>0.1913</v>
      </c>
      <c r="L73" s="13" t="s">
        <v>7</v>
      </c>
      <c r="M73" s="14">
        <v>43983</v>
      </c>
      <c r="N73" s="15">
        <v>43991</v>
      </c>
      <c r="O73">
        <v>63.75</v>
      </c>
      <c r="P73">
        <v>2</v>
      </c>
      <c r="Q73">
        <f t="shared" si="1"/>
        <v>127.5</v>
      </c>
      <c r="S73" t="s">
        <v>220</v>
      </c>
      <c r="AG73" s="17">
        <v>44356</v>
      </c>
      <c r="AH73" s="17">
        <v>44721</v>
      </c>
    </row>
    <row r="74" ht="15.6" spans="1:34">
      <c r="A74">
        <v>73</v>
      </c>
      <c r="B74" t="s">
        <v>61</v>
      </c>
      <c r="C74" t="s">
        <v>62</v>
      </c>
      <c r="D74" t="s">
        <v>20</v>
      </c>
      <c r="E74" t="s">
        <v>221</v>
      </c>
      <c r="F74" t="s">
        <v>222</v>
      </c>
      <c r="G74">
        <v>40</v>
      </c>
      <c r="H74" t="s">
        <v>65</v>
      </c>
      <c r="J74" s="12">
        <v>4.1604</v>
      </c>
      <c r="L74" s="13" t="s">
        <v>7</v>
      </c>
      <c r="M74" s="14">
        <v>43983</v>
      </c>
      <c r="N74" s="15">
        <v>43985</v>
      </c>
      <c r="O74">
        <v>1386.79</v>
      </c>
      <c r="P74">
        <v>2</v>
      </c>
      <c r="Q74">
        <f t="shared" si="1"/>
        <v>2773.58</v>
      </c>
      <c r="S74" t="s">
        <v>223</v>
      </c>
      <c r="AG74" s="17">
        <v>44350</v>
      </c>
      <c r="AH74" s="17">
        <v>44715</v>
      </c>
    </row>
    <row r="75" ht="15.6" spans="1:34">
      <c r="A75">
        <v>74</v>
      </c>
      <c r="B75" t="s">
        <v>204</v>
      </c>
      <c r="C75" t="s">
        <v>62</v>
      </c>
      <c r="D75" t="s">
        <v>21</v>
      </c>
      <c r="E75" t="s">
        <v>224</v>
      </c>
      <c r="F75" t="s">
        <v>225</v>
      </c>
      <c r="G75">
        <v>40</v>
      </c>
      <c r="H75" t="s">
        <v>65</v>
      </c>
      <c r="J75" s="12">
        <v>15.1268</v>
      </c>
      <c r="L75" s="13" t="s">
        <v>7</v>
      </c>
      <c r="M75" s="14">
        <v>43983</v>
      </c>
      <c r="N75" s="15">
        <v>43985</v>
      </c>
      <c r="O75">
        <v>5042.27</v>
      </c>
      <c r="P75">
        <v>2</v>
      </c>
      <c r="Q75">
        <f t="shared" si="1"/>
        <v>10084.54</v>
      </c>
      <c r="S75" t="s">
        <v>226</v>
      </c>
      <c r="AG75" s="17">
        <v>44350</v>
      </c>
      <c r="AH75" s="17">
        <v>44715</v>
      </c>
    </row>
    <row r="76" ht="15.6" spans="1:34">
      <c r="A76">
        <v>75</v>
      </c>
      <c r="B76" t="s">
        <v>125</v>
      </c>
      <c r="C76" t="s">
        <v>62</v>
      </c>
      <c r="D76" t="s">
        <v>24</v>
      </c>
      <c r="E76" t="s">
        <v>227</v>
      </c>
      <c r="F76" t="s">
        <v>228</v>
      </c>
      <c r="G76">
        <v>50</v>
      </c>
      <c r="H76" t="s">
        <v>70</v>
      </c>
      <c r="J76" s="12">
        <v>136</v>
      </c>
      <c r="L76" s="13" t="s">
        <v>7</v>
      </c>
      <c r="M76" s="14">
        <v>43983</v>
      </c>
      <c r="N76" s="15">
        <v>43984</v>
      </c>
      <c r="O76">
        <v>9041</v>
      </c>
      <c r="P76">
        <v>0</v>
      </c>
      <c r="Q76">
        <f t="shared" si="1"/>
        <v>0</v>
      </c>
      <c r="S76" t="s">
        <v>227</v>
      </c>
      <c r="AG76" s="17">
        <v>44348</v>
      </c>
      <c r="AH76" s="17">
        <v>45078</v>
      </c>
    </row>
    <row r="77" ht="15.6" spans="1:34">
      <c r="A77">
        <v>76</v>
      </c>
      <c r="B77" t="s">
        <v>229</v>
      </c>
      <c r="C77" t="s">
        <v>62</v>
      </c>
      <c r="D77" t="s">
        <v>24</v>
      </c>
      <c r="E77" t="s">
        <v>230</v>
      </c>
      <c r="F77" t="s">
        <v>231</v>
      </c>
      <c r="G77">
        <v>40</v>
      </c>
      <c r="H77" t="s">
        <v>70</v>
      </c>
      <c r="J77" s="12">
        <v>2910</v>
      </c>
      <c r="L77" s="13" t="s">
        <v>7</v>
      </c>
      <c r="M77" s="14">
        <v>43983</v>
      </c>
      <c r="N77" s="15">
        <v>43984</v>
      </c>
      <c r="O77">
        <v>40414.28</v>
      </c>
      <c r="P77">
        <v>0.3</v>
      </c>
      <c r="Q77">
        <f t="shared" si="1"/>
        <v>12124.284</v>
      </c>
      <c r="S77" t="s">
        <v>230</v>
      </c>
      <c r="AG77" s="17">
        <v>44409</v>
      </c>
      <c r="AH77" s="17">
        <v>45139</v>
      </c>
    </row>
    <row r="78" ht="15.6" spans="1:34">
      <c r="A78">
        <v>77</v>
      </c>
      <c r="B78" t="s">
        <v>67</v>
      </c>
      <c r="C78" t="s">
        <v>62</v>
      </c>
      <c r="D78" t="s">
        <v>17</v>
      </c>
      <c r="E78" t="s">
        <v>232</v>
      </c>
      <c r="F78" t="s">
        <v>233</v>
      </c>
      <c r="G78">
        <v>70</v>
      </c>
      <c r="H78" t="s">
        <v>70</v>
      </c>
      <c r="J78" s="12">
        <v>13200</v>
      </c>
      <c r="L78" s="13" t="s">
        <v>7</v>
      </c>
      <c r="M78" s="14">
        <v>43952</v>
      </c>
      <c r="N78" s="15">
        <v>43981</v>
      </c>
      <c r="O78">
        <v>35982.71</v>
      </c>
      <c r="P78">
        <v>2.3</v>
      </c>
      <c r="Q78">
        <f t="shared" si="1"/>
        <v>82760.233</v>
      </c>
      <c r="S78" t="s">
        <v>234</v>
      </c>
      <c r="AG78" s="17">
        <v>44041</v>
      </c>
      <c r="AH78" s="17">
        <v>44771</v>
      </c>
    </row>
    <row r="79" ht="15.6" spans="1:34">
      <c r="A79">
        <v>78</v>
      </c>
      <c r="B79" t="s">
        <v>83</v>
      </c>
      <c r="C79" t="s">
        <v>62</v>
      </c>
      <c r="D79" t="s">
        <v>17</v>
      </c>
      <c r="E79" t="s">
        <v>235</v>
      </c>
      <c r="F79" t="s">
        <v>236</v>
      </c>
      <c r="G79">
        <v>40</v>
      </c>
      <c r="H79" t="s">
        <v>65</v>
      </c>
      <c r="J79" s="12">
        <v>185.4532</v>
      </c>
      <c r="L79" s="13" t="s">
        <v>7</v>
      </c>
      <c r="M79" s="14">
        <v>43952</v>
      </c>
      <c r="N79" s="15">
        <v>43981</v>
      </c>
      <c r="O79">
        <v>61817.72</v>
      </c>
      <c r="P79">
        <v>2.2</v>
      </c>
      <c r="Q79">
        <f t="shared" si="1"/>
        <v>135998.984</v>
      </c>
      <c r="S79" t="s">
        <v>237</v>
      </c>
      <c r="AG79" s="17">
        <v>44345</v>
      </c>
      <c r="AH79" s="17">
        <v>45075</v>
      </c>
    </row>
    <row r="80" ht="15.6" spans="1:34">
      <c r="A80">
        <v>79</v>
      </c>
      <c r="B80" t="s">
        <v>67</v>
      </c>
      <c r="C80" t="s">
        <v>62</v>
      </c>
      <c r="D80" t="s">
        <v>19</v>
      </c>
      <c r="E80" t="s">
        <v>238</v>
      </c>
      <c r="F80" t="s">
        <v>239</v>
      </c>
      <c r="G80">
        <v>70</v>
      </c>
      <c r="H80" t="s">
        <v>70</v>
      </c>
      <c r="J80" s="12">
        <v>18300</v>
      </c>
      <c r="L80" s="13" t="s">
        <v>7</v>
      </c>
      <c r="M80" s="14">
        <v>43952</v>
      </c>
      <c r="N80" s="15">
        <v>43980</v>
      </c>
      <c r="O80">
        <v>63964.37</v>
      </c>
      <c r="P80">
        <v>2</v>
      </c>
      <c r="Q80">
        <f t="shared" si="1"/>
        <v>127928.74</v>
      </c>
      <c r="S80" t="s">
        <v>240</v>
      </c>
      <c r="AG80" s="17">
        <v>44345</v>
      </c>
      <c r="AH80" s="17">
        <v>45075</v>
      </c>
    </row>
    <row r="81" ht="15.6" spans="1:34">
      <c r="A81">
        <v>80</v>
      </c>
      <c r="B81" t="s">
        <v>67</v>
      </c>
      <c r="C81" t="s">
        <v>62</v>
      </c>
      <c r="D81" t="s">
        <v>18</v>
      </c>
      <c r="E81" t="s">
        <v>178</v>
      </c>
      <c r="F81" t="s">
        <v>193</v>
      </c>
      <c r="G81">
        <v>70</v>
      </c>
      <c r="H81" t="s">
        <v>70</v>
      </c>
      <c r="J81" s="12">
        <v>4750</v>
      </c>
      <c r="L81" s="13" t="s">
        <v>7</v>
      </c>
      <c r="M81" s="14">
        <v>43952</v>
      </c>
      <c r="N81" s="15">
        <v>43980</v>
      </c>
      <c r="O81">
        <v>47222.89</v>
      </c>
      <c r="P81">
        <v>1.8</v>
      </c>
      <c r="Q81">
        <f t="shared" si="1"/>
        <v>85001.202</v>
      </c>
      <c r="S81" t="s">
        <v>241</v>
      </c>
      <c r="AG81" s="17">
        <v>44280</v>
      </c>
      <c r="AH81" s="17">
        <v>45010</v>
      </c>
    </row>
    <row r="82" ht="15.6" spans="1:34">
      <c r="A82">
        <v>81</v>
      </c>
      <c r="B82" t="s">
        <v>67</v>
      </c>
      <c r="C82" t="s">
        <v>62</v>
      </c>
      <c r="D82" t="s">
        <v>19</v>
      </c>
      <c r="E82" t="s">
        <v>242</v>
      </c>
      <c r="F82" t="s">
        <v>243</v>
      </c>
      <c r="G82">
        <v>70</v>
      </c>
      <c r="H82" t="s">
        <v>70</v>
      </c>
      <c r="J82" s="12">
        <v>8400</v>
      </c>
      <c r="L82" s="13" t="s">
        <v>7</v>
      </c>
      <c r="M82" s="14">
        <v>43952</v>
      </c>
      <c r="N82" s="15">
        <v>43978</v>
      </c>
      <c r="O82">
        <v>17003.22</v>
      </c>
      <c r="P82">
        <v>1.2</v>
      </c>
      <c r="Q82">
        <f t="shared" si="1"/>
        <v>20403.864</v>
      </c>
      <c r="S82" t="s">
        <v>244</v>
      </c>
      <c r="AG82" s="17">
        <v>44316</v>
      </c>
      <c r="AH82" s="17">
        <v>45046</v>
      </c>
    </row>
    <row r="83" ht="15.6" spans="1:34">
      <c r="A83">
        <v>82</v>
      </c>
      <c r="B83" t="s">
        <v>154</v>
      </c>
      <c r="C83" t="s">
        <v>62</v>
      </c>
      <c r="D83" t="s">
        <v>19</v>
      </c>
      <c r="E83" t="s">
        <v>242</v>
      </c>
      <c r="F83" t="s">
        <v>245</v>
      </c>
      <c r="G83">
        <v>40</v>
      </c>
      <c r="H83" t="s">
        <v>70</v>
      </c>
      <c r="J83" s="12">
        <v>16200</v>
      </c>
      <c r="L83" s="13" t="s">
        <v>7</v>
      </c>
      <c r="M83" s="14">
        <v>43952</v>
      </c>
      <c r="N83" s="15">
        <v>43978</v>
      </c>
      <c r="O83">
        <v>14400</v>
      </c>
      <c r="P83">
        <v>3</v>
      </c>
      <c r="Q83">
        <f t="shared" si="1"/>
        <v>43200</v>
      </c>
      <c r="S83" t="s">
        <v>246</v>
      </c>
      <c r="AG83" s="17">
        <v>44555</v>
      </c>
      <c r="AH83" s="17">
        <v>45285</v>
      </c>
    </row>
    <row r="84" ht="15.6" spans="1:34">
      <c r="A84">
        <v>83</v>
      </c>
      <c r="B84" t="s">
        <v>67</v>
      </c>
      <c r="C84" t="s">
        <v>62</v>
      </c>
      <c r="D84" t="s">
        <v>19</v>
      </c>
      <c r="E84" t="s">
        <v>242</v>
      </c>
      <c r="F84" t="s">
        <v>243</v>
      </c>
      <c r="G84">
        <v>70</v>
      </c>
      <c r="H84" t="s">
        <v>70</v>
      </c>
      <c r="J84" s="12">
        <v>22500</v>
      </c>
      <c r="L84" s="13" t="s">
        <v>7</v>
      </c>
      <c r="M84" s="14">
        <v>43952</v>
      </c>
      <c r="N84" s="15">
        <v>43977</v>
      </c>
      <c r="O84">
        <v>27415.77</v>
      </c>
      <c r="P84">
        <v>2.5</v>
      </c>
      <c r="Q84">
        <f t="shared" si="1"/>
        <v>68539.425</v>
      </c>
      <c r="S84" t="s">
        <v>244</v>
      </c>
      <c r="AG84" s="17">
        <v>44316</v>
      </c>
      <c r="AH84" s="17">
        <v>44681</v>
      </c>
    </row>
    <row r="85" ht="15.6" spans="1:34">
      <c r="A85">
        <v>84</v>
      </c>
      <c r="B85" t="s">
        <v>67</v>
      </c>
      <c r="C85" t="s">
        <v>62</v>
      </c>
      <c r="D85" t="s">
        <v>15</v>
      </c>
      <c r="E85" t="s">
        <v>238</v>
      </c>
      <c r="F85" t="s">
        <v>247</v>
      </c>
      <c r="G85">
        <v>50</v>
      </c>
      <c r="H85" t="s">
        <v>70</v>
      </c>
      <c r="J85" s="12">
        <v>5100</v>
      </c>
      <c r="L85" s="13" t="s">
        <v>7</v>
      </c>
      <c r="M85" s="14">
        <v>43952</v>
      </c>
      <c r="N85" s="15">
        <v>43977</v>
      </c>
      <c r="O85">
        <v>5307</v>
      </c>
      <c r="P85">
        <v>2.5</v>
      </c>
      <c r="Q85">
        <f t="shared" si="1"/>
        <v>13267.5</v>
      </c>
      <c r="S85" t="s">
        <v>248</v>
      </c>
      <c r="AG85" s="17">
        <v>44166</v>
      </c>
      <c r="AH85" s="17">
        <v>44926</v>
      </c>
    </row>
    <row r="86" ht="15.6" spans="1:34">
      <c r="A86">
        <v>85</v>
      </c>
      <c r="B86" t="s">
        <v>67</v>
      </c>
      <c r="C86" t="s">
        <v>62</v>
      </c>
      <c r="D86" t="s">
        <v>19</v>
      </c>
      <c r="E86" t="s">
        <v>242</v>
      </c>
      <c r="F86" t="s">
        <v>249</v>
      </c>
      <c r="G86">
        <v>70</v>
      </c>
      <c r="H86" t="s">
        <v>70</v>
      </c>
      <c r="J86" s="12">
        <v>21100</v>
      </c>
      <c r="L86" s="13" t="s">
        <v>7</v>
      </c>
      <c r="M86" s="14">
        <v>43952</v>
      </c>
      <c r="N86" s="15">
        <v>43976</v>
      </c>
      <c r="O86">
        <v>44301.43</v>
      </c>
      <c r="P86">
        <v>2.5</v>
      </c>
      <c r="Q86">
        <f t="shared" si="1"/>
        <v>110753.575</v>
      </c>
      <c r="S86" t="s">
        <v>250</v>
      </c>
      <c r="AG86" s="17">
        <v>44190</v>
      </c>
      <c r="AH86" s="17">
        <v>44920</v>
      </c>
    </row>
    <row r="87" ht="15.6" spans="1:34">
      <c r="A87">
        <v>86</v>
      </c>
      <c r="B87" t="s">
        <v>251</v>
      </c>
      <c r="C87" t="s">
        <v>62</v>
      </c>
      <c r="D87" t="s">
        <v>21</v>
      </c>
      <c r="E87" t="s">
        <v>252</v>
      </c>
      <c r="F87" t="s">
        <v>253</v>
      </c>
      <c r="G87">
        <v>40</v>
      </c>
      <c r="H87" t="s">
        <v>65</v>
      </c>
      <c r="J87" s="12">
        <v>9.3532</v>
      </c>
      <c r="L87" s="13" t="s">
        <v>7</v>
      </c>
      <c r="M87" s="14">
        <v>43952</v>
      </c>
      <c r="N87" s="15">
        <v>43972</v>
      </c>
      <c r="O87">
        <v>3117.73</v>
      </c>
      <c r="P87">
        <v>2</v>
      </c>
      <c r="Q87">
        <f t="shared" si="1"/>
        <v>6235.46</v>
      </c>
      <c r="S87" t="s">
        <v>254</v>
      </c>
      <c r="AG87" s="17">
        <v>44337</v>
      </c>
      <c r="AH87" s="17">
        <v>45067</v>
      </c>
    </row>
    <row r="88" ht="15.6" spans="1:34">
      <c r="A88">
        <v>87</v>
      </c>
      <c r="B88" t="s">
        <v>251</v>
      </c>
      <c r="C88" t="s">
        <v>62</v>
      </c>
      <c r="D88" t="s">
        <v>21</v>
      </c>
      <c r="E88" t="s">
        <v>255</v>
      </c>
      <c r="F88" t="s">
        <v>253</v>
      </c>
      <c r="G88">
        <v>40</v>
      </c>
      <c r="H88" t="s">
        <v>65</v>
      </c>
      <c r="J88" s="12">
        <v>6.8474</v>
      </c>
      <c r="L88" s="13" t="s">
        <v>7</v>
      </c>
      <c r="M88" s="14">
        <v>43952</v>
      </c>
      <c r="N88" s="15">
        <v>43972</v>
      </c>
      <c r="O88">
        <v>2282.45</v>
      </c>
      <c r="P88">
        <v>2</v>
      </c>
      <c r="Q88">
        <f t="shared" si="1"/>
        <v>4564.9</v>
      </c>
      <c r="S88" t="s">
        <v>254</v>
      </c>
      <c r="AG88" s="17">
        <v>44337</v>
      </c>
      <c r="AH88" s="17">
        <v>45067</v>
      </c>
    </row>
    <row r="89" ht="15.6" spans="1:34">
      <c r="A89">
        <v>88</v>
      </c>
      <c r="B89" t="s">
        <v>67</v>
      </c>
      <c r="C89" t="s">
        <v>62</v>
      </c>
      <c r="D89" t="s">
        <v>19</v>
      </c>
      <c r="E89" t="s">
        <v>256</v>
      </c>
      <c r="F89" t="s">
        <v>257</v>
      </c>
      <c r="G89">
        <v>70</v>
      </c>
      <c r="H89" t="s">
        <v>70</v>
      </c>
      <c r="J89" s="12">
        <v>19400</v>
      </c>
      <c r="L89" s="13" t="s">
        <v>7</v>
      </c>
      <c r="M89" s="14">
        <v>43952</v>
      </c>
      <c r="N89" s="15">
        <v>43970</v>
      </c>
      <c r="O89">
        <v>36449.15</v>
      </c>
      <c r="P89">
        <v>2.23</v>
      </c>
      <c r="Q89">
        <f t="shared" si="1"/>
        <v>81281.6045</v>
      </c>
      <c r="S89" t="s">
        <v>258</v>
      </c>
      <c r="AG89" s="17">
        <v>44184</v>
      </c>
      <c r="AH89" s="17">
        <v>44914</v>
      </c>
    </row>
    <row r="90" ht="15.6" spans="1:34">
      <c r="A90">
        <v>89</v>
      </c>
      <c r="B90" t="s">
        <v>67</v>
      </c>
      <c r="C90" t="s">
        <v>62</v>
      </c>
      <c r="D90" t="s">
        <v>19</v>
      </c>
      <c r="E90" t="s">
        <v>242</v>
      </c>
      <c r="F90" t="s">
        <v>259</v>
      </c>
      <c r="G90">
        <v>70</v>
      </c>
      <c r="H90" t="s">
        <v>70</v>
      </c>
      <c r="J90" s="12">
        <v>11900</v>
      </c>
      <c r="L90" s="13" t="s">
        <v>7</v>
      </c>
      <c r="M90" s="14">
        <v>43952</v>
      </c>
      <c r="N90" s="15">
        <v>43970</v>
      </c>
      <c r="O90">
        <v>23349.03</v>
      </c>
      <c r="P90">
        <v>2.14</v>
      </c>
      <c r="Q90">
        <f t="shared" si="1"/>
        <v>49966.9242</v>
      </c>
      <c r="S90" t="s">
        <v>258</v>
      </c>
      <c r="AG90" s="17">
        <v>44184</v>
      </c>
      <c r="AH90" s="17">
        <v>44914</v>
      </c>
    </row>
    <row r="91" ht="15.6" spans="1:34">
      <c r="A91">
        <v>90</v>
      </c>
      <c r="B91" t="s">
        <v>67</v>
      </c>
      <c r="C91" t="s">
        <v>62</v>
      </c>
      <c r="D91" t="s">
        <v>18</v>
      </c>
      <c r="E91" t="s">
        <v>117</v>
      </c>
      <c r="F91" t="s">
        <v>260</v>
      </c>
      <c r="G91">
        <v>70</v>
      </c>
      <c r="H91" t="s">
        <v>70</v>
      </c>
      <c r="J91" s="12">
        <v>17700</v>
      </c>
      <c r="L91" s="13" t="s">
        <v>7</v>
      </c>
      <c r="M91" s="14">
        <v>43952</v>
      </c>
      <c r="N91" s="15">
        <v>43969</v>
      </c>
      <c r="O91">
        <v>61145.24</v>
      </c>
      <c r="P91">
        <v>1.8</v>
      </c>
      <c r="Q91">
        <f t="shared" si="1"/>
        <v>110061.432</v>
      </c>
      <c r="S91" t="s">
        <v>261</v>
      </c>
      <c r="AG91" s="17">
        <v>43951</v>
      </c>
      <c r="AH91" s="17">
        <v>45838</v>
      </c>
    </row>
    <row r="92" ht="15.6" spans="1:34">
      <c r="A92">
        <v>91</v>
      </c>
      <c r="B92" t="s">
        <v>67</v>
      </c>
      <c r="C92" t="s">
        <v>62</v>
      </c>
      <c r="D92" t="s">
        <v>18</v>
      </c>
      <c r="E92" t="s">
        <v>117</v>
      </c>
      <c r="F92" t="s">
        <v>260</v>
      </c>
      <c r="G92">
        <v>70</v>
      </c>
      <c r="H92" t="s">
        <v>70</v>
      </c>
      <c r="J92" s="12">
        <v>43400</v>
      </c>
      <c r="L92" s="13" t="s">
        <v>7</v>
      </c>
      <c r="M92" s="14">
        <v>43952</v>
      </c>
      <c r="N92" s="15">
        <v>43969</v>
      </c>
      <c r="O92">
        <v>141735.25</v>
      </c>
      <c r="P92">
        <v>2.11</v>
      </c>
      <c r="Q92">
        <f t="shared" si="1"/>
        <v>299061.3775</v>
      </c>
      <c r="S92" t="s">
        <v>261</v>
      </c>
      <c r="AG92" s="17">
        <v>43980</v>
      </c>
      <c r="AH92" s="17">
        <v>45656</v>
      </c>
    </row>
    <row r="93" ht="15.6" spans="1:34">
      <c r="A93">
        <v>92</v>
      </c>
      <c r="B93" t="s">
        <v>67</v>
      </c>
      <c r="C93" t="s">
        <v>62</v>
      </c>
      <c r="D93" t="s">
        <v>18</v>
      </c>
      <c r="E93" t="s">
        <v>117</v>
      </c>
      <c r="F93" t="s">
        <v>262</v>
      </c>
      <c r="G93">
        <v>70</v>
      </c>
      <c r="H93" t="s">
        <v>70</v>
      </c>
      <c r="J93" s="12">
        <v>43700</v>
      </c>
      <c r="L93" s="13" t="s">
        <v>7</v>
      </c>
      <c r="M93" s="14">
        <v>43952</v>
      </c>
      <c r="N93" s="15">
        <v>43969</v>
      </c>
      <c r="O93">
        <v>116722.83</v>
      </c>
      <c r="P93">
        <v>2.3</v>
      </c>
      <c r="Q93">
        <f t="shared" si="1"/>
        <v>268462.509</v>
      </c>
      <c r="S93" t="s">
        <v>261</v>
      </c>
      <c r="AG93" s="17">
        <v>44316</v>
      </c>
      <c r="AH93" s="17">
        <v>45960</v>
      </c>
    </row>
    <row r="94" ht="15.6" spans="1:34">
      <c r="A94">
        <v>93</v>
      </c>
      <c r="B94" t="s">
        <v>67</v>
      </c>
      <c r="C94" t="s">
        <v>62</v>
      </c>
      <c r="D94" t="s">
        <v>18</v>
      </c>
      <c r="E94" t="s">
        <v>138</v>
      </c>
      <c r="F94" t="s">
        <v>263</v>
      </c>
      <c r="G94">
        <v>70</v>
      </c>
      <c r="H94" t="s">
        <v>70</v>
      </c>
      <c r="J94" s="12">
        <v>12700</v>
      </c>
      <c r="L94" s="13" t="s">
        <v>7</v>
      </c>
      <c r="M94" s="14">
        <v>43952</v>
      </c>
      <c r="N94" s="15">
        <v>43968</v>
      </c>
      <c r="O94">
        <v>126216.07</v>
      </c>
      <c r="P94">
        <v>1.8</v>
      </c>
      <c r="Q94">
        <f t="shared" si="1"/>
        <v>227188.926</v>
      </c>
      <c r="S94" t="s">
        <v>264</v>
      </c>
      <c r="AG94" s="17">
        <v>44280</v>
      </c>
      <c r="AH94" s="17">
        <v>45010</v>
      </c>
    </row>
    <row r="95" ht="15.6" spans="1:34">
      <c r="A95">
        <v>94</v>
      </c>
      <c r="B95" t="s">
        <v>67</v>
      </c>
      <c r="C95" t="s">
        <v>62</v>
      </c>
      <c r="D95" t="s">
        <v>18</v>
      </c>
      <c r="E95" t="s">
        <v>138</v>
      </c>
      <c r="F95" t="s">
        <v>263</v>
      </c>
      <c r="G95">
        <v>70</v>
      </c>
      <c r="H95" t="s">
        <v>70</v>
      </c>
      <c r="J95" s="12">
        <v>16950</v>
      </c>
      <c r="L95" s="13" t="s">
        <v>7</v>
      </c>
      <c r="M95" s="14">
        <v>43952</v>
      </c>
      <c r="N95" s="15">
        <v>43965</v>
      </c>
      <c r="O95">
        <v>168924.13</v>
      </c>
      <c r="P95">
        <v>1.8</v>
      </c>
      <c r="Q95">
        <f t="shared" si="1"/>
        <v>304063.434</v>
      </c>
      <c r="S95" t="s">
        <v>264</v>
      </c>
      <c r="AG95" s="17">
        <v>44280</v>
      </c>
      <c r="AH95" s="17">
        <v>45010</v>
      </c>
    </row>
    <row r="96" ht="15.6" spans="1:34">
      <c r="A96">
        <v>95</v>
      </c>
      <c r="B96" t="s">
        <v>154</v>
      </c>
      <c r="C96" t="s">
        <v>62</v>
      </c>
      <c r="D96" t="s">
        <v>18</v>
      </c>
      <c r="E96" t="s">
        <v>178</v>
      </c>
      <c r="F96" t="s">
        <v>118</v>
      </c>
      <c r="G96">
        <v>40</v>
      </c>
      <c r="H96" t="s">
        <v>70</v>
      </c>
      <c r="J96" s="12">
        <v>3600</v>
      </c>
      <c r="L96" s="13" t="s">
        <v>7</v>
      </c>
      <c r="M96" s="14">
        <v>43952</v>
      </c>
      <c r="N96" s="15">
        <v>43964</v>
      </c>
      <c r="O96">
        <v>39687.03</v>
      </c>
      <c r="P96">
        <v>0.4</v>
      </c>
      <c r="Q96">
        <f t="shared" si="1"/>
        <v>15874.812</v>
      </c>
      <c r="S96" t="s">
        <v>265</v>
      </c>
      <c r="AG96" s="17">
        <v>44341</v>
      </c>
      <c r="AH96" s="17">
        <v>45071</v>
      </c>
    </row>
    <row r="97" ht="15.6" spans="1:34">
      <c r="A97">
        <v>96</v>
      </c>
      <c r="B97" t="s">
        <v>61</v>
      </c>
      <c r="C97" t="s">
        <v>62</v>
      </c>
      <c r="D97" t="s">
        <v>20</v>
      </c>
      <c r="E97" t="s">
        <v>266</v>
      </c>
      <c r="F97" t="s">
        <v>267</v>
      </c>
      <c r="G97">
        <v>40</v>
      </c>
      <c r="H97" t="s">
        <v>65</v>
      </c>
      <c r="J97" s="12">
        <v>14.9707</v>
      </c>
      <c r="L97" s="13" t="s">
        <v>7</v>
      </c>
      <c r="M97" s="14">
        <v>43952</v>
      </c>
      <c r="N97" s="15">
        <v>43964</v>
      </c>
      <c r="O97">
        <v>4990.22</v>
      </c>
      <c r="P97">
        <v>2</v>
      </c>
      <c r="Q97">
        <f t="shared" si="1"/>
        <v>9980.44</v>
      </c>
      <c r="S97" t="s">
        <v>268</v>
      </c>
      <c r="AG97" s="17">
        <v>44329</v>
      </c>
      <c r="AH97" s="17">
        <v>44694</v>
      </c>
    </row>
    <row r="98" ht="15.6" spans="1:34">
      <c r="A98">
        <v>97</v>
      </c>
      <c r="B98" t="s">
        <v>67</v>
      </c>
      <c r="C98" t="s">
        <v>62</v>
      </c>
      <c r="D98" t="s">
        <v>19</v>
      </c>
      <c r="E98" t="s">
        <v>242</v>
      </c>
      <c r="F98" t="s">
        <v>269</v>
      </c>
      <c r="G98">
        <v>70</v>
      </c>
      <c r="H98" t="s">
        <v>70</v>
      </c>
      <c r="J98" s="12">
        <v>40487.96</v>
      </c>
      <c r="L98" s="13" t="s">
        <v>7</v>
      </c>
      <c r="M98" s="14">
        <v>43952</v>
      </c>
      <c r="N98" s="15">
        <v>43962</v>
      </c>
      <c r="O98">
        <v>31300.76</v>
      </c>
      <c r="P98">
        <v>3.44</v>
      </c>
      <c r="Q98">
        <f t="shared" si="1"/>
        <v>107674.6144</v>
      </c>
      <c r="S98" t="s">
        <v>270</v>
      </c>
      <c r="AG98" s="17">
        <v>44184</v>
      </c>
      <c r="AH98" s="17">
        <v>44914</v>
      </c>
    </row>
    <row r="99" ht="15.6" spans="1:34">
      <c r="A99">
        <v>98</v>
      </c>
      <c r="B99" t="s">
        <v>154</v>
      </c>
      <c r="C99" t="s">
        <v>62</v>
      </c>
      <c r="D99" t="s">
        <v>18</v>
      </c>
      <c r="E99" t="s">
        <v>271</v>
      </c>
      <c r="F99" t="s">
        <v>118</v>
      </c>
      <c r="G99">
        <v>40</v>
      </c>
      <c r="H99" t="s">
        <v>70</v>
      </c>
      <c r="J99" s="12">
        <v>4258.93</v>
      </c>
      <c r="L99" s="13" t="s">
        <v>7</v>
      </c>
      <c r="M99" s="14">
        <v>43952</v>
      </c>
      <c r="N99" s="15">
        <v>43961</v>
      </c>
      <c r="O99">
        <v>47047.28</v>
      </c>
      <c r="P99">
        <v>1</v>
      </c>
      <c r="Q99">
        <f t="shared" si="1"/>
        <v>47047.28</v>
      </c>
      <c r="S99" t="s">
        <v>272</v>
      </c>
      <c r="AG99" s="17">
        <v>44280</v>
      </c>
      <c r="AH99" s="17">
        <v>45010</v>
      </c>
    </row>
    <row r="100" ht="15.6" spans="1:34">
      <c r="A100">
        <v>99</v>
      </c>
      <c r="B100" t="s">
        <v>78</v>
      </c>
      <c r="C100" t="s">
        <v>62</v>
      </c>
      <c r="D100" t="s">
        <v>21</v>
      </c>
      <c r="E100" t="s">
        <v>273</v>
      </c>
      <c r="F100" t="s">
        <v>274</v>
      </c>
      <c r="G100">
        <v>40</v>
      </c>
      <c r="H100" t="s">
        <v>65</v>
      </c>
      <c r="J100" s="8" t="s">
        <v>81</v>
      </c>
      <c r="L100" s="13" t="s">
        <v>7</v>
      </c>
      <c r="M100" s="14">
        <v>43952</v>
      </c>
      <c r="N100" s="15">
        <v>43960</v>
      </c>
      <c r="O100">
        <v>81212.38</v>
      </c>
      <c r="P100">
        <v>2</v>
      </c>
      <c r="Q100">
        <f t="shared" si="1"/>
        <v>162424.76</v>
      </c>
      <c r="S100" t="s">
        <v>275</v>
      </c>
      <c r="AG100" s="17">
        <v>44325</v>
      </c>
      <c r="AH100" s="17">
        <v>44690</v>
      </c>
    </row>
    <row r="101" ht="15.6" spans="1:34">
      <c r="A101">
        <v>100</v>
      </c>
      <c r="B101" t="s">
        <v>78</v>
      </c>
      <c r="C101" t="s">
        <v>62</v>
      </c>
      <c r="D101" t="s">
        <v>14</v>
      </c>
      <c r="E101" t="s">
        <v>276</v>
      </c>
      <c r="F101" t="s">
        <v>277</v>
      </c>
      <c r="G101">
        <v>40</v>
      </c>
      <c r="H101" t="s">
        <v>65</v>
      </c>
      <c r="J101" s="8" t="s">
        <v>81</v>
      </c>
      <c r="L101" s="13" t="s">
        <v>7</v>
      </c>
      <c r="M101" s="14">
        <v>43952</v>
      </c>
      <c r="N101" s="15">
        <v>43960</v>
      </c>
      <c r="O101">
        <v>30482.9</v>
      </c>
      <c r="P101">
        <v>2</v>
      </c>
      <c r="Q101">
        <f t="shared" si="1"/>
        <v>60965.8</v>
      </c>
      <c r="S101" t="s">
        <v>278</v>
      </c>
      <c r="AG101" s="17">
        <v>44325</v>
      </c>
      <c r="AH101" s="17">
        <v>45055</v>
      </c>
    </row>
    <row r="102" ht="15.6" spans="1:34">
      <c r="A102">
        <v>101</v>
      </c>
      <c r="B102" t="s">
        <v>204</v>
      </c>
      <c r="C102" t="s">
        <v>62</v>
      </c>
      <c r="D102" t="s">
        <v>19</v>
      </c>
      <c r="E102" t="s">
        <v>279</v>
      </c>
      <c r="F102" t="s">
        <v>280</v>
      </c>
      <c r="G102">
        <v>40</v>
      </c>
      <c r="H102" t="s">
        <v>65</v>
      </c>
      <c r="J102" s="12">
        <v>15.6715</v>
      </c>
      <c r="L102" s="13" t="s">
        <v>7</v>
      </c>
      <c r="M102" s="14">
        <v>43952</v>
      </c>
      <c r="N102" s="15">
        <v>43957</v>
      </c>
      <c r="O102">
        <v>5223.82</v>
      </c>
      <c r="P102">
        <v>2</v>
      </c>
      <c r="Q102">
        <f t="shared" si="1"/>
        <v>10447.64</v>
      </c>
      <c r="S102" t="s">
        <v>281</v>
      </c>
      <c r="AG102" s="17">
        <v>44322</v>
      </c>
      <c r="AH102" s="17">
        <v>44687</v>
      </c>
    </row>
    <row r="103" ht="15.6" spans="1:34">
      <c r="A103">
        <v>102</v>
      </c>
      <c r="B103" t="s">
        <v>61</v>
      </c>
      <c r="C103" t="s">
        <v>62</v>
      </c>
      <c r="D103" t="s">
        <v>21</v>
      </c>
      <c r="E103" t="s">
        <v>282</v>
      </c>
      <c r="F103" t="s">
        <v>283</v>
      </c>
      <c r="G103">
        <v>40</v>
      </c>
      <c r="H103" t="s">
        <v>65</v>
      </c>
      <c r="J103" s="12">
        <v>27.4765</v>
      </c>
      <c r="L103" s="13" t="s">
        <v>7</v>
      </c>
      <c r="M103" s="14">
        <v>43952</v>
      </c>
      <c r="N103" s="15">
        <v>43957</v>
      </c>
      <c r="O103">
        <v>9158.83</v>
      </c>
      <c r="P103">
        <v>2</v>
      </c>
      <c r="Q103">
        <f t="shared" si="1"/>
        <v>18317.66</v>
      </c>
      <c r="S103" t="s">
        <v>284</v>
      </c>
      <c r="AG103" s="17">
        <v>44322</v>
      </c>
      <c r="AH103" s="17">
        <v>45052</v>
      </c>
    </row>
    <row r="104" ht="15.6" spans="1:34">
      <c r="A104">
        <v>103</v>
      </c>
      <c r="B104" t="s">
        <v>204</v>
      </c>
      <c r="C104" t="s">
        <v>62</v>
      </c>
      <c r="D104" t="s">
        <v>21</v>
      </c>
      <c r="E104" t="s">
        <v>285</v>
      </c>
      <c r="F104" t="s">
        <v>286</v>
      </c>
      <c r="G104">
        <v>40</v>
      </c>
      <c r="H104" t="s">
        <v>65</v>
      </c>
      <c r="J104" s="12">
        <v>31.3289</v>
      </c>
      <c r="L104" s="13" t="s">
        <v>7</v>
      </c>
      <c r="M104" s="14">
        <v>43952</v>
      </c>
      <c r="N104" s="15">
        <v>43952</v>
      </c>
      <c r="O104">
        <v>10442.96</v>
      </c>
      <c r="P104">
        <v>2</v>
      </c>
      <c r="Q104">
        <f t="shared" si="1"/>
        <v>20885.92</v>
      </c>
      <c r="S104" t="s">
        <v>287</v>
      </c>
      <c r="AG104" s="17">
        <v>44317</v>
      </c>
      <c r="AH104" s="17">
        <v>44682</v>
      </c>
    </row>
    <row r="105" ht="15.6" spans="1:34">
      <c r="A105">
        <v>104</v>
      </c>
      <c r="B105" t="s">
        <v>154</v>
      </c>
      <c r="C105" t="s">
        <v>62</v>
      </c>
      <c r="D105" t="s">
        <v>19</v>
      </c>
      <c r="E105" t="s">
        <v>132</v>
      </c>
      <c r="F105" t="s">
        <v>288</v>
      </c>
      <c r="G105">
        <v>40</v>
      </c>
      <c r="H105" t="s">
        <v>166</v>
      </c>
      <c r="J105" s="12">
        <v>3.9951</v>
      </c>
      <c r="L105" s="13" t="s">
        <v>7</v>
      </c>
      <c r="M105" s="14">
        <v>43952</v>
      </c>
      <c r="N105" s="15">
        <v>43952</v>
      </c>
      <c r="O105">
        <v>1418.1</v>
      </c>
      <c r="P105">
        <v>1</v>
      </c>
      <c r="Q105">
        <f t="shared" si="1"/>
        <v>1418.1</v>
      </c>
      <c r="S105" t="s">
        <v>289</v>
      </c>
      <c r="AG105" s="17" t="s">
        <v>168</v>
      </c>
      <c r="AH105" s="17" t="s">
        <v>168</v>
      </c>
    </row>
    <row r="106" ht="15.6" spans="1:34">
      <c r="A106">
        <v>105</v>
      </c>
      <c r="B106" t="s">
        <v>154</v>
      </c>
      <c r="C106" t="s">
        <v>62</v>
      </c>
      <c r="D106" t="s">
        <v>21</v>
      </c>
      <c r="E106" t="s">
        <v>215</v>
      </c>
      <c r="F106" t="s">
        <v>290</v>
      </c>
      <c r="G106">
        <v>40</v>
      </c>
      <c r="H106" t="s">
        <v>166</v>
      </c>
      <c r="J106" s="12">
        <v>0.9119</v>
      </c>
      <c r="L106" s="13" t="s">
        <v>7</v>
      </c>
      <c r="M106" s="14">
        <v>43952</v>
      </c>
      <c r="N106" s="15">
        <v>43952</v>
      </c>
      <c r="O106">
        <v>7621.42</v>
      </c>
      <c r="P106">
        <v>1</v>
      </c>
      <c r="Q106">
        <f t="shared" si="1"/>
        <v>7621.42</v>
      </c>
      <c r="S106" t="s">
        <v>291</v>
      </c>
      <c r="AG106" s="17" t="s">
        <v>168</v>
      </c>
      <c r="AH106" s="17" t="s">
        <v>168</v>
      </c>
    </row>
    <row r="107" ht="15.6" spans="1:34">
      <c r="A107">
        <v>106</v>
      </c>
      <c r="B107" t="s">
        <v>154</v>
      </c>
      <c r="C107" t="s">
        <v>62</v>
      </c>
      <c r="D107" t="s">
        <v>19</v>
      </c>
      <c r="E107" t="s">
        <v>215</v>
      </c>
      <c r="F107" t="s">
        <v>292</v>
      </c>
      <c r="G107">
        <v>40</v>
      </c>
      <c r="H107" t="s">
        <v>166</v>
      </c>
      <c r="J107" s="12">
        <v>8.921</v>
      </c>
      <c r="L107" s="13" t="s">
        <v>7</v>
      </c>
      <c r="M107" s="14">
        <v>43952</v>
      </c>
      <c r="N107" s="15">
        <v>43952</v>
      </c>
      <c r="O107">
        <v>720.67</v>
      </c>
      <c r="P107">
        <v>1</v>
      </c>
      <c r="Q107">
        <f t="shared" si="1"/>
        <v>720.67</v>
      </c>
      <c r="S107" t="s">
        <v>293</v>
      </c>
      <c r="AG107" s="17" t="s">
        <v>168</v>
      </c>
      <c r="AH107" s="17" t="s">
        <v>168</v>
      </c>
    </row>
    <row r="108" ht="15.6" spans="1:34">
      <c r="A108">
        <v>107</v>
      </c>
      <c r="B108" t="s">
        <v>61</v>
      </c>
      <c r="C108" t="s">
        <v>62</v>
      </c>
      <c r="D108" t="s">
        <v>13</v>
      </c>
      <c r="E108" t="s">
        <v>294</v>
      </c>
      <c r="F108" t="s">
        <v>295</v>
      </c>
      <c r="G108">
        <v>40</v>
      </c>
      <c r="H108" t="s">
        <v>65</v>
      </c>
      <c r="J108" s="12">
        <v>1.1321</v>
      </c>
      <c r="L108" s="13" t="s">
        <v>7</v>
      </c>
      <c r="M108" s="14">
        <v>43922</v>
      </c>
      <c r="N108" s="15">
        <v>43951</v>
      </c>
      <c r="O108">
        <v>2264.14</v>
      </c>
      <c r="P108">
        <v>1</v>
      </c>
      <c r="Q108">
        <f t="shared" si="1"/>
        <v>2264.14</v>
      </c>
      <c r="S108" t="s">
        <v>186</v>
      </c>
      <c r="AG108" s="17">
        <v>44316</v>
      </c>
      <c r="AH108" s="17">
        <v>44681</v>
      </c>
    </row>
    <row r="109" ht="15.6" spans="1:34">
      <c r="A109">
        <v>108</v>
      </c>
      <c r="B109" t="s">
        <v>154</v>
      </c>
      <c r="C109" t="s">
        <v>62</v>
      </c>
      <c r="D109" t="s">
        <v>18</v>
      </c>
      <c r="E109" t="s">
        <v>138</v>
      </c>
      <c r="F109" t="s">
        <v>118</v>
      </c>
      <c r="G109">
        <v>40</v>
      </c>
      <c r="H109" t="s">
        <v>70</v>
      </c>
      <c r="J109" s="12">
        <v>20450</v>
      </c>
      <c r="L109" s="13" t="s">
        <v>7</v>
      </c>
      <c r="M109" s="14">
        <v>43922</v>
      </c>
      <c r="N109" s="15">
        <v>43950</v>
      </c>
      <c r="O109">
        <v>226750</v>
      </c>
      <c r="P109">
        <v>0.4</v>
      </c>
      <c r="Q109">
        <f t="shared" si="1"/>
        <v>90700</v>
      </c>
      <c r="S109" t="s">
        <v>296</v>
      </c>
      <c r="AG109" s="17">
        <v>44280</v>
      </c>
      <c r="AH109" s="17">
        <v>45010</v>
      </c>
    </row>
    <row r="110" ht="15.6" spans="1:34">
      <c r="A110">
        <v>109</v>
      </c>
      <c r="B110" t="s">
        <v>83</v>
      </c>
      <c r="C110" t="s">
        <v>62</v>
      </c>
      <c r="D110" t="s">
        <v>18</v>
      </c>
      <c r="E110" t="s">
        <v>297</v>
      </c>
      <c r="F110" t="s">
        <v>298</v>
      </c>
      <c r="G110">
        <v>40</v>
      </c>
      <c r="H110" t="s">
        <v>65</v>
      </c>
      <c r="J110" s="12">
        <v>60.7819</v>
      </c>
      <c r="L110" s="13" t="s">
        <v>7</v>
      </c>
      <c r="M110" s="14">
        <v>43922</v>
      </c>
      <c r="N110" s="15">
        <v>43950</v>
      </c>
      <c r="O110">
        <v>20260.63</v>
      </c>
      <c r="P110">
        <v>2</v>
      </c>
      <c r="Q110">
        <f t="shared" si="1"/>
        <v>40521.26</v>
      </c>
      <c r="S110" t="s">
        <v>299</v>
      </c>
      <c r="AG110" s="17">
        <v>43950</v>
      </c>
      <c r="AH110" s="17">
        <v>44315</v>
      </c>
    </row>
    <row r="111" ht="15.6" spans="1:34">
      <c r="A111">
        <v>110</v>
      </c>
      <c r="B111" t="s">
        <v>67</v>
      </c>
      <c r="C111" t="s">
        <v>62</v>
      </c>
      <c r="D111" t="s">
        <v>18</v>
      </c>
      <c r="E111" t="s">
        <v>138</v>
      </c>
      <c r="F111" t="s">
        <v>118</v>
      </c>
      <c r="G111">
        <v>70</v>
      </c>
      <c r="H111" t="s">
        <v>70</v>
      </c>
      <c r="J111" s="12">
        <v>6844.49</v>
      </c>
      <c r="L111" s="13" t="s">
        <v>7</v>
      </c>
      <c r="M111" s="14">
        <v>43922</v>
      </c>
      <c r="N111" s="15">
        <v>43950</v>
      </c>
      <c r="O111">
        <v>68112.16</v>
      </c>
      <c r="P111">
        <v>1.8</v>
      </c>
      <c r="Q111">
        <f t="shared" si="1"/>
        <v>122601.888</v>
      </c>
      <c r="S111" t="s">
        <v>139</v>
      </c>
      <c r="AG111" s="17">
        <v>44280</v>
      </c>
      <c r="AH111" s="17">
        <v>45010</v>
      </c>
    </row>
    <row r="112" ht="15.6" spans="1:34">
      <c r="A112">
        <v>111</v>
      </c>
      <c r="B112" t="s">
        <v>204</v>
      </c>
      <c r="C112" t="s">
        <v>62</v>
      </c>
      <c r="D112" t="s">
        <v>18</v>
      </c>
      <c r="E112" t="s">
        <v>300</v>
      </c>
      <c r="F112" t="s">
        <v>301</v>
      </c>
      <c r="G112">
        <v>40</v>
      </c>
      <c r="H112" t="s">
        <v>65</v>
      </c>
      <c r="J112" s="12">
        <v>9.1864</v>
      </c>
      <c r="L112" s="13" t="s">
        <v>7</v>
      </c>
      <c r="M112" s="14">
        <v>43922</v>
      </c>
      <c r="N112" s="15">
        <v>43950</v>
      </c>
      <c r="O112">
        <v>3062.13</v>
      </c>
      <c r="P112">
        <v>2</v>
      </c>
      <c r="Q112">
        <f t="shared" si="1"/>
        <v>6124.26</v>
      </c>
      <c r="S112" t="s">
        <v>302</v>
      </c>
      <c r="AG112" s="17">
        <v>43950</v>
      </c>
      <c r="AH112" s="17">
        <v>44315</v>
      </c>
    </row>
    <row r="113" ht="15.6" spans="1:34">
      <c r="A113">
        <v>112</v>
      </c>
      <c r="B113" t="s">
        <v>78</v>
      </c>
      <c r="C113" t="s">
        <v>62</v>
      </c>
      <c r="D113" t="s">
        <v>18</v>
      </c>
      <c r="E113" t="s">
        <v>303</v>
      </c>
      <c r="F113" t="s">
        <v>304</v>
      </c>
      <c r="G113">
        <v>40</v>
      </c>
      <c r="H113" t="s">
        <v>65</v>
      </c>
      <c r="J113" s="8" t="s">
        <v>81</v>
      </c>
      <c r="L113" s="13" t="s">
        <v>7</v>
      </c>
      <c r="M113" s="14">
        <v>43922</v>
      </c>
      <c r="N113" s="15">
        <v>43950</v>
      </c>
      <c r="O113">
        <v>26545.48</v>
      </c>
      <c r="P113">
        <v>2</v>
      </c>
      <c r="Q113">
        <f t="shared" si="1"/>
        <v>53090.96</v>
      </c>
      <c r="S113" t="s">
        <v>305</v>
      </c>
      <c r="AG113" s="17">
        <v>43950</v>
      </c>
      <c r="AH113" s="17">
        <v>44315</v>
      </c>
    </row>
    <row r="114" ht="15.6" spans="1:34">
      <c r="A114">
        <v>113</v>
      </c>
      <c r="B114" t="s">
        <v>61</v>
      </c>
      <c r="C114" t="s">
        <v>62</v>
      </c>
      <c r="D114" t="s">
        <v>19</v>
      </c>
      <c r="E114" t="s">
        <v>306</v>
      </c>
      <c r="F114" t="s">
        <v>307</v>
      </c>
      <c r="G114">
        <v>40</v>
      </c>
      <c r="H114" t="s">
        <v>65</v>
      </c>
      <c r="J114" s="12">
        <v>95.4253</v>
      </c>
      <c r="L114" s="13" t="s">
        <v>7</v>
      </c>
      <c r="M114" s="14">
        <v>43922</v>
      </c>
      <c r="N114" s="15">
        <v>43950</v>
      </c>
      <c r="O114">
        <v>31808.44</v>
      </c>
      <c r="P114">
        <v>2</v>
      </c>
      <c r="Q114">
        <f t="shared" si="1"/>
        <v>63616.88</v>
      </c>
      <c r="S114" t="s">
        <v>96</v>
      </c>
      <c r="AG114" s="17">
        <v>44315</v>
      </c>
      <c r="AH114" s="17">
        <v>44680</v>
      </c>
    </row>
    <row r="115" ht="15.6" spans="1:34">
      <c r="A115">
        <v>114</v>
      </c>
      <c r="B115" t="s">
        <v>67</v>
      </c>
      <c r="C115" t="s">
        <v>62</v>
      </c>
      <c r="D115" t="s">
        <v>15</v>
      </c>
      <c r="E115" t="s">
        <v>242</v>
      </c>
      <c r="F115" t="s">
        <v>308</v>
      </c>
      <c r="G115">
        <v>70</v>
      </c>
      <c r="H115" t="s">
        <v>70</v>
      </c>
      <c r="J115" s="12">
        <v>11400</v>
      </c>
      <c r="L115" s="13" t="s">
        <v>7</v>
      </c>
      <c r="M115" s="14">
        <v>43922</v>
      </c>
      <c r="N115" s="15">
        <v>43950</v>
      </c>
      <c r="O115">
        <v>113768.33</v>
      </c>
      <c r="P115">
        <v>1.8</v>
      </c>
      <c r="Q115">
        <f t="shared" si="1"/>
        <v>204782.994</v>
      </c>
      <c r="S115" t="s">
        <v>309</v>
      </c>
      <c r="AG115" s="17">
        <v>44280</v>
      </c>
      <c r="AH115" s="17">
        <v>45010</v>
      </c>
    </row>
    <row r="116" ht="15.6" spans="1:34">
      <c r="A116">
        <v>115</v>
      </c>
      <c r="B116" t="s">
        <v>67</v>
      </c>
      <c r="C116" t="s">
        <v>62</v>
      </c>
      <c r="D116" t="s">
        <v>15</v>
      </c>
      <c r="E116" t="s">
        <v>242</v>
      </c>
      <c r="F116" t="s">
        <v>308</v>
      </c>
      <c r="G116">
        <v>70</v>
      </c>
      <c r="H116" t="s">
        <v>70</v>
      </c>
      <c r="J116" s="12">
        <v>7400</v>
      </c>
      <c r="L116" s="13" t="s">
        <v>7</v>
      </c>
      <c r="M116" s="14">
        <v>43922</v>
      </c>
      <c r="N116" s="15">
        <v>43950</v>
      </c>
      <c r="O116">
        <v>73598.6</v>
      </c>
      <c r="P116">
        <v>1.8</v>
      </c>
      <c r="Q116">
        <f t="shared" si="1"/>
        <v>132477.48</v>
      </c>
      <c r="S116" t="s">
        <v>309</v>
      </c>
      <c r="AG116" s="17">
        <v>44280</v>
      </c>
      <c r="AH116" s="17">
        <v>45010</v>
      </c>
    </row>
    <row r="117" ht="15.6" spans="1:34">
      <c r="A117">
        <v>116</v>
      </c>
      <c r="B117" t="s">
        <v>67</v>
      </c>
      <c r="C117" t="s">
        <v>62</v>
      </c>
      <c r="D117" t="s">
        <v>15</v>
      </c>
      <c r="E117" t="s">
        <v>242</v>
      </c>
      <c r="F117" t="s">
        <v>308</v>
      </c>
      <c r="G117">
        <v>70</v>
      </c>
      <c r="H117" t="s">
        <v>70</v>
      </c>
      <c r="J117" s="12">
        <v>7200</v>
      </c>
      <c r="L117" s="13" t="s">
        <v>7</v>
      </c>
      <c r="M117" s="14">
        <v>43922</v>
      </c>
      <c r="N117" s="15">
        <v>43950</v>
      </c>
      <c r="O117">
        <v>71626.51</v>
      </c>
      <c r="P117">
        <v>1.8</v>
      </c>
      <c r="Q117">
        <f t="shared" si="1"/>
        <v>128927.718</v>
      </c>
      <c r="S117" t="s">
        <v>309</v>
      </c>
      <c r="AG117" s="17">
        <v>44280</v>
      </c>
      <c r="AH117" s="17">
        <v>45010</v>
      </c>
    </row>
    <row r="118" ht="15.6" spans="1:34">
      <c r="A118">
        <v>117</v>
      </c>
      <c r="B118" t="s">
        <v>67</v>
      </c>
      <c r="C118" t="s">
        <v>62</v>
      </c>
      <c r="D118" t="s">
        <v>18</v>
      </c>
      <c r="E118" t="s">
        <v>138</v>
      </c>
      <c r="F118" t="s">
        <v>118</v>
      </c>
      <c r="G118">
        <v>70</v>
      </c>
      <c r="H118" t="s">
        <v>70</v>
      </c>
      <c r="J118" s="12">
        <v>4050</v>
      </c>
      <c r="L118" s="13" t="s">
        <v>7</v>
      </c>
      <c r="M118" s="14">
        <v>43922</v>
      </c>
      <c r="N118" s="15">
        <v>43948</v>
      </c>
      <c r="O118">
        <v>40053</v>
      </c>
      <c r="P118">
        <v>1.8</v>
      </c>
      <c r="Q118">
        <f t="shared" si="1"/>
        <v>72095.4</v>
      </c>
      <c r="S118" t="s">
        <v>139</v>
      </c>
      <c r="AG118" s="17">
        <v>44280</v>
      </c>
      <c r="AH118" s="17">
        <v>45010</v>
      </c>
    </row>
    <row r="119" ht="15.6" spans="1:34">
      <c r="A119">
        <v>118</v>
      </c>
      <c r="B119" t="s">
        <v>67</v>
      </c>
      <c r="C119" t="s">
        <v>62</v>
      </c>
      <c r="D119" t="s">
        <v>20</v>
      </c>
      <c r="E119" t="s">
        <v>242</v>
      </c>
      <c r="F119" t="s">
        <v>310</v>
      </c>
      <c r="G119">
        <v>70</v>
      </c>
      <c r="H119" t="s">
        <v>70</v>
      </c>
      <c r="J119" s="12">
        <v>45810.27</v>
      </c>
      <c r="L119" s="13" t="s">
        <v>7</v>
      </c>
      <c r="M119" s="14">
        <v>43922</v>
      </c>
      <c r="N119" s="15">
        <v>43945</v>
      </c>
      <c r="O119">
        <v>80402.02</v>
      </c>
      <c r="P119">
        <v>2.6</v>
      </c>
      <c r="Q119">
        <f t="shared" si="1"/>
        <v>209045.252</v>
      </c>
      <c r="S119" t="s">
        <v>311</v>
      </c>
      <c r="AG119" s="17">
        <v>44549</v>
      </c>
      <c r="AH119" s="17">
        <v>45279</v>
      </c>
    </row>
    <row r="120" ht="15.6" spans="1:34">
      <c r="A120">
        <v>119</v>
      </c>
      <c r="B120" t="s">
        <v>67</v>
      </c>
      <c r="C120" t="s">
        <v>62</v>
      </c>
      <c r="D120" t="s">
        <v>17</v>
      </c>
      <c r="E120" t="s">
        <v>311</v>
      </c>
      <c r="F120" t="s">
        <v>312</v>
      </c>
      <c r="G120">
        <v>70</v>
      </c>
      <c r="H120" t="s">
        <v>70</v>
      </c>
      <c r="J120" s="12">
        <v>22800</v>
      </c>
      <c r="L120" s="13" t="s">
        <v>7</v>
      </c>
      <c r="M120" s="14">
        <v>43922</v>
      </c>
      <c r="N120" s="15">
        <v>43945</v>
      </c>
      <c r="O120">
        <v>95223.96</v>
      </c>
      <c r="P120">
        <v>1.5</v>
      </c>
      <c r="Q120">
        <f t="shared" si="1"/>
        <v>142835.94</v>
      </c>
      <c r="S120" t="s">
        <v>311</v>
      </c>
      <c r="AG120" s="17">
        <v>44058</v>
      </c>
      <c r="AH120" s="17">
        <v>44788</v>
      </c>
    </row>
    <row r="121" ht="15.6" spans="1:34">
      <c r="A121">
        <v>120</v>
      </c>
      <c r="B121" t="s">
        <v>61</v>
      </c>
      <c r="C121" t="s">
        <v>62</v>
      </c>
      <c r="D121" t="s">
        <v>20</v>
      </c>
      <c r="E121" t="s">
        <v>313</v>
      </c>
      <c r="F121" t="s">
        <v>314</v>
      </c>
      <c r="G121">
        <v>40</v>
      </c>
      <c r="H121" t="s">
        <v>65</v>
      </c>
      <c r="J121" s="12">
        <v>14.6408</v>
      </c>
      <c r="L121" s="13" t="s">
        <v>7</v>
      </c>
      <c r="M121" s="14">
        <v>43922</v>
      </c>
      <c r="N121" s="15">
        <v>43944</v>
      </c>
      <c r="O121">
        <v>4880.27</v>
      </c>
      <c r="P121">
        <v>2</v>
      </c>
      <c r="Q121">
        <f t="shared" si="1"/>
        <v>9760.54</v>
      </c>
      <c r="S121" t="s">
        <v>268</v>
      </c>
      <c r="AG121" s="17">
        <v>44309</v>
      </c>
      <c r="AH121" s="17">
        <v>45039</v>
      </c>
    </row>
    <row r="122" ht="15.6" spans="1:34">
      <c r="A122">
        <v>121</v>
      </c>
      <c r="B122" t="s">
        <v>229</v>
      </c>
      <c r="C122" t="s">
        <v>62</v>
      </c>
      <c r="D122" t="s">
        <v>15</v>
      </c>
      <c r="E122" t="s">
        <v>132</v>
      </c>
      <c r="F122" t="s">
        <v>315</v>
      </c>
      <c r="G122">
        <v>40</v>
      </c>
      <c r="H122" t="s">
        <v>166</v>
      </c>
      <c r="J122" s="12">
        <v>18.2176</v>
      </c>
      <c r="L122" s="13" t="s">
        <v>7</v>
      </c>
      <c r="M122" s="14">
        <v>43922</v>
      </c>
      <c r="N122" s="15">
        <v>43944</v>
      </c>
      <c r="O122">
        <v>46.71</v>
      </c>
      <c r="P122">
        <v>1</v>
      </c>
      <c r="Q122">
        <f t="shared" si="1"/>
        <v>46.71</v>
      </c>
      <c r="S122" t="s">
        <v>316</v>
      </c>
      <c r="AG122" s="17" t="s">
        <v>168</v>
      </c>
      <c r="AH122" s="17" t="s">
        <v>168</v>
      </c>
    </row>
    <row r="123" ht="15.6" spans="1:34">
      <c r="A123">
        <v>122</v>
      </c>
      <c r="B123" t="s">
        <v>229</v>
      </c>
      <c r="C123" t="s">
        <v>62</v>
      </c>
      <c r="D123" t="s">
        <v>19</v>
      </c>
      <c r="E123" t="s">
        <v>132</v>
      </c>
      <c r="F123" t="s">
        <v>317</v>
      </c>
      <c r="G123">
        <v>40</v>
      </c>
      <c r="H123" t="s">
        <v>166</v>
      </c>
      <c r="J123" s="12">
        <v>120.0911</v>
      </c>
      <c r="L123" s="13" t="s">
        <v>7</v>
      </c>
      <c r="M123" s="14">
        <v>43922</v>
      </c>
      <c r="N123" s="15">
        <v>43943</v>
      </c>
      <c r="O123">
        <v>1372.47</v>
      </c>
      <c r="P123">
        <v>1</v>
      </c>
      <c r="Q123">
        <f t="shared" si="1"/>
        <v>1372.47</v>
      </c>
      <c r="S123" t="s">
        <v>318</v>
      </c>
      <c r="AG123" s="17" t="s">
        <v>168</v>
      </c>
      <c r="AH123" s="17" t="s">
        <v>168</v>
      </c>
    </row>
    <row r="124" ht="15.6" spans="1:34">
      <c r="A124">
        <v>123</v>
      </c>
      <c r="B124" t="s">
        <v>67</v>
      </c>
      <c r="C124" t="s">
        <v>62</v>
      </c>
      <c r="D124" t="s">
        <v>15</v>
      </c>
      <c r="E124" t="s">
        <v>242</v>
      </c>
      <c r="F124" t="s">
        <v>308</v>
      </c>
      <c r="G124">
        <v>70</v>
      </c>
      <c r="H124" t="s">
        <v>70</v>
      </c>
      <c r="J124" s="12">
        <v>10200</v>
      </c>
      <c r="L124" s="13" t="s">
        <v>7</v>
      </c>
      <c r="M124" s="14">
        <v>43922</v>
      </c>
      <c r="N124" s="15">
        <v>43943</v>
      </c>
      <c r="O124">
        <v>101714.4</v>
      </c>
      <c r="P124">
        <v>1.8</v>
      </c>
      <c r="Q124">
        <f t="shared" si="1"/>
        <v>183085.92</v>
      </c>
      <c r="S124" t="s">
        <v>319</v>
      </c>
      <c r="AG124" s="17">
        <v>44280</v>
      </c>
      <c r="AH124" s="17">
        <v>45010</v>
      </c>
    </row>
    <row r="125" ht="15.6" spans="1:34">
      <c r="A125">
        <v>124</v>
      </c>
      <c r="B125" t="s">
        <v>78</v>
      </c>
      <c r="C125" t="s">
        <v>62</v>
      </c>
      <c r="D125" t="s">
        <v>21</v>
      </c>
      <c r="E125" t="s">
        <v>320</v>
      </c>
      <c r="F125" t="s">
        <v>321</v>
      </c>
      <c r="G125">
        <v>40</v>
      </c>
      <c r="H125" t="s">
        <v>65</v>
      </c>
      <c r="J125" s="8" t="s">
        <v>81</v>
      </c>
      <c r="L125" s="13" t="s">
        <v>7</v>
      </c>
      <c r="M125" s="14">
        <v>43922</v>
      </c>
      <c r="N125" s="15">
        <v>43942</v>
      </c>
      <c r="O125">
        <v>2269.92</v>
      </c>
      <c r="P125">
        <v>2</v>
      </c>
      <c r="Q125">
        <f t="shared" si="1"/>
        <v>4539.84</v>
      </c>
      <c r="S125" t="s">
        <v>322</v>
      </c>
      <c r="AG125" s="17">
        <v>44307</v>
      </c>
      <c r="AH125" s="17">
        <v>45037</v>
      </c>
    </row>
    <row r="126" ht="15.6" spans="1:34">
      <c r="A126">
        <v>125</v>
      </c>
      <c r="B126" t="s">
        <v>67</v>
      </c>
      <c r="C126" t="s">
        <v>62</v>
      </c>
      <c r="D126" t="s">
        <v>15</v>
      </c>
      <c r="E126" t="s">
        <v>242</v>
      </c>
      <c r="F126" t="s">
        <v>308</v>
      </c>
      <c r="G126">
        <v>70</v>
      </c>
      <c r="H126" t="s">
        <v>70</v>
      </c>
      <c r="J126" s="12">
        <v>14000</v>
      </c>
      <c r="L126" s="13" t="s">
        <v>7</v>
      </c>
      <c r="M126" s="14">
        <v>43922</v>
      </c>
      <c r="N126" s="15">
        <v>43942</v>
      </c>
      <c r="O126">
        <v>139389.13</v>
      </c>
      <c r="P126">
        <v>1.8</v>
      </c>
      <c r="Q126">
        <f t="shared" si="1"/>
        <v>250900.434</v>
      </c>
      <c r="S126" t="s">
        <v>323</v>
      </c>
      <c r="AG126" s="17">
        <v>44280</v>
      </c>
      <c r="AH126" s="17">
        <v>45010</v>
      </c>
    </row>
    <row r="127" ht="15.6" spans="1:34">
      <c r="A127">
        <v>126</v>
      </c>
      <c r="B127" t="s">
        <v>67</v>
      </c>
      <c r="C127" t="s">
        <v>62</v>
      </c>
      <c r="D127" t="s">
        <v>15</v>
      </c>
      <c r="E127" t="s">
        <v>242</v>
      </c>
      <c r="F127" t="s">
        <v>308</v>
      </c>
      <c r="G127">
        <v>70</v>
      </c>
      <c r="H127" t="s">
        <v>70</v>
      </c>
      <c r="J127" s="12">
        <v>3900</v>
      </c>
      <c r="L127" s="13" t="s">
        <v>7</v>
      </c>
      <c r="M127" s="14">
        <v>43922</v>
      </c>
      <c r="N127" s="15">
        <v>43942</v>
      </c>
      <c r="O127">
        <v>38813.41</v>
      </c>
      <c r="P127">
        <v>1.8</v>
      </c>
      <c r="Q127">
        <f t="shared" si="1"/>
        <v>69864.138</v>
      </c>
      <c r="S127" t="s">
        <v>323</v>
      </c>
      <c r="AG127" s="17">
        <v>44280</v>
      </c>
      <c r="AH127" s="17">
        <v>45010</v>
      </c>
    </row>
    <row r="128" ht="15.6" spans="1:34">
      <c r="A128">
        <v>127</v>
      </c>
      <c r="B128" t="s">
        <v>67</v>
      </c>
      <c r="C128" t="s">
        <v>62</v>
      </c>
      <c r="D128" t="s">
        <v>15</v>
      </c>
      <c r="E128" t="s">
        <v>242</v>
      </c>
      <c r="F128" t="s">
        <v>308</v>
      </c>
      <c r="G128">
        <v>70</v>
      </c>
      <c r="H128" t="s">
        <v>70</v>
      </c>
      <c r="J128" s="12">
        <v>17150</v>
      </c>
      <c r="L128" s="13" t="s">
        <v>7</v>
      </c>
      <c r="M128" s="14">
        <v>43922</v>
      </c>
      <c r="N128" s="15">
        <v>43942</v>
      </c>
      <c r="O128">
        <v>171134.49</v>
      </c>
      <c r="P128">
        <v>1.8</v>
      </c>
      <c r="Q128">
        <f t="shared" si="1"/>
        <v>308042.082</v>
      </c>
      <c r="S128" t="s">
        <v>323</v>
      </c>
      <c r="AG128" s="17">
        <v>44280</v>
      </c>
      <c r="AH128" s="17">
        <v>45010</v>
      </c>
    </row>
    <row r="129" ht="15.6" spans="1:34">
      <c r="A129">
        <v>128</v>
      </c>
      <c r="B129" t="s">
        <v>67</v>
      </c>
      <c r="C129" t="s">
        <v>62</v>
      </c>
      <c r="D129" t="s">
        <v>18</v>
      </c>
      <c r="E129" t="s">
        <v>138</v>
      </c>
      <c r="F129" t="s">
        <v>324</v>
      </c>
      <c r="G129">
        <v>70</v>
      </c>
      <c r="H129" t="s">
        <v>70</v>
      </c>
      <c r="J129" s="12">
        <v>11500</v>
      </c>
      <c r="L129" s="13" t="s">
        <v>7</v>
      </c>
      <c r="M129" s="14">
        <v>43922</v>
      </c>
      <c r="N129" s="15">
        <v>43937</v>
      </c>
      <c r="O129">
        <v>30084</v>
      </c>
      <c r="P129">
        <v>2.1</v>
      </c>
      <c r="Q129">
        <f t="shared" si="1"/>
        <v>63176.4</v>
      </c>
      <c r="S129" t="s">
        <v>325</v>
      </c>
      <c r="AG129" s="17">
        <v>43941</v>
      </c>
      <c r="AH129" s="17">
        <v>44926</v>
      </c>
    </row>
    <row r="130" ht="15.6" spans="1:34">
      <c r="A130">
        <v>129</v>
      </c>
      <c r="B130" t="s">
        <v>67</v>
      </c>
      <c r="C130" t="s">
        <v>62</v>
      </c>
      <c r="D130" t="s">
        <v>18</v>
      </c>
      <c r="E130" t="s">
        <v>138</v>
      </c>
      <c r="F130" t="s">
        <v>326</v>
      </c>
      <c r="G130">
        <v>70</v>
      </c>
      <c r="H130" t="s">
        <v>70</v>
      </c>
      <c r="J130" s="12">
        <v>12400</v>
      </c>
      <c r="L130" s="13" t="s">
        <v>7</v>
      </c>
      <c r="M130" s="14">
        <v>43922</v>
      </c>
      <c r="N130" s="15">
        <v>43937</v>
      </c>
      <c r="O130">
        <v>32067</v>
      </c>
      <c r="P130">
        <v>2.15</v>
      </c>
      <c r="Q130">
        <f t="shared" si="1"/>
        <v>68944.05</v>
      </c>
      <c r="S130" t="s">
        <v>327</v>
      </c>
      <c r="AG130" s="17">
        <v>43941</v>
      </c>
      <c r="AH130" s="17">
        <v>44925</v>
      </c>
    </row>
    <row r="131" ht="15.6" spans="1:34">
      <c r="A131">
        <v>130</v>
      </c>
      <c r="B131" t="s">
        <v>67</v>
      </c>
      <c r="C131" t="s">
        <v>62</v>
      </c>
      <c r="D131" t="s">
        <v>17</v>
      </c>
      <c r="E131" t="s">
        <v>328</v>
      </c>
      <c r="F131" t="s">
        <v>329</v>
      </c>
      <c r="G131">
        <v>70</v>
      </c>
      <c r="H131" t="s">
        <v>70</v>
      </c>
      <c r="J131" s="12">
        <v>57400</v>
      </c>
      <c r="L131" s="13" t="s">
        <v>7</v>
      </c>
      <c r="M131" s="14">
        <v>43922</v>
      </c>
      <c r="N131" s="15">
        <v>43936</v>
      </c>
      <c r="O131">
        <v>74526.9</v>
      </c>
      <c r="P131">
        <v>2.6</v>
      </c>
      <c r="Q131">
        <f t="shared" ref="Q131:Q194" si="2">O131*P131</f>
        <v>193769.94</v>
      </c>
      <c r="S131" t="s">
        <v>328</v>
      </c>
      <c r="AG131" s="17">
        <v>44184</v>
      </c>
      <c r="AH131" s="17">
        <v>44914</v>
      </c>
    </row>
    <row r="132" ht="15.6" spans="1:34">
      <c r="A132">
        <v>131</v>
      </c>
      <c r="B132" t="s">
        <v>67</v>
      </c>
      <c r="C132" t="s">
        <v>62</v>
      </c>
      <c r="D132" t="s">
        <v>15</v>
      </c>
      <c r="E132" t="s">
        <v>242</v>
      </c>
      <c r="F132" t="s">
        <v>330</v>
      </c>
      <c r="G132">
        <v>70</v>
      </c>
      <c r="H132" t="s">
        <v>70</v>
      </c>
      <c r="J132" s="12">
        <v>12100</v>
      </c>
      <c r="L132" s="13" t="s">
        <v>7</v>
      </c>
      <c r="M132" s="14">
        <v>43922</v>
      </c>
      <c r="N132" s="15">
        <v>43935</v>
      </c>
      <c r="O132">
        <v>120419.47</v>
      </c>
      <c r="P132">
        <v>1.8</v>
      </c>
      <c r="Q132">
        <f t="shared" si="2"/>
        <v>216755.046</v>
      </c>
      <c r="S132" t="s">
        <v>331</v>
      </c>
      <c r="AG132" s="17">
        <v>44280</v>
      </c>
      <c r="AH132" s="17">
        <v>45010</v>
      </c>
    </row>
    <row r="133" ht="15.6" spans="1:34">
      <c r="A133">
        <v>132</v>
      </c>
      <c r="B133" t="s">
        <v>67</v>
      </c>
      <c r="C133" t="s">
        <v>62</v>
      </c>
      <c r="D133" t="s">
        <v>15</v>
      </c>
      <c r="E133" t="s">
        <v>242</v>
      </c>
      <c r="F133" t="s">
        <v>308</v>
      </c>
      <c r="G133">
        <v>70</v>
      </c>
      <c r="H133" t="s">
        <v>70</v>
      </c>
      <c r="J133" s="12">
        <v>10050</v>
      </c>
      <c r="L133" s="13" t="s">
        <v>7</v>
      </c>
      <c r="M133" s="14">
        <v>43922</v>
      </c>
      <c r="N133" s="15">
        <v>43935</v>
      </c>
      <c r="O133">
        <v>100372.81</v>
      </c>
      <c r="P133">
        <v>1.8</v>
      </c>
      <c r="Q133">
        <f t="shared" si="2"/>
        <v>180671.058</v>
      </c>
      <c r="S133" t="s">
        <v>319</v>
      </c>
      <c r="AG133" s="17">
        <v>44280</v>
      </c>
      <c r="AH133" s="17">
        <v>45010</v>
      </c>
    </row>
    <row r="134" ht="15.6" spans="1:34">
      <c r="A134">
        <v>133</v>
      </c>
      <c r="B134" t="s">
        <v>67</v>
      </c>
      <c r="C134" t="s">
        <v>62</v>
      </c>
      <c r="D134" t="s">
        <v>18</v>
      </c>
      <c r="E134" t="s">
        <v>138</v>
      </c>
      <c r="F134" t="s">
        <v>118</v>
      </c>
      <c r="G134">
        <v>70</v>
      </c>
      <c r="H134" t="s">
        <v>70</v>
      </c>
      <c r="J134" s="12">
        <v>6775.65</v>
      </c>
      <c r="L134" s="13" t="s">
        <v>7</v>
      </c>
      <c r="M134" s="14">
        <v>43922</v>
      </c>
      <c r="N134" s="15">
        <v>43927</v>
      </c>
      <c r="O134">
        <v>67164.66</v>
      </c>
      <c r="P134">
        <v>1.8</v>
      </c>
      <c r="Q134">
        <f t="shared" si="2"/>
        <v>120896.388</v>
      </c>
      <c r="S134" t="s">
        <v>241</v>
      </c>
      <c r="AG134" s="17">
        <v>44280</v>
      </c>
      <c r="AH134" s="17">
        <v>45010</v>
      </c>
    </row>
    <row r="135" ht="15.6" spans="1:34">
      <c r="A135">
        <v>134</v>
      </c>
      <c r="B135" t="s">
        <v>154</v>
      </c>
      <c r="C135" t="s">
        <v>62</v>
      </c>
      <c r="D135" t="s">
        <v>18</v>
      </c>
      <c r="E135" t="s">
        <v>138</v>
      </c>
      <c r="F135" t="s">
        <v>193</v>
      </c>
      <c r="G135">
        <v>40</v>
      </c>
      <c r="H135" t="s">
        <v>70</v>
      </c>
      <c r="J135" s="12">
        <v>17900</v>
      </c>
      <c r="L135" s="13" t="s">
        <v>7</v>
      </c>
      <c r="M135" s="14">
        <v>43922</v>
      </c>
      <c r="N135" s="15">
        <v>43927</v>
      </c>
      <c r="O135">
        <v>198605</v>
      </c>
      <c r="P135">
        <v>0.4</v>
      </c>
      <c r="Q135">
        <f t="shared" si="2"/>
        <v>79442</v>
      </c>
      <c r="S135" t="s">
        <v>265</v>
      </c>
      <c r="AG135" s="17">
        <v>44280</v>
      </c>
      <c r="AH135" s="17">
        <v>45010</v>
      </c>
    </row>
    <row r="136" ht="15.6" spans="1:34">
      <c r="A136">
        <v>135</v>
      </c>
      <c r="B136" t="s">
        <v>154</v>
      </c>
      <c r="C136" t="s">
        <v>62</v>
      </c>
      <c r="D136" t="s">
        <v>21</v>
      </c>
      <c r="E136" t="s">
        <v>215</v>
      </c>
      <c r="F136" t="s">
        <v>332</v>
      </c>
      <c r="G136">
        <v>40</v>
      </c>
      <c r="H136" t="s">
        <v>166</v>
      </c>
      <c r="J136" s="12">
        <v>2.2196</v>
      </c>
      <c r="L136" s="13" t="s">
        <v>7</v>
      </c>
      <c r="M136" s="14">
        <v>43922</v>
      </c>
      <c r="N136" s="15">
        <v>43926</v>
      </c>
      <c r="O136">
        <v>7621.42</v>
      </c>
      <c r="P136">
        <v>1</v>
      </c>
      <c r="Q136">
        <f t="shared" si="2"/>
        <v>7621.42</v>
      </c>
      <c r="S136" t="s">
        <v>333</v>
      </c>
      <c r="AG136" s="17" t="s">
        <v>168</v>
      </c>
      <c r="AH136" s="17" t="s">
        <v>168</v>
      </c>
    </row>
    <row r="137" ht="15.6" spans="1:34">
      <c r="A137">
        <v>136</v>
      </c>
      <c r="B137" t="s">
        <v>154</v>
      </c>
      <c r="C137" t="s">
        <v>62</v>
      </c>
      <c r="D137" t="s">
        <v>19</v>
      </c>
      <c r="E137" t="s">
        <v>215</v>
      </c>
      <c r="F137" t="s">
        <v>334</v>
      </c>
      <c r="G137">
        <v>40</v>
      </c>
      <c r="H137" t="s">
        <v>166</v>
      </c>
      <c r="J137" s="12">
        <v>8.7889</v>
      </c>
      <c r="L137" s="13" t="s">
        <v>7</v>
      </c>
      <c r="M137" s="14">
        <v>43891</v>
      </c>
      <c r="N137" s="15">
        <v>43921</v>
      </c>
      <c r="O137">
        <v>4293.78</v>
      </c>
      <c r="P137">
        <v>1</v>
      </c>
      <c r="Q137">
        <f t="shared" si="2"/>
        <v>4293.78</v>
      </c>
      <c r="S137" t="s">
        <v>335</v>
      </c>
      <c r="AG137" s="17" t="s">
        <v>168</v>
      </c>
      <c r="AH137" s="17" t="s">
        <v>168</v>
      </c>
    </row>
    <row r="138" ht="15.6" spans="1:34">
      <c r="A138">
        <v>137</v>
      </c>
      <c r="B138" t="s">
        <v>67</v>
      </c>
      <c r="C138" t="s">
        <v>62</v>
      </c>
      <c r="D138" t="s">
        <v>15</v>
      </c>
      <c r="E138" t="s">
        <v>336</v>
      </c>
      <c r="F138" t="s">
        <v>337</v>
      </c>
      <c r="G138">
        <v>70</v>
      </c>
      <c r="H138" t="s">
        <v>70</v>
      </c>
      <c r="J138" s="12">
        <v>42000</v>
      </c>
      <c r="L138" s="13" t="s">
        <v>7</v>
      </c>
      <c r="M138" s="14">
        <v>43891</v>
      </c>
      <c r="N138" s="15">
        <v>43921</v>
      </c>
      <c r="O138">
        <v>24962.28</v>
      </c>
      <c r="P138">
        <v>3.9</v>
      </c>
      <c r="Q138">
        <f t="shared" si="2"/>
        <v>97352.892</v>
      </c>
      <c r="S138" t="s">
        <v>338</v>
      </c>
      <c r="AG138" s="17">
        <v>44105</v>
      </c>
      <c r="AH138" s="17">
        <v>44865</v>
      </c>
    </row>
    <row r="139" ht="15.6" spans="1:34">
      <c r="A139">
        <v>138</v>
      </c>
      <c r="B139" t="s">
        <v>154</v>
      </c>
      <c r="C139" t="s">
        <v>62</v>
      </c>
      <c r="D139" t="s">
        <v>21</v>
      </c>
      <c r="E139" t="s">
        <v>215</v>
      </c>
      <c r="F139" t="s">
        <v>332</v>
      </c>
      <c r="G139">
        <v>40</v>
      </c>
      <c r="H139" t="s">
        <v>166</v>
      </c>
      <c r="J139" s="12">
        <v>7.462</v>
      </c>
      <c r="L139" s="13" t="s">
        <v>7</v>
      </c>
      <c r="M139" s="14">
        <v>43891</v>
      </c>
      <c r="N139" s="15">
        <v>43921</v>
      </c>
      <c r="O139">
        <v>7621.42</v>
      </c>
      <c r="P139">
        <v>1</v>
      </c>
      <c r="Q139">
        <f t="shared" si="2"/>
        <v>7621.42</v>
      </c>
      <c r="S139" t="s">
        <v>339</v>
      </c>
      <c r="AG139" s="17" t="s">
        <v>168</v>
      </c>
      <c r="AH139" s="17" t="s">
        <v>168</v>
      </c>
    </row>
    <row r="140" ht="15.6" spans="1:34">
      <c r="A140">
        <v>139</v>
      </c>
      <c r="B140" t="s">
        <v>67</v>
      </c>
      <c r="C140" t="s">
        <v>62</v>
      </c>
      <c r="D140" t="s">
        <v>19</v>
      </c>
      <c r="E140" t="s">
        <v>340</v>
      </c>
      <c r="F140" t="s">
        <v>341</v>
      </c>
      <c r="G140">
        <v>70</v>
      </c>
      <c r="H140" t="s">
        <v>166</v>
      </c>
      <c r="J140" s="12">
        <v>5.9444</v>
      </c>
      <c r="L140" s="13" t="s">
        <v>7</v>
      </c>
      <c r="M140" s="14">
        <v>43891</v>
      </c>
      <c r="N140" s="15">
        <v>43921</v>
      </c>
      <c r="O140">
        <v>2843.72</v>
      </c>
      <c r="P140">
        <v>1</v>
      </c>
      <c r="Q140">
        <f t="shared" si="2"/>
        <v>2843.72</v>
      </c>
      <c r="S140" t="s">
        <v>342</v>
      </c>
      <c r="AG140" s="17" t="s">
        <v>168</v>
      </c>
      <c r="AH140" s="17" t="s">
        <v>168</v>
      </c>
    </row>
    <row r="141" ht="15.6" spans="1:34">
      <c r="A141">
        <v>140</v>
      </c>
      <c r="B141" t="s">
        <v>125</v>
      </c>
      <c r="C141" t="s">
        <v>62</v>
      </c>
      <c r="D141" t="s">
        <v>15</v>
      </c>
      <c r="E141" t="s">
        <v>343</v>
      </c>
      <c r="F141" t="s">
        <v>344</v>
      </c>
      <c r="G141">
        <v>50</v>
      </c>
      <c r="H141" t="s">
        <v>70</v>
      </c>
      <c r="J141" s="12">
        <v>2050</v>
      </c>
      <c r="L141" s="13" t="s">
        <v>7</v>
      </c>
      <c r="M141" s="14">
        <v>43891</v>
      </c>
      <c r="N141" s="15">
        <v>43920</v>
      </c>
      <c r="O141">
        <v>54046.35</v>
      </c>
      <c r="P141">
        <v>1.8</v>
      </c>
      <c r="Q141">
        <f t="shared" si="2"/>
        <v>97283.43</v>
      </c>
      <c r="S141" t="s">
        <v>345</v>
      </c>
      <c r="AG141" s="17">
        <v>44013</v>
      </c>
      <c r="AH141" s="17">
        <v>44926</v>
      </c>
    </row>
    <row r="142" ht="15.6" spans="1:34">
      <c r="A142">
        <v>141</v>
      </c>
      <c r="B142" t="s">
        <v>67</v>
      </c>
      <c r="C142" t="s">
        <v>62</v>
      </c>
      <c r="D142" t="s">
        <v>18</v>
      </c>
      <c r="E142" t="s">
        <v>138</v>
      </c>
      <c r="F142" t="s">
        <v>346</v>
      </c>
      <c r="G142">
        <v>70</v>
      </c>
      <c r="H142" t="s">
        <v>70</v>
      </c>
      <c r="J142" s="12">
        <v>17910</v>
      </c>
      <c r="L142" s="13" t="s">
        <v>7</v>
      </c>
      <c r="M142" s="14">
        <v>43891</v>
      </c>
      <c r="N142" s="15">
        <v>43916</v>
      </c>
      <c r="O142">
        <v>44599</v>
      </c>
      <c r="P142">
        <v>2.19</v>
      </c>
      <c r="Q142">
        <f t="shared" si="2"/>
        <v>97671.81</v>
      </c>
      <c r="S142" t="s">
        <v>347</v>
      </c>
      <c r="AG142" s="17">
        <v>43922</v>
      </c>
      <c r="AH142" s="17">
        <v>44864</v>
      </c>
    </row>
    <row r="143" ht="15.6" spans="1:34">
      <c r="A143">
        <v>142</v>
      </c>
      <c r="B143" t="s">
        <v>67</v>
      </c>
      <c r="C143" t="s">
        <v>62</v>
      </c>
      <c r="D143" t="s">
        <v>15</v>
      </c>
      <c r="E143" t="s">
        <v>348</v>
      </c>
      <c r="F143" t="s">
        <v>349</v>
      </c>
      <c r="G143">
        <v>70</v>
      </c>
      <c r="H143" t="s">
        <v>70</v>
      </c>
      <c r="J143" s="12">
        <v>12100</v>
      </c>
      <c r="L143" s="13" t="s">
        <v>7</v>
      </c>
      <c r="M143" s="14">
        <v>43891</v>
      </c>
      <c r="N143" s="15">
        <v>43916</v>
      </c>
      <c r="O143">
        <v>6806.51</v>
      </c>
      <c r="P143">
        <v>4.75</v>
      </c>
      <c r="Q143">
        <f t="shared" si="2"/>
        <v>32330.9225</v>
      </c>
      <c r="S143" t="s">
        <v>350</v>
      </c>
      <c r="AG143" s="17">
        <v>44013</v>
      </c>
      <c r="AH143" s="17">
        <v>44926</v>
      </c>
    </row>
    <row r="144" ht="15.6" spans="1:34">
      <c r="A144">
        <v>143</v>
      </c>
      <c r="B144" t="s">
        <v>125</v>
      </c>
      <c r="C144" t="s">
        <v>62</v>
      </c>
      <c r="D144" t="s">
        <v>15</v>
      </c>
      <c r="E144" t="s">
        <v>351</v>
      </c>
      <c r="F144" t="s">
        <v>352</v>
      </c>
      <c r="G144">
        <v>50</v>
      </c>
      <c r="H144" t="s">
        <v>70</v>
      </c>
      <c r="J144" s="12">
        <v>9250</v>
      </c>
      <c r="L144" s="13" t="s">
        <v>7</v>
      </c>
      <c r="M144" s="14">
        <v>43891</v>
      </c>
      <c r="N144" s="15">
        <v>43916</v>
      </c>
      <c r="O144">
        <v>72187</v>
      </c>
      <c r="P144">
        <v>1.5</v>
      </c>
      <c r="Q144">
        <f t="shared" si="2"/>
        <v>108280.5</v>
      </c>
      <c r="S144" t="s">
        <v>353</v>
      </c>
      <c r="AG144" s="17">
        <v>44013</v>
      </c>
      <c r="AH144" s="17">
        <v>44926</v>
      </c>
    </row>
    <row r="145" ht="15.6" spans="1:34">
      <c r="A145">
        <v>144</v>
      </c>
      <c r="B145" t="s">
        <v>67</v>
      </c>
      <c r="C145" t="s">
        <v>62</v>
      </c>
      <c r="D145" t="s">
        <v>15</v>
      </c>
      <c r="E145" t="s">
        <v>348</v>
      </c>
      <c r="F145" t="s">
        <v>349</v>
      </c>
      <c r="G145">
        <v>70</v>
      </c>
      <c r="H145" t="s">
        <v>70</v>
      </c>
      <c r="J145" s="12">
        <v>7050</v>
      </c>
      <c r="L145" s="13" t="s">
        <v>7</v>
      </c>
      <c r="M145" s="14">
        <v>43891</v>
      </c>
      <c r="N145" s="15">
        <v>43916</v>
      </c>
      <c r="O145">
        <v>5318</v>
      </c>
      <c r="P145">
        <v>3.3</v>
      </c>
      <c r="Q145">
        <f t="shared" si="2"/>
        <v>17549.4</v>
      </c>
      <c r="S145" t="s">
        <v>350</v>
      </c>
      <c r="AG145" s="17">
        <v>44013</v>
      </c>
      <c r="AH145" s="17">
        <v>44926</v>
      </c>
    </row>
    <row r="146" ht="15.6" spans="1:34">
      <c r="A146">
        <v>145</v>
      </c>
      <c r="B146" t="s">
        <v>154</v>
      </c>
      <c r="C146" t="s">
        <v>62</v>
      </c>
      <c r="D146" t="s">
        <v>15</v>
      </c>
      <c r="E146" t="s">
        <v>354</v>
      </c>
      <c r="F146" t="s">
        <v>355</v>
      </c>
      <c r="G146">
        <v>40</v>
      </c>
      <c r="H146" t="s">
        <v>70</v>
      </c>
      <c r="J146" s="12">
        <v>10800</v>
      </c>
      <c r="L146" s="13" t="s">
        <v>7</v>
      </c>
      <c r="M146" s="14">
        <v>43891</v>
      </c>
      <c r="N146" s="15">
        <v>43915</v>
      </c>
      <c r="O146">
        <v>71128.47</v>
      </c>
      <c r="P146">
        <v>2.5</v>
      </c>
      <c r="Q146">
        <f t="shared" si="2"/>
        <v>177821.175</v>
      </c>
      <c r="S146" t="s">
        <v>356</v>
      </c>
      <c r="AG146" s="17">
        <v>44105</v>
      </c>
      <c r="AH146" s="17">
        <v>44865</v>
      </c>
    </row>
    <row r="147" ht="15.6" spans="1:34">
      <c r="A147">
        <v>146</v>
      </c>
      <c r="B147" t="s">
        <v>357</v>
      </c>
      <c r="C147" t="s">
        <v>62</v>
      </c>
      <c r="D147" t="s">
        <v>15</v>
      </c>
      <c r="E147" t="s">
        <v>354</v>
      </c>
      <c r="F147" t="s">
        <v>355</v>
      </c>
      <c r="G147">
        <v>40</v>
      </c>
      <c r="H147" t="s">
        <v>70</v>
      </c>
      <c r="J147" s="12">
        <v>4350</v>
      </c>
      <c r="L147" s="13" t="s">
        <v>7</v>
      </c>
      <c r="M147" s="14">
        <v>43891</v>
      </c>
      <c r="N147" s="15">
        <v>43915</v>
      </c>
      <c r="O147">
        <v>68683.25</v>
      </c>
      <c r="P147">
        <v>2.5</v>
      </c>
      <c r="Q147">
        <f t="shared" si="2"/>
        <v>171708.125</v>
      </c>
      <c r="S147" t="s">
        <v>356</v>
      </c>
      <c r="AG147" s="17">
        <v>43952</v>
      </c>
      <c r="AH147" s="17">
        <v>44865</v>
      </c>
    </row>
    <row r="148" ht="15.6" spans="1:34">
      <c r="A148">
        <v>147</v>
      </c>
      <c r="B148" t="s">
        <v>154</v>
      </c>
      <c r="C148" t="s">
        <v>62</v>
      </c>
      <c r="D148" t="s">
        <v>15</v>
      </c>
      <c r="E148" t="s">
        <v>354</v>
      </c>
      <c r="F148" t="s">
        <v>355</v>
      </c>
      <c r="G148">
        <v>40</v>
      </c>
      <c r="H148" t="s">
        <v>70</v>
      </c>
      <c r="J148" s="12">
        <v>10150</v>
      </c>
      <c r="L148" s="13" t="s">
        <v>7</v>
      </c>
      <c r="M148" s="14">
        <v>43891</v>
      </c>
      <c r="N148" s="15">
        <v>43915</v>
      </c>
      <c r="O148">
        <v>66960.53</v>
      </c>
      <c r="P148">
        <v>2.5</v>
      </c>
      <c r="Q148">
        <f t="shared" si="2"/>
        <v>167401.325</v>
      </c>
      <c r="S148" t="s">
        <v>356</v>
      </c>
      <c r="AG148" s="17">
        <v>43952</v>
      </c>
      <c r="AH148" s="17">
        <v>44865</v>
      </c>
    </row>
    <row r="149" ht="15.6" spans="1:34">
      <c r="A149">
        <v>148</v>
      </c>
      <c r="B149" t="s">
        <v>67</v>
      </c>
      <c r="C149" t="s">
        <v>62</v>
      </c>
      <c r="D149" t="s">
        <v>15</v>
      </c>
      <c r="E149" t="s">
        <v>358</v>
      </c>
      <c r="F149" t="s">
        <v>136</v>
      </c>
      <c r="G149">
        <v>70</v>
      </c>
      <c r="H149" t="s">
        <v>70</v>
      </c>
      <c r="J149" s="12">
        <v>16700</v>
      </c>
      <c r="L149" s="13" t="s">
        <v>7</v>
      </c>
      <c r="M149" s="14">
        <v>43891</v>
      </c>
      <c r="N149" s="15">
        <v>43915</v>
      </c>
      <c r="O149">
        <v>108201</v>
      </c>
      <c r="P149">
        <v>1.8</v>
      </c>
      <c r="Q149">
        <f t="shared" si="2"/>
        <v>194761.8</v>
      </c>
      <c r="S149" t="s">
        <v>144</v>
      </c>
      <c r="AG149" s="17">
        <v>43922</v>
      </c>
      <c r="AH149" s="17">
        <v>45291</v>
      </c>
    </row>
    <row r="150" ht="15.6" spans="1:34">
      <c r="A150">
        <v>149</v>
      </c>
      <c r="B150" t="s">
        <v>67</v>
      </c>
      <c r="C150" t="s">
        <v>62</v>
      </c>
      <c r="D150" t="s">
        <v>15</v>
      </c>
      <c r="E150" t="s">
        <v>145</v>
      </c>
      <c r="F150" t="s">
        <v>359</v>
      </c>
      <c r="G150">
        <v>70</v>
      </c>
      <c r="H150" t="s">
        <v>70</v>
      </c>
      <c r="J150" s="12">
        <v>36350</v>
      </c>
      <c r="L150" s="13" t="s">
        <v>7</v>
      </c>
      <c r="M150" s="14">
        <v>43891</v>
      </c>
      <c r="N150" s="15">
        <v>43909</v>
      </c>
      <c r="O150">
        <v>32515</v>
      </c>
      <c r="P150">
        <v>4.3</v>
      </c>
      <c r="Q150">
        <f t="shared" si="2"/>
        <v>139814.5</v>
      </c>
      <c r="S150" t="s">
        <v>360</v>
      </c>
      <c r="AG150" s="17">
        <v>44013</v>
      </c>
      <c r="AH150" s="17">
        <v>44926</v>
      </c>
    </row>
    <row r="151" ht="15.6" spans="1:34">
      <c r="A151">
        <v>150</v>
      </c>
      <c r="B151" t="s">
        <v>125</v>
      </c>
      <c r="C151" t="s">
        <v>62</v>
      </c>
      <c r="D151" t="s">
        <v>15</v>
      </c>
      <c r="E151" t="s">
        <v>361</v>
      </c>
      <c r="F151" t="s">
        <v>362</v>
      </c>
      <c r="G151">
        <v>50</v>
      </c>
      <c r="H151" t="s">
        <v>70</v>
      </c>
      <c r="J151" s="12">
        <v>740</v>
      </c>
      <c r="L151" s="13" t="s">
        <v>7</v>
      </c>
      <c r="M151" s="14">
        <v>43891</v>
      </c>
      <c r="N151" s="15">
        <v>43900</v>
      </c>
      <c r="O151">
        <v>19450.72</v>
      </c>
      <c r="P151">
        <v>2</v>
      </c>
      <c r="Q151">
        <f t="shared" si="2"/>
        <v>38901.44</v>
      </c>
      <c r="S151" t="s">
        <v>363</v>
      </c>
      <c r="AG151" s="17">
        <v>44002</v>
      </c>
      <c r="AH151" s="17">
        <v>44732</v>
      </c>
    </row>
    <row r="152" ht="15.6" spans="1:34">
      <c r="A152">
        <v>151</v>
      </c>
      <c r="B152" t="s">
        <v>125</v>
      </c>
      <c r="C152" t="s">
        <v>62</v>
      </c>
      <c r="D152" t="s">
        <v>25</v>
      </c>
      <c r="E152" t="s">
        <v>364</v>
      </c>
      <c r="F152" t="s">
        <v>365</v>
      </c>
      <c r="G152">
        <v>50</v>
      </c>
      <c r="H152" t="s">
        <v>70</v>
      </c>
      <c r="J152" s="12">
        <v>11250</v>
      </c>
      <c r="L152" s="13" t="s">
        <v>7</v>
      </c>
      <c r="M152" s="14">
        <v>43831</v>
      </c>
      <c r="N152" s="15">
        <v>43852</v>
      </c>
      <c r="O152">
        <v>108206.65</v>
      </c>
      <c r="P152">
        <v>1.5</v>
      </c>
      <c r="Q152">
        <f t="shared" si="2"/>
        <v>162309.975</v>
      </c>
      <c r="S152" t="s">
        <v>366</v>
      </c>
      <c r="AG152" s="17">
        <v>44013</v>
      </c>
      <c r="AH152" s="17">
        <v>45291</v>
      </c>
    </row>
    <row r="153" ht="15.6" spans="1:34">
      <c r="A153">
        <v>152</v>
      </c>
      <c r="B153" t="s">
        <v>125</v>
      </c>
      <c r="C153" t="s">
        <v>62</v>
      </c>
      <c r="D153" t="s">
        <v>25</v>
      </c>
      <c r="E153" t="s">
        <v>364</v>
      </c>
      <c r="F153" t="s">
        <v>365</v>
      </c>
      <c r="G153">
        <v>50</v>
      </c>
      <c r="H153" t="s">
        <v>70</v>
      </c>
      <c r="J153" s="12">
        <v>8050</v>
      </c>
      <c r="L153" s="13" t="s">
        <v>7</v>
      </c>
      <c r="M153" s="14">
        <v>43831</v>
      </c>
      <c r="N153" s="15">
        <v>43852</v>
      </c>
      <c r="O153">
        <v>77518.32</v>
      </c>
      <c r="P153">
        <v>1.5</v>
      </c>
      <c r="Q153">
        <f t="shared" si="2"/>
        <v>116277.48</v>
      </c>
      <c r="S153" t="s">
        <v>366</v>
      </c>
      <c r="AG153" s="17">
        <v>44013</v>
      </c>
      <c r="AH153" s="17">
        <v>45291</v>
      </c>
    </row>
    <row r="154" ht="15.6" spans="1:34">
      <c r="A154">
        <v>153</v>
      </c>
      <c r="B154" t="s">
        <v>78</v>
      </c>
      <c r="C154" t="s">
        <v>62</v>
      </c>
      <c r="D154" t="s">
        <v>20</v>
      </c>
      <c r="E154" t="s">
        <v>367</v>
      </c>
      <c r="F154" t="s">
        <v>368</v>
      </c>
      <c r="G154">
        <v>40</v>
      </c>
      <c r="H154" t="s">
        <v>65</v>
      </c>
      <c r="J154" s="8" t="s">
        <v>81</v>
      </c>
      <c r="L154" s="13" t="s">
        <v>7</v>
      </c>
      <c r="M154" s="14">
        <v>43831</v>
      </c>
      <c r="N154" s="15">
        <v>43851</v>
      </c>
      <c r="O154">
        <v>42715.2</v>
      </c>
      <c r="P154">
        <v>2</v>
      </c>
      <c r="Q154">
        <f t="shared" si="2"/>
        <v>85430.4</v>
      </c>
      <c r="S154" t="s">
        <v>369</v>
      </c>
      <c r="AG154" s="17">
        <v>44217</v>
      </c>
      <c r="AH154" s="17">
        <v>44947</v>
      </c>
    </row>
    <row r="155" ht="15.6" spans="1:34">
      <c r="A155">
        <v>154</v>
      </c>
      <c r="B155" t="s">
        <v>67</v>
      </c>
      <c r="C155" t="s">
        <v>62</v>
      </c>
      <c r="D155" t="s">
        <v>15</v>
      </c>
      <c r="E155" t="s">
        <v>370</v>
      </c>
      <c r="F155" t="s">
        <v>371</v>
      </c>
      <c r="G155">
        <v>70</v>
      </c>
      <c r="H155" t="s">
        <v>70</v>
      </c>
      <c r="J155" s="12">
        <v>41900</v>
      </c>
      <c r="L155" s="13" t="s">
        <v>7</v>
      </c>
      <c r="M155" s="14">
        <v>43831</v>
      </c>
      <c r="N155" s="15">
        <v>43851</v>
      </c>
      <c r="O155">
        <v>42802.2</v>
      </c>
      <c r="P155">
        <v>2.5</v>
      </c>
      <c r="Q155">
        <f t="shared" si="2"/>
        <v>107005.5</v>
      </c>
      <c r="S155" t="s">
        <v>372</v>
      </c>
      <c r="AG155" s="17">
        <v>43922</v>
      </c>
      <c r="AH155" s="17">
        <v>44926</v>
      </c>
    </row>
    <row r="156" ht="15.6" spans="1:34">
      <c r="A156">
        <v>155</v>
      </c>
      <c r="B156" t="s">
        <v>67</v>
      </c>
      <c r="C156" t="s">
        <v>62</v>
      </c>
      <c r="D156" t="s">
        <v>21</v>
      </c>
      <c r="E156" t="s">
        <v>145</v>
      </c>
      <c r="F156" t="s">
        <v>373</v>
      </c>
      <c r="G156">
        <v>70</v>
      </c>
      <c r="H156" t="s">
        <v>70</v>
      </c>
      <c r="J156" s="12">
        <v>8600</v>
      </c>
      <c r="L156" s="13" t="s">
        <v>7</v>
      </c>
      <c r="M156" s="14">
        <v>43831</v>
      </c>
      <c r="N156" s="15">
        <v>43850</v>
      </c>
      <c r="O156">
        <v>3992.9</v>
      </c>
      <c r="P156">
        <v>5.5</v>
      </c>
      <c r="Q156">
        <f t="shared" si="2"/>
        <v>21960.95</v>
      </c>
      <c r="S156" t="s">
        <v>374</v>
      </c>
      <c r="AG156" s="17">
        <v>44216</v>
      </c>
      <c r="AH156" s="17">
        <v>44946</v>
      </c>
    </row>
    <row r="157" ht="15.6" spans="1:34">
      <c r="A157">
        <v>156</v>
      </c>
      <c r="B157" t="s">
        <v>67</v>
      </c>
      <c r="C157" t="s">
        <v>62</v>
      </c>
      <c r="D157" t="s">
        <v>21</v>
      </c>
      <c r="E157" t="s">
        <v>145</v>
      </c>
      <c r="F157" t="s">
        <v>373</v>
      </c>
      <c r="G157">
        <v>70</v>
      </c>
      <c r="H157" t="s">
        <v>70</v>
      </c>
      <c r="J157" s="12">
        <v>8700</v>
      </c>
      <c r="L157" s="13" t="s">
        <v>7</v>
      </c>
      <c r="M157" s="14">
        <v>43831</v>
      </c>
      <c r="N157" s="15">
        <v>43850</v>
      </c>
      <c r="O157">
        <v>4060.93</v>
      </c>
      <c r="P157">
        <v>505</v>
      </c>
      <c r="Q157">
        <f t="shared" si="2"/>
        <v>2050769.65</v>
      </c>
      <c r="S157" t="s">
        <v>374</v>
      </c>
      <c r="AG157" s="17">
        <v>44216</v>
      </c>
      <c r="AH157" s="17">
        <v>44946</v>
      </c>
    </row>
    <row r="158" ht="15.6" spans="1:34">
      <c r="A158">
        <v>157</v>
      </c>
      <c r="B158" t="s">
        <v>67</v>
      </c>
      <c r="C158" t="s">
        <v>62</v>
      </c>
      <c r="D158" t="s">
        <v>15</v>
      </c>
      <c r="E158" t="s">
        <v>375</v>
      </c>
      <c r="F158" t="s">
        <v>376</v>
      </c>
      <c r="G158">
        <v>70</v>
      </c>
      <c r="H158" t="s">
        <v>70</v>
      </c>
      <c r="J158" s="12">
        <v>11550</v>
      </c>
      <c r="L158" s="13" t="s">
        <v>7</v>
      </c>
      <c r="M158" s="14">
        <v>43831</v>
      </c>
      <c r="N158" s="15">
        <v>43847</v>
      </c>
      <c r="O158">
        <v>27153.88</v>
      </c>
      <c r="P158">
        <v>1.8</v>
      </c>
      <c r="Q158">
        <f t="shared" si="2"/>
        <v>48876.984</v>
      </c>
      <c r="S158" t="s">
        <v>377</v>
      </c>
      <c r="AG158" s="17">
        <v>43922</v>
      </c>
      <c r="AH158" s="17">
        <v>44926</v>
      </c>
    </row>
    <row r="159" ht="15.6" spans="1:34">
      <c r="A159">
        <v>158</v>
      </c>
      <c r="B159" t="s">
        <v>97</v>
      </c>
      <c r="C159" t="s">
        <v>62</v>
      </c>
      <c r="D159" t="s">
        <v>20</v>
      </c>
      <c r="E159" t="s">
        <v>97</v>
      </c>
      <c r="F159" t="s">
        <v>378</v>
      </c>
      <c r="G159">
        <v>40</v>
      </c>
      <c r="H159" t="s">
        <v>70</v>
      </c>
      <c r="J159" s="12">
        <v>2700</v>
      </c>
      <c r="L159" s="13" t="s">
        <v>7</v>
      </c>
      <c r="M159" s="14">
        <v>43831</v>
      </c>
      <c r="N159" s="15">
        <v>43847</v>
      </c>
      <c r="O159">
        <v>2379.05</v>
      </c>
      <c r="P159">
        <v>2.8</v>
      </c>
      <c r="Q159">
        <f t="shared" si="2"/>
        <v>6661.34</v>
      </c>
      <c r="S159" t="s">
        <v>379</v>
      </c>
      <c r="AG159" s="17">
        <v>44190</v>
      </c>
      <c r="AH159" s="17">
        <v>44920</v>
      </c>
    </row>
    <row r="160" ht="15.6" spans="1:34">
      <c r="A160">
        <v>159</v>
      </c>
      <c r="B160" t="s">
        <v>67</v>
      </c>
      <c r="C160" t="s">
        <v>62</v>
      </c>
      <c r="D160" t="s">
        <v>15</v>
      </c>
      <c r="E160" t="s">
        <v>348</v>
      </c>
      <c r="F160" t="s">
        <v>380</v>
      </c>
      <c r="G160">
        <v>70</v>
      </c>
      <c r="H160" t="s">
        <v>70</v>
      </c>
      <c r="J160" s="12">
        <v>33800</v>
      </c>
      <c r="L160" s="13" t="s">
        <v>7</v>
      </c>
      <c r="M160" s="14">
        <v>43831</v>
      </c>
      <c r="N160" s="15">
        <v>43845</v>
      </c>
      <c r="O160">
        <v>20529.94</v>
      </c>
      <c r="P160">
        <v>4.04</v>
      </c>
      <c r="Q160">
        <f t="shared" si="2"/>
        <v>82940.9576</v>
      </c>
      <c r="S160" t="s">
        <v>381</v>
      </c>
      <c r="AG160" s="17">
        <v>43922</v>
      </c>
      <c r="AH160" s="17">
        <v>44926</v>
      </c>
    </row>
    <row r="161" ht="15.6" spans="1:34">
      <c r="A161">
        <v>160</v>
      </c>
      <c r="B161" t="s">
        <v>67</v>
      </c>
      <c r="C161" t="s">
        <v>62</v>
      </c>
      <c r="D161" t="s">
        <v>20</v>
      </c>
      <c r="E161" t="s">
        <v>382</v>
      </c>
      <c r="F161" t="s">
        <v>383</v>
      </c>
      <c r="G161">
        <v>70</v>
      </c>
      <c r="H161" t="s">
        <v>70</v>
      </c>
      <c r="J161" s="12">
        <v>27850</v>
      </c>
      <c r="L161" s="13" t="s">
        <v>7</v>
      </c>
      <c r="M161" s="14">
        <v>43831</v>
      </c>
      <c r="N161" s="15">
        <v>43838</v>
      </c>
      <c r="O161">
        <v>40630.95</v>
      </c>
      <c r="P161">
        <v>2.76</v>
      </c>
      <c r="Q161">
        <f t="shared" si="2"/>
        <v>112141.422</v>
      </c>
      <c r="S161" t="s">
        <v>384</v>
      </c>
      <c r="AG161" s="17">
        <v>43888</v>
      </c>
      <c r="AH161" s="17">
        <v>44622</v>
      </c>
    </row>
    <row r="162" ht="15.6" spans="1:34">
      <c r="A162">
        <v>161</v>
      </c>
      <c r="B162" t="s">
        <v>229</v>
      </c>
      <c r="C162" t="s">
        <v>62</v>
      </c>
      <c r="D162" t="s">
        <v>20</v>
      </c>
      <c r="E162" t="s">
        <v>229</v>
      </c>
      <c r="F162" t="s">
        <v>385</v>
      </c>
      <c r="G162">
        <v>40</v>
      </c>
      <c r="H162" t="s">
        <v>70</v>
      </c>
      <c r="J162" s="12">
        <v>2000</v>
      </c>
      <c r="L162" s="13" t="s">
        <v>7</v>
      </c>
      <c r="M162" s="14">
        <v>43831</v>
      </c>
      <c r="N162" s="15">
        <v>43838</v>
      </c>
      <c r="O162">
        <v>4313.22</v>
      </c>
      <c r="P162">
        <v>0.2</v>
      </c>
      <c r="Q162">
        <f t="shared" si="2"/>
        <v>862.644</v>
      </c>
      <c r="S162" t="s">
        <v>386</v>
      </c>
      <c r="AG162" s="17">
        <v>44009</v>
      </c>
      <c r="AH162" s="17">
        <v>44739</v>
      </c>
    </row>
    <row r="163" ht="15.6" spans="1:34">
      <c r="A163">
        <v>162</v>
      </c>
      <c r="B163" t="s">
        <v>61</v>
      </c>
      <c r="C163" t="s">
        <v>62</v>
      </c>
      <c r="D163" t="s">
        <v>22</v>
      </c>
      <c r="E163" t="s">
        <v>387</v>
      </c>
      <c r="F163" t="s">
        <v>388</v>
      </c>
      <c r="G163">
        <v>40</v>
      </c>
      <c r="H163" t="s">
        <v>65</v>
      </c>
      <c r="J163" s="12">
        <v>27.0346</v>
      </c>
      <c r="L163" s="13" t="s">
        <v>7</v>
      </c>
      <c r="M163" s="14">
        <v>43831</v>
      </c>
      <c r="N163" s="15">
        <v>43836</v>
      </c>
      <c r="O163">
        <v>13517.29</v>
      </c>
      <c r="P163">
        <v>1</v>
      </c>
      <c r="Q163">
        <f t="shared" si="2"/>
        <v>13517.29</v>
      </c>
      <c r="S163" t="s">
        <v>268</v>
      </c>
      <c r="AG163" s="17">
        <v>44201</v>
      </c>
      <c r="AH163" s="17">
        <v>44931</v>
      </c>
    </row>
    <row r="164" ht="15.6" spans="1:34">
      <c r="A164">
        <v>163</v>
      </c>
      <c r="B164" t="s">
        <v>67</v>
      </c>
      <c r="C164" t="s">
        <v>62</v>
      </c>
      <c r="D164" t="s">
        <v>24</v>
      </c>
      <c r="E164" t="s">
        <v>389</v>
      </c>
      <c r="F164" t="s">
        <v>390</v>
      </c>
      <c r="G164">
        <v>70</v>
      </c>
      <c r="H164" t="s">
        <v>70</v>
      </c>
      <c r="J164" s="12">
        <v>7200</v>
      </c>
      <c r="L164" s="13" t="s">
        <v>7</v>
      </c>
      <c r="M164" s="14">
        <v>43831</v>
      </c>
      <c r="N164" s="15">
        <v>43831</v>
      </c>
      <c r="O164">
        <v>40000</v>
      </c>
      <c r="P164">
        <v>1.1</v>
      </c>
      <c r="Q164">
        <f t="shared" si="2"/>
        <v>44000</v>
      </c>
      <c r="S164" t="s">
        <v>389</v>
      </c>
      <c r="AG164" s="17">
        <v>44104</v>
      </c>
      <c r="AH164" s="17">
        <v>44925</v>
      </c>
    </row>
    <row r="165" ht="15.6" spans="1:34">
      <c r="A165">
        <v>164</v>
      </c>
      <c r="B165" t="s">
        <v>67</v>
      </c>
      <c r="C165" t="s">
        <v>62</v>
      </c>
      <c r="D165" t="s">
        <v>24</v>
      </c>
      <c r="E165" t="s">
        <v>389</v>
      </c>
      <c r="F165" t="s">
        <v>390</v>
      </c>
      <c r="G165">
        <v>70</v>
      </c>
      <c r="H165" t="s">
        <v>70</v>
      </c>
      <c r="J165" s="12">
        <v>7949</v>
      </c>
      <c r="L165" s="13" t="s">
        <v>7</v>
      </c>
      <c r="M165" s="14">
        <v>43831</v>
      </c>
      <c r="N165" s="15">
        <v>43831</v>
      </c>
      <c r="O165">
        <v>44157.4</v>
      </c>
      <c r="P165">
        <v>1.1</v>
      </c>
      <c r="Q165">
        <f t="shared" si="2"/>
        <v>48573.14</v>
      </c>
      <c r="S165" t="s">
        <v>389</v>
      </c>
      <c r="AG165" s="17">
        <v>44104</v>
      </c>
      <c r="AH165" s="17">
        <v>44925</v>
      </c>
    </row>
    <row r="166" ht="15.6" spans="1:34">
      <c r="A166">
        <v>165</v>
      </c>
      <c r="B166" t="s">
        <v>154</v>
      </c>
      <c r="C166" t="s">
        <v>62</v>
      </c>
      <c r="D166" t="s">
        <v>24</v>
      </c>
      <c r="E166" t="s">
        <v>391</v>
      </c>
      <c r="F166" t="s">
        <v>390</v>
      </c>
      <c r="G166">
        <v>40</v>
      </c>
      <c r="H166" t="s">
        <v>70</v>
      </c>
      <c r="J166" s="12">
        <v>9908</v>
      </c>
      <c r="L166" s="13" t="s">
        <v>6</v>
      </c>
      <c r="M166" s="14">
        <v>43800</v>
      </c>
      <c r="N166" s="15">
        <v>43830</v>
      </c>
      <c r="O166">
        <v>66050.8</v>
      </c>
      <c r="P166">
        <v>1</v>
      </c>
      <c r="Q166">
        <f t="shared" si="2"/>
        <v>66050.8</v>
      </c>
      <c r="S166" t="s">
        <v>391</v>
      </c>
      <c r="AG166" s="17">
        <v>44104</v>
      </c>
      <c r="AH166" s="17">
        <v>44560</v>
      </c>
    </row>
    <row r="167" ht="15.6" spans="1:34">
      <c r="A167">
        <v>166</v>
      </c>
      <c r="B167" t="s">
        <v>67</v>
      </c>
      <c r="C167" t="s">
        <v>62</v>
      </c>
      <c r="D167" t="s">
        <v>24</v>
      </c>
      <c r="E167" t="s">
        <v>391</v>
      </c>
      <c r="F167" t="s">
        <v>209</v>
      </c>
      <c r="G167">
        <v>50</v>
      </c>
      <c r="H167" t="s">
        <v>70</v>
      </c>
      <c r="J167" s="12">
        <v>3186</v>
      </c>
      <c r="L167" s="13" t="s">
        <v>6</v>
      </c>
      <c r="M167" s="14">
        <v>43800</v>
      </c>
      <c r="N167" s="15">
        <v>43830</v>
      </c>
      <c r="O167">
        <v>17698.22</v>
      </c>
      <c r="P167">
        <v>1.1</v>
      </c>
      <c r="Q167">
        <f t="shared" si="2"/>
        <v>19468.042</v>
      </c>
      <c r="S167" t="s">
        <v>391</v>
      </c>
      <c r="AG167" s="17">
        <v>44104</v>
      </c>
      <c r="AH167" s="17">
        <v>44560</v>
      </c>
    </row>
    <row r="168" ht="15.6" spans="1:34">
      <c r="A168">
        <v>167</v>
      </c>
      <c r="B168" t="s">
        <v>67</v>
      </c>
      <c r="C168" t="s">
        <v>62</v>
      </c>
      <c r="D168" t="s">
        <v>24</v>
      </c>
      <c r="E168" t="s">
        <v>391</v>
      </c>
      <c r="F168" t="s">
        <v>209</v>
      </c>
      <c r="G168">
        <v>50</v>
      </c>
      <c r="H168" t="s">
        <v>70</v>
      </c>
      <c r="J168" s="12">
        <v>4806</v>
      </c>
      <c r="L168" s="13" t="s">
        <v>6</v>
      </c>
      <c r="M168" s="14">
        <v>43800</v>
      </c>
      <c r="N168" s="15">
        <v>43830</v>
      </c>
      <c r="O168">
        <v>26699.6</v>
      </c>
      <c r="P168">
        <v>1.1</v>
      </c>
      <c r="Q168">
        <f t="shared" si="2"/>
        <v>29369.56</v>
      </c>
      <c r="S168" t="s">
        <v>391</v>
      </c>
      <c r="AG168" s="17">
        <v>44104</v>
      </c>
      <c r="AH168" s="17">
        <v>44560</v>
      </c>
    </row>
    <row r="169" ht="15.6" spans="1:34">
      <c r="A169">
        <v>168</v>
      </c>
      <c r="B169" t="s">
        <v>67</v>
      </c>
      <c r="C169" t="s">
        <v>62</v>
      </c>
      <c r="D169" t="s">
        <v>24</v>
      </c>
      <c r="E169" t="s">
        <v>391</v>
      </c>
      <c r="F169" t="s">
        <v>209</v>
      </c>
      <c r="G169">
        <v>50</v>
      </c>
      <c r="H169" t="s">
        <v>70</v>
      </c>
      <c r="J169" s="12">
        <v>6462</v>
      </c>
      <c r="L169" s="13" t="s">
        <v>6</v>
      </c>
      <c r="M169" s="14">
        <v>43800</v>
      </c>
      <c r="N169" s="15">
        <v>43830</v>
      </c>
      <c r="O169">
        <v>35897.4</v>
      </c>
      <c r="P169">
        <v>1.1</v>
      </c>
      <c r="Q169">
        <f t="shared" si="2"/>
        <v>39487.14</v>
      </c>
      <c r="S169" t="s">
        <v>391</v>
      </c>
      <c r="AG169" s="17">
        <v>44104</v>
      </c>
      <c r="AH169" s="17">
        <v>44560</v>
      </c>
    </row>
    <row r="170" ht="15.6" spans="1:34">
      <c r="A170">
        <v>169</v>
      </c>
      <c r="B170" t="s">
        <v>125</v>
      </c>
      <c r="C170" t="s">
        <v>62</v>
      </c>
      <c r="D170" t="s">
        <v>15</v>
      </c>
      <c r="E170" t="s">
        <v>392</v>
      </c>
      <c r="F170" t="s">
        <v>352</v>
      </c>
      <c r="G170">
        <v>50</v>
      </c>
      <c r="H170" t="s">
        <v>70</v>
      </c>
      <c r="J170" s="12">
        <v>7270</v>
      </c>
      <c r="L170" s="13" t="s">
        <v>6</v>
      </c>
      <c r="M170" s="14">
        <v>43800</v>
      </c>
      <c r="N170" s="15">
        <v>43829</v>
      </c>
      <c r="O170">
        <v>69972.19</v>
      </c>
      <c r="P170">
        <v>1.5</v>
      </c>
      <c r="Q170">
        <f t="shared" si="2"/>
        <v>104958.285</v>
      </c>
      <c r="S170" t="s">
        <v>393</v>
      </c>
      <c r="AG170" s="17">
        <v>43922</v>
      </c>
      <c r="AH170" s="17">
        <v>44926</v>
      </c>
    </row>
    <row r="171" ht="15.6" spans="1:34">
      <c r="A171">
        <v>170</v>
      </c>
      <c r="B171" t="s">
        <v>67</v>
      </c>
      <c r="C171" t="s">
        <v>62</v>
      </c>
      <c r="D171" t="s">
        <v>15</v>
      </c>
      <c r="E171" t="s">
        <v>394</v>
      </c>
      <c r="F171" t="s">
        <v>395</v>
      </c>
      <c r="G171">
        <v>50</v>
      </c>
      <c r="H171" t="s">
        <v>166</v>
      </c>
      <c r="J171" s="12">
        <v>1198.5804</v>
      </c>
      <c r="L171" s="13" t="s">
        <v>6</v>
      </c>
      <c r="M171" s="14">
        <v>43800</v>
      </c>
      <c r="N171" s="15">
        <v>43829</v>
      </c>
      <c r="O171">
        <v>10861.96</v>
      </c>
      <c r="P171">
        <v>3.01</v>
      </c>
      <c r="Q171">
        <f t="shared" si="2"/>
        <v>32694.4996</v>
      </c>
      <c r="S171" t="s">
        <v>396</v>
      </c>
      <c r="AG171" s="17">
        <v>39448</v>
      </c>
      <c r="AH171" s="17">
        <v>40908</v>
      </c>
    </row>
    <row r="172" ht="15.6" spans="1:34">
      <c r="A172">
        <v>171</v>
      </c>
      <c r="B172" t="s">
        <v>97</v>
      </c>
      <c r="C172" t="s">
        <v>62</v>
      </c>
      <c r="D172" t="s">
        <v>20</v>
      </c>
      <c r="E172" t="s">
        <v>397</v>
      </c>
      <c r="F172" t="s">
        <v>398</v>
      </c>
      <c r="G172">
        <v>40</v>
      </c>
      <c r="H172" t="s">
        <v>70</v>
      </c>
      <c r="J172" s="12">
        <v>73986.35</v>
      </c>
      <c r="L172" s="13" t="s">
        <v>6</v>
      </c>
      <c r="M172" s="14">
        <v>43800</v>
      </c>
      <c r="N172" s="15">
        <v>43825</v>
      </c>
      <c r="O172">
        <v>61537.14</v>
      </c>
      <c r="P172">
        <v>4</v>
      </c>
      <c r="Q172">
        <f t="shared" si="2"/>
        <v>246148.56</v>
      </c>
      <c r="S172" t="s">
        <v>399</v>
      </c>
      <c r="AG172" s="17">
        <v>43672</v>
      </c>
      <c r="AH172" s="17">
        <v>44403</v>
      </c>
    </row>
    <row r="173" ht="15.6" spans="1:34">
      <c r="A173">
        <v>172</v>
      </c>
      <c r="B173" t="s">
        <v>125</v>
      </c>
      <c r="C173" t="s">
        <v>62</v>
      </c>
      <c r="D173" t="s">
        <v>14</v>
      </c>
      <c r="E173" t="s">
        <v>400</v>
      </c>
      <c r="F173" t="s">
        <v>277</v>
      </c>
      <c r="G173">
        <v>50</v>
      </c>
      <c r="H173" t="s">
        <v>70</v>
      </c>
      <c r="J173" s="12">
        <v>120</v>
      </c>
      <c r="L173" s="13" t="s">
        <v>6</v>
      </c>
      <c r="M173" s="14">
        <v>43800</v>
      </c>
      <c r="N173" s="15">
        <v>43824</v>
      </c>
      <c r="O173">
        <v>10428.86</v>
      </c>
      <c r="P173">
        <v>1.2</v>
      </c>
      <c r="Q173">
        <f t="shared" si="2"/>
        <v>12514.632</v>
      </c>
      <c r="S173" t="s">
        <v>401</v>
      </c>
      <c r="AG173" s="17">
        <v>44190</v>
      </c>
      <c r="AH173" s="17">
        <v>44920</v>
      </c>
    </row>
    <row r="174" ht="15.6" spans="1:34">
      <c r="A174">
        <v>173</v>
      </c>
      <c r="B174" t="s">
        <v>125</v>
      </c>
      <c r="C174" t="s">
        <v>62</v>
      </c>
      <c r="D174" t="s">
        <v>14</v>
      </c>
      <c r="E174" t="s">
        <v>402</v>
      </c>
      <c r="F174" t="s">
        <v>14</v>
      </c>
      <c r="G174">
        <v>50</v>
      </c>
      <c r="H174" t="s">
        <v>70</v>
      </c>
      <c r="J174" s="12">
        <v>180</v>
      </c>
      <c r="L174" s="13" t="s">
        <v>6</v>
      </c>
      <c r="M174" s="14">
        <v>43800</v>
      </c>
      <c r="N174" s="15">
        <v>43824</v>
      </c>
      <c r="O174">
        <v>15717.77</v>
      </c>
      <c r="P174">
        <v>1.2</v>
      </c>
      <c r="Q174">
        <f t="shared" si="2"/>
        <v>18861.324</v>
      </c>
      <c r="S174" t="s">
        <v>403</v>
      </c>
      <c r="AG174" s="17">
        <v>44190</v>
      </c>
      <c r="AH174" s="17">
        <v>44920</v>
      </c>
    </row>
    <row r="175" ht="15.6" spans="1:34">
      <c r="A175">
        <v>174</v>
      </c>
      <c r="B175" t="s">
        <v>125</v>
      </c>
      <c r="C175" t="s">
        <v>62</v>
      </c>
      <c r="D175" t="s">
        <v>14</v>
      </c>
      <c r="E175" t="s">
        <v>404</v>
      </c>
      <c r="F175" t="s">
        <v>14</v>
      </c>
      <c r="G175">
        <v>50</v>
      </c>
      <c r="H175" t="s">
        <v>70</v>
      </c>
      <c r="J175" s="12">
        <v>245</v>
      </c>
      <c r="L175" s="13" t="s">
        <v>6</v>
      </c>
      <c r="M175" s="14">
        <v>43800</v>
      </c>
      <c r="N175" s="15">
        <v>43824</v>
      </c>
      <c r="O175">
        <v>21439.36</v>
      </c>
      <c r="P175">
        <v>1.2</v>
      </c>
      <c r="Q175">
        <f t="shared" si="2"/>
        <v>25727.232</v>
      </c>
      <c r="S175" t="s">
        <v>405</v>
      </c>
      <c r="AG175" s="17">
        <v>44190</v>
      </c>
      <c r="AH175" s="17">
        <v>44920</v>
      </c>
    </row>
    <row r="176" ht="15.6" spans="1:34">
      <c r="A176">
        <v>175</v>
      </c>
      <c r="B176" t="s">
        <v>125</v>
      </c>
      <c r="C176" t="s">
        <v>62</v>
      </c>
      <c r="D176" t="s">
        <v>14</v>
      </c>
      <c r="E176" t="s">
        <v>406</v>
      </c>
      <c r="F176" t="s">
        <v>14</v>
      </c>
      <c r="G176">
        <v>50</v>
      </c>
      <c r="H176" t="s">
        <v>70</v>
      </c>
      <c r="J176" s="12">
        <v>180</v>
      </c>
      <c r="L176" s="13" t="s">
        <v>6</v>
      </c>
      <c r="M176" s="14">
        <v>43800</v>
      </c>
      <c r="N176" s="15">
        <v>43824</v>
      </c>
      <c r="O176">
        <v>15717.81</v>
      </c>
      <c r="P176">
        <v>1.2</v>
      </c>
      <c r="Q176">
        <f t="shared" si="2"/>
        <v>18861.372</v>
      </c>
      <c r="S176" t="s">
        <v>407</v>
      </c>
      <c r="AG176" s="17">
        <v>44190</v>
      </c>
      <c r="AH176" s="17">
        <v>44920</v>
      </c>
    </row>
    <row r="177" ht="15.6" spans="1:34">
      <c r="A177">
        <v>176</v>
      </c>
      <c r="B177" t="s">
        <v>125</v>
      </c>
      <c r="C177" t="s">
        <v>62</v>
      </c>
      <c r="D177" t="s">
        <v>14</v>
      </c>
      <c r="E177" t="s">
        <v>408</v>
      </c>
      <c r="F177" t="s">
        <v>14</v>
      </c>
      <c r="G177">
        <v>50</v>
      </c>
      <c r="H177" t="s">
        <v>70</v>
      </c>
      <c r="J177" s="12">
        <v>150</v>
      </c>
      <c r="L177" s="13" t="s">
        <v>6</v>
      </c>
      <c r="M177" s="14">
        <v>43800</v>
      </c>
      <c r="N177" s="15">
        <v>43824</v>
      </c>
      <c r="O177">
        <v>13140.82</v>
      </c>
      <c r="P177">
        <v>1.2</v>
      </c>
      <c r="Q177">
        <f t="shared" si="2"/>
        <v>15768.984</v>
      </c>
      <c r="S177" t="s">
        <v>409</v>
      </c>
      <c r="AG177" s="17">
        <v>44190</v>
      </c>
      <c r="AH177" s="17">
        <v>44920</v>
      </c>
    </row>
    <row r="178" ht="15.6" spans="1:34">
      <c r="A178">
        <v>177</v>
      </c>
      <c r="B178" t="s">
        <v>125</v>
      </c>
      <c r="C178" t="s">
        <v>62</v>
      </c>
      <c r="D178" t="s">
        <v>14</v>
      </c>
      <c r="E178" t="s">
        <v>410</v>
      </c>
      <c r="F178" t="s">
        <v>14</v>
      </c>
      <c r="G178">
        <v>50</v>
      </c>
      <c r="H178" t="s">
        <v>70</v>
      </c>
      <c r="J178" s="12">
        <v>150</v>
      </c>
      <c r="L178" s="13" t="s">
        <v>6</v>
      </c>
      <c r="M178" s="14">
        <v>43800</v>
      </c>
      <c r="N178" s="15">
        <v>43824</v>
      </c>
      <c r="O178">
        <v>13140.87</v>
      </c>
      <c r="P178">
        <v>1.2</v>
      </c>
      <c r="Q178">
        <f t="shared" si="2"/>
        <v>15769.044</v>
      </c>
      <c r="S178" t="s">
        <v>411</v>
      </c>
      <c r="AG178" s="17">
        <v>44190</v>
      </c>
      <c r="AH178" s="17">
        <v>44920</v>
      </c>
    </row>
    <row r="179" ht="15.6" spans="1:34">
      <c r="A179">
        <v>178</v>
      </c>
      <c r="B179" t="s">
        <v>125</v>
      </c>
      <c r="C179" t="s">
        <v>62</v>
      </c>
      <c r="D179" t="s">
        <v>14</v>
      </c>
      <c r="E179" t="s">
        <v>412</v>
      </c>
      <c r="F179" t="s">
        <v>14</v>
      </c>
      <c r="G179">
        <v>50</v>
      </c>
      <c r="H179" t="s">
        <v>70</v>
      </c>
      <c r="J179" s="12">
        <v>120</v>
      </c>
      <c r="L179" s="13" t="s">
        <v>6</v>
      </c>
      <c r="M179" s="14">
        <v>43800</v>
      </c>
      <c r="N179" s="15">
        <v>43824</v>
      </c>
      <c r="O179">
        <v>10428.78</v>
      </c>
      <c r="P179">
        <v>1.2</v>
      </c>
      <c r="Q179">
        <f t="shared" si="2"/>
        <v>12514.536</v>
      </c>
      <c r="S179" t="s">
        <v>413</v>
      </c>
      <c r="AG179" s="17">
        <v>44190</v>
      </c>
      <c r="AH179" s="17">
        <v>44920</v>
      </c>
    </row>
    <row r="180" ht="15.6" spans="1:34">
      <c r="A180">
        <v>179</v>
      </c>
      <c r="B180" t="s">
        <v>125</v>
      </c>
      <c r="C180" t="s">
        <v>62</v>
      </c>
      <c r="D180" t="s">
        <v>14</v>
      </c>
      <c r="E180" t="s">
        <v>414</v>
      </c>
      <c r="F180" t="s">
        <v>14</v>
      </c>
      <c r="G180">
        <v>50</v>
      </c>
      <c r="H180" t="s">
        <v>70</v>
      </c>
      <c r="J180" s="12">
        <v>150</v>
      </c>
      <c r="L180" s="13" t="s">
        <v>6</v>
      </c>
      <c r="M180" s="14">
        <v>43800</v>
      </c>
      <c r="N180" s="15">
        <v>43824</v>
      </c>
      <c r="O180">
        <v>13140.81</v>
      </c>
      <c r="P180">
        <v>1.2</v>
      </c>
      <c r="Q180">
        <f t="shared" si="2"/>
        <v>15768.972</v>
      </c>
      <c r="S180" t="s">
        <v>415</v>
      </c>
      <c r="AG180" s="17">
        <v>44190</v>
      </c>
      <c r="AH180" s="17">
        <v>44920</v>
      </c>
    </row>
    <row r="181" ht="15.6" spans="1:34">
      <c r="A181">
        <v>180</v>
      </c>
      <c r="B181" t="s">
        <v>125</v>
      </c>
      <c r="C181" t="s">
        <v>62</v>
      </c>
      <c r="D181" t="s">
        <v>18</v>
      </c>
      <c r="E181" t="s">
        <v>416</v>
      </c>
      <c r="F181" t="s">
        <v>18</v>
      </c>
      <c r="G181">
        <v>50</v>
      </c>
      <c r="H181" t="s">
        <v>70</v>
      </c>
      <c r="J181" s="12">
        <v>180</v>
      </c>
      <c r="L181" s="13" t="s">
        <v>6</v>
      </c>
      <c r="M181" s="14">
        <v>43800</v>
      </c>
      <c r="N181" s="15">
        <v>43824</v>
      </c>
      <c r="O181">
        <v>15717.73</v>
      </c>
      <c r="P181">
        <v>1.2</v>
      </c>
      <c r="Q181">
        <f t="shared" si="2"/>
        <v>18861.276</v>
      </c>
      <c r="S181" t="s">
        <v>417</v>
      </c>
      <c r="AG181" s="17">
        <v>44190</v>
      </c>
      <c r="AH181" s="17">
        <v>44920</v>
      </c>
    </row>
    <row r="182" ht="15.6" spans="1:34">
      <c r="A182">
        <v>181</v>
      </c>
      <c r="B182" t="s">
        <v>97</v>
      </c>
      <c r="C182" t="s">
        <v>62</v>
      </c>
      <c r="D182" t="s">
        <v>19</v>
      </c>
      <c r="E182" t="s">
        <v>132</v>
      </c>
      <c r="F182" t="s">
        <v>418</v>
      </c>
      <c r="G182">
        <v>40</v>
      </c>
      <c r="H182" t="s">
        <v>70</v>
      </c>
      <c r="J182" s="12">
        <v>8000</v>
      </c>
      <c r="L182" s="13" t="s">
        <v>6</v>
      </c>
      <c r="M182" s="14">
        <v>43800</v>
      </c>
      <c r="N182" s="15">
        <v>43824</v>
      </c>
      <c r="O182">
        <v>3075</v>
      </c>
      <c r="P182">
        <v>6.5</v>
      </c>
      <c r="Q182">
        <f t="shared" si="2"/>
        <v>19987.5</v>
      </c>
      <c r="S182" t="s">
        <v>419</v>
      </c>
      <c r="AG182" s="17">
        <v>44190</v>
      </c>
      <c r="AH182" s="17">
        <v>44920</v>
      </c>
    </row>
    <row r="183" ht="15.6" spans="1:34">
      <c r="A183">
        <v>182</v>
      </c>
      <c r="B183" t="s">
        <v>125</v>
      </c>
      <c r="C183" t="s">
        <v>62</v>
      </c>
      <c r="D183" t="s">
        <v>14</v>
      </c>
      <c r="E183" t="s">
        <v>420</v>
      </c>
      <c r="F183" t="s">
        <v>14</v>
      </c>
      <c r="G183">
        <v>50</v>
      </c>
      <c r="H183" t="s">
        <v>70</v>
      </c>
      <c r="J183" s="12">
        <v>160</v>
      </c>
      <c r="L183" s="13" t="s">
        <v>6</v>
      </c>
      <c r="M183" s="14">
        <v>43800</v>
      </c>
      <c r="N183" s="15">
        <v>43824</v>
      </c>
      <c r="O183">
        <v>13827.62</v>
      </c>
      <c r="P183">
        <v>1.2</v>
      </c>
      <c r="Q183">
        <f t="shared" si="2"/>
        <v>16593.144</v>
      </c>
      <c r="S183" t="s">
        <v>421</v>
      </c>
      <c r="AG183" s="17">
        <v>44190</v>
      </c>
      <c r="AH183" s="17">
        <v>44920</v>
      </c>
    </row>
    <row r="184" ht="15.6" spans="1:34">
      <c r="A184">
        <v>183</v>
      </c>
      <c r="B184" t="s">
        <v>125</v>
      </c>
      <c r="C184" t="s">
        <v>62</v>
      </c>
      <c r="D184" t="s">
        <v>14</v>
      </c>
      <c r="E184" t="s">
        <v>422</v>
      </c>
      <c r="F184" t="s">
        <v>14</v>
      </c>
      <c r="G184">
        <v>50</v>
      </c>
      <c r="H184" t="s">
        <v>70</v>
      </c>
      <c r="J184" s="12">
        <v>160</v>
      </c>
      <c r="L184" s="13" t="s">
        <v>6</v>
      </c>
      <c r="M184" s="14">
        <v>43800</v>
      </c>
      <c r="N184" s="15">
        <v>43824</v>
      </c>
      <c r="O184">
        <v>13827.76</v>
      </c>
      <c r="P184">
        <v>1.2</v>
      </c>
      <c r="Q184">
        <f t="shared" si="2"/>
        <v>16593.312</v>
      </c>
      <c r="S184" t="s">
        <v>423</v>
      </c>
      <c r="AG184" s="17">
        <v>44190</v>
      </c>
      <c r="AH184" s="17">
        <v>44920</v>
      </c>
    </row>
    <row r="185" ht="15.6" spans="1:34">
      <c r="A185">
        <v>184</v>
      </c>
      <c r="B185" t="s">
        <v>125</v>
      </c>
      <c r="C185" t="s">
        <v>62</v>
      </c>
      <c r="D185" t="s">
        <v>14</v>
      </c>
      <c r="E185" t="s">
        <v>424</v>
      </c>
      <c r="F185" t="s">
        <v>14</v>
      </c>
      <c r="G185">
        <v>50</v>
      </c>
      <c r="H185" t="s">
        <v>70</v>
      </c>
      <c r="J185" s="12">
        <v>120</v>
      </c>
      <c r="L185" s="13" t="s">
        <v>6</v>
      </c>
      <c r="M185" s="14">
        <v>43800</v>
      </c>
      <c r="N185" s="15">
        <v>43824</v>
      </c>
      <c r="O185">
        <v>10427.8</v>
      </c>
      <c r="P185">
        <v>1.2</v>
      </c>
      <c r="Q185">
        <f t="shared" si="2"/>
        <v>12513.36</v>
      </c>
      <c r="S185" t="s">
        <v>425</v>
      </c>
      <c r="AG185" s="17">
        <v>44190</v>
      </c>
      <c r="AH185" s="17">
        <v>44920</v>
      </c>
    </row>
    <row r="186" ht="15.6" spans="1:34">
      <c r="A186">
        <v>185</v>
      </c>
      <c r="B186" t="s">
        <v>125</v>
      </c>
      <c r="C186" t="s">
        <v>62</v>
      </c>
      <c r="D186" t="s">
        <v>14</v>
      </c>
      <c r="E186" t="s">
        <v>426</v>
      </c>
      <c r="F186" t="s">
        <v>14</v>
      </c>
      <c r="G186">
        <v>50</v>
      </c>
      <c r="H186" t="s">
        <v>70</v>
      </c>
      <c r="J186" s="12">
        <v>155</v>
      </c>
      <c r="L186" s="13" t="s">
        <v>6</v>
      </c>
      <c r="M186" s="14">
        <v>43800</v>
      </c>
      <c r="N186" s="15">
        <v>43824</v>
      </c>
      <c r="O186">
        <v>13751.35</v>
      </c>
      <c r="P186">
        <v>1.2</v>
      </c>
      <c r="Q186">
        <f t="shared" si="2"/>
        <v>16501.62</v>
      </c>
      <c r="S186" t="s">
        <v>427</v>
      </c>
      <c r="AG186" s="17">
        <v>44190</v>
      </c>
      <c r="AH186" s="17">
        <v>44920</v>
      </c>
    </row>
    <row r="187" ht="15.6" spans="1:34">
      <c r="A187">
        <v>186</v>
      </c>
      <c r="B187" t="s">
        <v>125</v>
      </c>
      <c r="C187" t="s">
        <v>62</v>
      </c>
      <c r="D187" t="s">
        <v>14</v>
      </c>
      <c r="E187" t="s">
        <v>428</v>
      </c>
      <c r="F187" t="s">
        <v>14</v>
      </c>
      <c r="G187">
        <v>50</v>
      </c>
      <c r="H187" t="s">
        <v>70</v>
      </c>
      <c r="J187" s="12">
        <v>160</v>
      </c>
      <c r="L187" s="13" t="s">
        <v>6</v>
      </c>
      <c r="M187" s="14">
        <v>43800</v>
      </c>
      <c r="N187" s="15">
        <v>43824</v>
      </c>
      <c r="O187">
        <v>13828.49</v>
      </c>
      <c r="P187">
        <v>1.2</v>
      </c>
      <c r="Q187">
        <f t="shared" si="2"/>
        <v>16594.188</v>
      </c>
      <c r="S187" t="s">
        <v>429</v>
      </c>
      <c r="AG187" s="17">
        <v>44190</v>
      </c>
      <c r="AH187" s="17">
        <v>44920</v>
      </c>
    </row>
    <row r="188" ht="15.6" spans="1:34">
      <c r="A188">
        <v>187</v>
      </c>
      <c r="B188" t="s">
        <v>125</v>
      </c>
      <c r="C188" t="s">
        <v>62</v>
      </c>
      <c r="D188" t="s">
        <v>14</v>
      </c>
      <c r="E188" t="s">
        <v>430</v>
      </c>
      <c r="F188" t="s">
        <v>14</v>
      </c>
      <c r="G188">
        <v>50</v>
      </c>
      <c r="H188" t="s">
        <v>70</v>
      </c>
      <c r="J188" s="12">
        <v>180</v>
      </c>
      <c r="L188" s="13" t="s">
        <v>6</v>
      </c>
      <c r="M188" s="14">
        <v>43800</v>
      </c>
      <c r="N188" s="15">
        <v>43824</v>
      </c>
      <c r="O188">
        <v>15717.75</v>
      </c>
      <c r="P188">
        <v>1.2</v>
      </c>
      <c r="Q188">
        <f t="shared" si="2"/>
        <v>18861.3</v>
      </c>
      <c r="S188" t="s">
        <v>431</v>
      </c>
      <c r="AG188" s="17">
        <v>44190</v>
      </c>
      <c r="AH188" s="17">
        <v>44920</v>
      </c>
    </row>
    <row r="189" ht="15.6" spans="1:34">
      <c r="A189">
        <v>188</v>
      </c>
      <c r="B189" t="s">
        <v>125</v>
      </c>
      <c r="C189" t="s">
        <v>62</v>
      </c>
      <c r="D189" t="s">
        <v>14</v>
      </c>
      <c r="E189" t="s">
        <v>432</v>
      </c>
      <c r="F189" t="s">
        <v>14</v>
      </c>
      <c r="G189">
        <v>50</v>
      </c>
      <c r="H189" t="s">
        <v>70</v>
      </c>
      <c r="J189" s="12">
        <v>115</v>
      </c>
      <c r="L189" s="13" t="s">
        <v>6</v>
      </c>
      <c r="M189" s="14">
        <v>43800</v>
      </c>
      <c r="N189" s="15">
        <v>43824</v>
      </c>
      <c r="O189">
        <v>10202.56</v>
      </c>
      <c r="P189">
        <v>1.2</v>
      </c>
      <c r="Q189">
        <f t="shared" si="2"/>
        <v>12243.072</v>
      </c>
      <c r="S189" t="s">
        <v>433</v>
      </c>
      <c r="AG189" s="17">
        <v>44190</v>
      </c>
      <c r="AH189" s="17">
        <v>44920</v>
      </c>
    </row>
    <row r="190" ht="15.6" spans="1:34">
      <c r="A190">
        <v>189</v>
      </c>
      <c r="B190" t="s">
        <v>125</v>
      </c>
      <c r="C190" t="s">
        <v>62</v>
      </c>
      <c r="D190" t="s">
        <v>14</v>
      </c>
      <c r="E190" t="s">
        <v>434</v>
      </c>
      <c r="F190" t="s">
        <v>14</v>
      </c>
      <c r="G190">
        <v>50</v>
      </c>
      <c r="H190" t="s">
        <v>70</v>
      </c>
      <c r="J190" s="12">
        <v>180</v>
      </c>
      <c r="L190" s="13" t="s">
        <v>6</v>
      </c>
      <c r="M190" s="14">
        <v>43800</v>
      </c>
      <c r="N190" s="15">
        <v>43824</v>
      </c>
      <c r="O190">
        <v>15717.73</v>
      </c>
      <c r="P190">
        <v>1.2</v>
      </c>
      <c r="Q190">
        <f t="shared" si="2"/>
        <v>18861.276</v>
      </c>
      <c r="S190" t="s">
        <v>435</v>
      </c>
      <c r="AG190" s="17">
        <v>44160</v>
      </c>
      <c r="AH190" s="17">
        <v>44920</v>
      </c>
    </row>
    <row r="191" ht="15.6" spans="1:34">
      <c r="A191">
        <v>190</v>
      </c>
      <c r="B191" t="s">
        <v>67</v>
      </c>
      <c r="C191" t="s">
        <v>62</v>
      </c>
      <c r="D191" t="s">
        <v>21</v>
      </c>
      <c r="E191" t="s">
        <v>145</v>
      </c>
      <c r="F191" t="s">
        <v>436</v>
      </c>
      <c r="G191">
        <v>70</v>
      </c>
      <c r="H191" t="s">
        <v>70</v>
      </c>
      <c r="J191" s="12">
        <v>12600</v>
      </c>
      <c r="L191" s="13" t="s">
        <v>6</v>
      </c>
      <c r="M191" s="14">
        <v>43800</v>
      </c>
      <c r="N191" s="15">
        <v>43824</v>
      </c>
      <c r="O191">
        <v>7088.84</v>
      </c>
      <c r="P191">
        <v>3.88</v>
      </c>
      <c r="Q191">
        <f t="shared" si="2"/>
        <v>27504.6992</v>
      </c>
      <c r="S191" t="s">
        <v>437</v>
      </c>
      <c r="AG191" s="17">
        <v>44555</v>
      </c>
      <c r="AH191" s="17">
        <v>45285</v>
      </c>
    </row>
    <row r="192" ht="15.6" spans="1:34">
      <c r="A192">
        <v>191</v>
      </c>
      <c r="B192" t="s">
        <v>67</v>
      </c>
      <c r="C192" t="s">
        <v>62</v>
      </c>
      <c r="D192" t="s">
        <v>18</v>
      </c>
      <c r="E192" t="s">
        <v>438</v>
      </c>
      <c r="F192" t="s">
        <v>439</v>
      </c>
      <c r="G192">
        <v>70</v>
      </c>
      <c r="H192" t="s">
        <v>70</v>
      </c>
      <c r="J192" s="12">
        <v>9574.7</v>
      </c>
      <c r="L192" s="13" t="s">
        <v>6</v>
      </c>
      <c r="M192" s="14">
        <v>43800</v>
      </c>
      <c r="N192" s="15">
        <v>43824</v>
      </c>
      <c r="O192">
        <v>26327.49</v>
      </c>
      <c r="P192">
        <v>2</v>
      </c>
      <c r="Q192">
        <f t="shared" si="2"/>
        <v>52654.98</v>
      </c>
      <c r="S192" t="s">
        <v>440</v>
      </c>
      <c r="AG192" s="17">
        <v>44190</v>
      </c>
      <c r="AH192" s="17">
        <v>44920</v>
      </c>
    </row>
    <row r="193" ht="15.6" spans="1:34">
      <c r="A193">
        <v>192</v>
      </c>
      <c r="B193" t="s">
        <v>67</v>
      </c>
      <c r="C193" t="s">
        <v>62</v>
      </c>
      <c r="D193" t="s">
        <v>18</v>
      </c>
      <c r="E193" t="s">
        <v>145</v>
      </c>
      <c r="F193" t="s">
        <v>441</v>
      </c>
      <c r="G193">
        <v>70</v>
      </c>
      <c r="H193" t="s">
        <v>70</v>
      </c>
      <c r="J193" s="12">
        <v>28361.55</v>
      </c>
      <c r="L193" s="13" t="s">
        <v>6</v>
      </c>
      <c r="M193" s="14">
        <v>43800</v>
      </c>
      <c r="N193" s="15">
        <v>43824</v>
      </c>
      <c r="O193">
        <v>78248.79</v>
      </c>
      <c r="P193">
        <v>2</v>
      </c>
      <c r="Q193">
        <f t="shared" si="2"/>
        <v>156497.58</v>
      </c>
      <c r="S193" t="s">
        <v>442</v>
      </c>
      <c r="AG193" s="17">
        <v>44555</v>
      </c>
      <c r="AH193" s="17">
        <v>45285</v>
      </c>
    </row>
    <row r="194" ht="15.6" spans="1:34">
      <c r="A194">
        <v>193</v>
      </c>
      <c r="B194" t="s">
        <v>67</v>
      </c>
      <c r="C194" t="s">
        <v>62</v>
      </c>
      <c r="D194" t="s">
        <v>18</v>
      </c>
      <c r="E194" t="s">
        <v>145</v>
      </c>
      <c r="F194" t="s">
        <v>443</v>
      </c>
      <c r="G194">
        <v>70</v>
      </c>
      <c r="H194" t="s">
        <v>70</v>
      </c>
      <c r="J194" s="12">
        <v>39200</v>
      </c>
      <c r="L194" s="13" t="s">
        <v>6</v>
      </c>
      <c r="M194" s="14">
        <v>43800</v>
      </c>
      <c r="N194" s="15">
        <v>43824</v>
      </c>
      <c r="O194">
        <v>74620.45</v>
      </c>
      <c r="P194">
        <v>2</v>
      </c>
      <c r="Q194">
        <f t="shared" si="2"/>
        <v>149240.9</v>
      </c>
      <c r="S194" t="s">
        <v>444</v>
      </c>
      <c r="AG194" s="17">
        <v>44555</v>
      </c>
      <c r="AH194" s="17">
        <v>45285</v>
      </c>
    </row>
    <row r="195" ht="15.6" spans="1:34">
      <c r="A195">
        <v>194</v>
      </c>
      <c r="B195" t="s">
        <v>125</v>
      </c>
      <c r="C195" t="s">
        <v>62</v>
      </c>
      <c r="D195" t="s">
        <v>14</v>
      </c>
      <c r="E195" t="s">
        <v>445</v>
      </c>
      <c r="F195" t="s">
        <v>14</v>
      </c>
      <c r="G195">
        <v>50</v>
      </c>
      <c r="H195" t="s">
        <v>70</v>
      </c>
      <c r="J195" s="12">
        <v>150</v>
      </c>
      <c r="L195" s="13" t="s">
        <v>6</v>
      </c>
      <c r="M195" s="14">
        <v>43800</v>
      </c>
      <c r="N195" s="15">
        <v>43824</v>
      </c>
      <c r="O195">
        <v>13140.83</v>
      </c>
      <c r="P195">
        <v>1.2</v>
      </c>
      <c r="Q195">
        <f t="shared" ref="Q195:Q258" si="3">O195*P195</f>
        <v>15768.996</v>
      </c>
      <c r="S195" t="s">
        <v>446</v>
      </c>
      <c r="AG195" s="17">
        <v>44190</v>
      </c>
      <c r="AH195" s="17">
        <v>44920</v>
      </c>
    </row>
    <row r="196" ht="15.6" spans="1:34">
      <c r="A196">
        <v>195</v>
      </c>
      <c r="B196" t="s">
        <v>125</v>
      </c>
      <c r="C196" t="s">
        <v>62</v>
      </c>
      <c r="D196" t="s">
        <v>14</v>
      </c>
      <c r="E196" t="s">
        <v>447</v>
      </c>
      <c r="F196" t="s">
        <v>14</v>
      </c>
      <c r="G196">
        <v>50</v>
      </c>
      <c r="H196" t="s">
        <v>70</v>
      </c>
      <c r="J196" s="12">
        <v>150</v>
      </c>
      <c r="L196" s="13" t="s">
        <v>6</v>
      </c>
      <c r="M196" s="14">
        <v>43800</v>
      </c>
      <c r="N196" s="15">
        <v>43824</v>
      </c>
      <c r="O196">
        <v>13140.83</v>
      </c>
      <c r="P196">
        <v>1.2</v>
      </c>
      <c r="Q196">
        <f t="shared" si="3"/>
        <v>15768.996</v>
      </c>
      <c r="S196" t="s">
        <v>448</v>
      </c>
      <c r="AG196" s="17">
        <v>44190</v>
      </c>
      <c r="AH196" s="17">
        <v>44920</v>
      </c>
    </row>
    <row r="197" ht="15.6" spans="1:34">
      <c r="A197">
        <v>196</v>
      </c>
      <c r="B197" t="s">
        <v>125</v>
      </c>
      <c r="C197" t="s">
        <v>62</v>
      </c>
      <c r="D197" t="s">
        <v>14</v>
      </c>
      <c r="E197" t="s">
        <v>449</v>
      </c>
      <c r="F197" t="s">
        <v>14</v>
      </c>
      <c r="G197">
        <v>50</v>
      </c>
      <c r="H197" t="s">
        <v>70</v>
      </c>
      <c r="J197" s="12">
        <v>150</v>
      </c>
      <c r="L197" s="13" t="s">
        <v>6</v>
      </c>
      <c r="M197" s="14">
        <v>43800</v>
      </c>
      <c r="N197" s="15">
        <v>43824</v>
      </c>
      <c r="O197">
        <v>13140.83</v>
      </c>
      <c r="P197">
        <v>1.2</v>
      </c>
      <c r="Q197">
        <f t="shared" si="3"/>
        <v>15768.996</v>
      </c>
      <c r="S197" t="s">
        <v>450</v>
      </c>
      <c r="AG197" s="17">
        <v>44190</v>
      </c>
      <c r="AH197" s="17">
        <v>44920</v>
      </c>
    </row>
    <row r="198" ht="15.6" spans="1:34">
      <c r="A198">
        <v>197</v>
      </c>
      <c r="B198" t="s">
        <v>125</v>
      </c>
      <c r="C198" t="s">
        <v>62</v>
      </c>
      <c r="D198" t="s">
        <v>20</v>
      </c>
      <c r="E198" t="s">
        <v>451</v>
      </c>
      <c r="F198" t="s">
        <v>452</v>
      </c>
      <c r="G198">
        <v>50</v>
      </c>
      <c r="H198" t="s">
        <v>70</v>
      </c>
      <c r="J198" s="12">
        <v>610</v>
      </c>
      <c r="L198" s="13" t="s">
        <v>6</v>
      </c>
      <c r="M198" s="14">
        <v>43800</v>
      </c>
      <c r="N198" s="15">
        <v>43824</v>
      </c>
      <c r="O198">
        <v>15825.47</v>
      </c>
      <c r="P198">
        <v>1</v>
      </c>
      <c r="Q198">
        <f t="shared" si="3"/>
        <v>15825.47</v>
      </c>
      <c r="S198" t="s">
        <v>451</v>
      </c>
      <c r="AG198" s="17">
        <v>44190</v>
      </c>
      <c r="AH198" s="17">
        <v>44920</v>
      </c>
    </row>
    <row r="199" ht="15.6" spans="1:34">
      <c r="A199">
        <v>198</v>
      </c>
      <c r="B199" t="s">
        <v>125</v>
      </c>
      <c r="C199" t="s">
        <v>62</v>
      </c>
      <c r="D199" t="s">
        <v>14</v>
      </c>
      <c r="E199" t="s">
        <v>453</v>
      </c>
      <c r="F199" t="s">
        <v>14</v>
      </c>
      <c r="G199">
        <v>50</v>
      </c>
      <c r="H199" t="s">
        <v>70</v>
      </c>
      <c r="J199" s="12">
        <v>150</v>
      </c>
      <c r="L199" s="13" t="s">
        <v>6</v>
      </c>
      <c r="M199" s="14">
        <v>43800</v>
      </c>
      <c r="N199" s="15">
        <v>43824</v>
      </c>
      <c r="O199">
        <v>13140.83</v>
      </c>
      <c r="P199">
        <v>1.2</v>
      </c>
      <c r="Q199">
        <f t="shared" si="3"/>
        <v>15768.996</v>
      </c>
      <c r="S199" t="s">
        <v>454</v>
      </c>
      <c r="AG199" s="17">
        <v>44190</v>
      </c>
      <c r="AH199" s="17">
        <v>44920</v>
      </c>
    </row>
    <row r="200" ht="15.6" spans="1:34">
      <c r="A200">
        <v>199</v>
      </c>
      <c r="B200" t="s">
        <v>125</v>
      </c>
      <c r="C200" t="s">
        <v>62</v>
      </c>
      <c r="D200" t="s">
        <v>20</v>
      </c>
      <c r="E200" t="s">
        <v>455</v>
      </c>
      <c r="F200" t="s">
        <v>456</v>
      </c>
      <c r="G200">
        <v>50</v>
      </c>
      <c r="H200" t="s">
        <v>70</v>
      </c>
      <c r="J200" s="12">
        <v>2075</v>
      </c>
      <c r="L200" s="13" t="s">
        <v>6</v>
      </c>
      <c r="M200" s="14">
        <v>43800</v>
      </c>
      <c r="N200" s="15">
        <v>43824</v>
      </c>
      <c r="O200">
        <v>54021.86</v>
      </c>
      <c r="P200">
        <v>1</v>
      </c>
      <c r="Q200">
        <f t="shared" si="3"/>
        <v>54021.86</v>
      </c>
      <c r="S200" t="s">
        <v>455</v>
      </c>
      <c r="AG200" s="17">
        <v>44190</v>
      </c>
      <c r="AH200" s="17">
        <v>44920</v>
      </c>
    </row>
    <row r="201" ht="15.6" spans="1:34">
      <c r="A201">
        <v>200</v>
      </c>
      <c r="B201" t="s">
        <v>125</v>
      </c>
      <c r="C201" t="s">
        <v>62</v>
      </c>
      <c r="D201" t="s">
        <v>14</v>
      </c>
      <c r="E201" t="s">
        <v>457</v>
      </c>
      <c r="F201" t="s">
        <v>14</v>
      </c>
      <c r="G201">
        <v>50</v>
      </c>
      <c r="H201" t="s">
        <v>70</v>
      </c>
      <c r="J201" s="12">
        <v>150</v>
      </c>
      <c r="L201" s="13" t="s">
        <v>6</v>
      </c>
      <c r="M201" s="14">
        <v>43800</v>
      </c>
      <c r="N201" s="15">
        <v>43824</v>
      </c>
      <c r="O201">
        <v>13140.82</v>
      </c>
      <c r="P201">
        <v>1.2</v>
      </c>
      <c r="Q201">
        <f t="shared" si="3"/>
        <v>15768.984</v>
      </c>
      <c r="S201" t="s">
        <v>458</v>
      </c>
      <c r="AG201" s="17">
        <v>44190</v>
      </c>
      <c r="AH201" s="17">
        <v>44920</v>
      </c>
    </row>
    <row r="202" ht="15.6" spans="1:34">
      <c r="A202">
        <v>201</v>
      </c>
      <c r="B202" t="s">
        <v>125</v>
      </c>
      <c r="C202" t="s">
        <v>62</v>
      </c>
      <c r="D202" t="s">
        <v>20</v>
      </c>
      <c r="E202" t="s">
        <v>455</v>
      </c>
      <c r="F202" t="s">
        <v>459</v>
      </c>
      <c r="G202">
        <v>50</v>
      </c>
      <c r="H202" t="s">
        <v>70</v>
      </c>
      <c r="J202" s="12">
        <v>855</v>
      </c>
      <c r="L202" s="13" t="s">
        <v>6</v>
      </c>
      <c r="M202" s="14">
        <v>43800</v>
      </c>
      <c r="N202" s="15">
        <v>43824</v>
      </c>
      <c r="O202">
        <v>22142.04</v>
      </c>
      <c r="P202">
        <v>1</v>
      </c>
      <c r="Q202">
        <f t="shared" si="3"/>
        <v>22142.04</v>
      </c>
      <c r="S202" t="s">
        <v>455</v>
      </c>
      <c r="AG202" s="17">
        <v>44190</v>
      </c>
      <c r="AH202" s="17">
        <v>44920</v>
      </c>
    </row>
    <row r="203" ht="15.6" spans="1:34">
      <c r="A203">
        <v>202</v>
      </c>
      <c r="B203" t="s">
        <v>125</v>
      </c>
      <c r="C203" t="s">
        <v>62</v>
      </c>
      <c r="D203" t="s">
        <v>14</v>
      </c>
      <c r="E203" t="s">
        <v>460</v>
      </c>
      <c r="F203" t="s">
        <v>14</v>
      </c>
      <c r="G203">
        <v>50</v>
      </c>
      <c r="H203" t="s">
        <v>70</v>
      </c>
      <c r="J203" s="12">
        <v>150</v>
      </c>
      <c r="L203" s="13" t="s">
        <v>6</v>
      </c>
      <c r="M203" s="14">
        <v>43800</v>
      </c>
      <c r="N203" s="15">
        <v>43824</v>
      </c>
      <c r="O203">
        <v>13140.82</v>
      </c>
      <c r="P203">
        <v>1.2</v>
      </c>
      <c r="Q203">
        <f t="shared" si="3"/>
        <v>15768.984</v>
      </c>
      <c r="S203" t="s">
        <v>461</v>
      </c>
      <c r="AG203" s="17">
        <v>44190</v>
      </c>
      <c r="AH203" s="17">
        <v>44920</v>
      </c>
    </row>
    <row r="204" ht="15.6" spans="1:34">
      <c r="A204">
        <v>203</v>
      </c>
      <c r="B204" t="s">
        <v>125</v>
      </c>
      <c r="C204" t="s">
        <v>62</v>
      </c>
      <c r="D204" t="s">
        <v>18</v>
      </c>
      <c r="E204" t="s">
        <v>462</v>
      </c>
      <c r="F204" t="s">
        <v>463</v>
      </c>
      <c r="G204">
        <v>50</v>
      </c>
      <c r="H204" t="s">
        <v>70</v>
      </c>
      <c r="J204" s="12">
        <v>175</v>
      </c>
      <c r="L204" s="13" t="s">
        <v>6</v>
      </c>
      <c r="M204" s="14">
        <v>43800</v>
      </c>
      <c r="N204" s="15">
        <v>43824</v>
      </c>
      <c r="O204">
        <v>15427.1</v>
      </c>
      <c r="P204">
        <v>1.2</v>
      </c>
      <c r="Q204">
        <f t="shared" si="3"/>
        <v>18512.52</v>
      </c>
      <c r="S204" t="s">
        <v>462</v>
      </c>
      <c r="AG204" s="17">
        <v>44190</v>
      </c>
      <c r="AH204" s="17">
        <v>44920</v>
      </c>
    </row>
    <row r="205" ht="15.6" spans="1:34">
      <c r="A205">
        <v>204</v>
      </c>
      <c r="B205" t="s">
        <v>125</v>
      </c>
      <c r="C205" t="s">
        <v>62</v>
      </c>
      <c r="D205" t="s">
        <v>14</v>
      </c>
      <c r="E205" t="s">
        <v>464</v>
      </c>
      <c r="F205" t="s">
        <v>14</v>
      </c>
      <c r="G205">
        <v>50</v>
      </c>
      <c r="H205" t="s">
        <v>70</v>
      </c>
      <c r="J205" s="12">
        <v>150</v>
      </c>
      <c r="L205" s="13" t="s">
        <v>6</v>
      </c>
      <c r="M205" s="14">
        <v>43800</v>
      </c>
      <c r="N205" s="15">
        <v>43824</v>
      </c>
      <c r="O205">
        <v>13140.79</v>
      </c>
      <c r="P205">
        <v>1.2</v>
      </c>
      <c r="Q205">
        <f t="shared" si="3"/>
        <v>15768.948</v>
      </c>
      <c r="S205" t="s">
        <v>465</v>
      </c>
      <c r="AG205" s="17">
        <v>44190</v>
      </c>
      <c r="AH205" s="17">
        <v>44920</v>
      </c>
    </row>
    <row r="206" ht="15.6" spans="1:34">
      <c r="A206">
        <v>205</v>
      </c>
      <c r="B206" t="s">
        <v>125</v>
      </c>
      <c r="C206" t="s">
        <v>62</v>
      </c>
      <c r="D206" t="s">
        <v>14</v>
      </c>
      <c r="E206" t="s">
        <v>466</v>
      </c>
      <c r="F206" t="s">
        <v>14</v>
      </c>
      <c r="G206">
        <v>50</v>
      </c>
      <c r="H206" t="s">
        <v>70</v>
      </c>
      <c r="J206" s="12">
        <v>155</v>
      </c>
      <c r="L206" s="13" t="s">
        <v>6</v>
      </c>
      <c r="M206" s="14">
        <v>43800</v>
      </c>
      <c r="N206" s="15">
        <v>43824</v>
      </c>
      <c r="O206">
        <v>13570.5</v>
      </c>
      <c r="P206">
        <v>1.2</v>
      </c>
      <c r="Q206">
        <f t="shared" si="3"/>
        <v>16284.6</v>
      </c>
      <c r="S206" t="s">
        <v>467</v>
      </c>
      <c r="AG206" s="17">
        <v>44190</v>
      </c>
      <c r="AH206" s="17">
        <v>44920</v>
      </c>
    </row>
    <row r="207" ht="15.6" spans="1:34">
      <c r="A207">
        <v>206</v>
      </c>
      <c r="B207" t="s">
        <v>125</v>
      </c>
      <c r="C207" t="s">
        <v>62</v>
      </c>
      <c r="D207" t="s">
        <v>14</v>
      </c>
      <c r="E207" t="s">
        <v>468</v>
      </c>
      <c r="F207" t="s">
        <v>14</v>
      </c>
      <c r="G207">
        <v>50</v>
      </c>
      <c r="H207" t="s">
        <v>70</v>
      </c>
      <c r="J207" s="12">
        <v>150</v>
      </c>
      <c r="L207" s="13" t="s">
        <v>6</v>
      </c>
      <c r="M207" s="14">
        <v>43800</v>
      </c>
      <c r="N207" s="15">
        <v>43824</v>
      </c>
      <c r="O207">
        <v>13140.83</v>
      </c>
      <c r="P207">
        <v>1.2</v>
      </c>
      <c r="Q207">
        <f t="shared" si="3"/>
        <v>15768.996</v>
      </c>
      <c r="S207" t="s">
        <v>469</v>
      </c>
      <c r="AG207" s="17">
        <v>44190</v>
      </c>
      <c r="AH207" s="17">
        <v>44920</v>
      </c>
    </row>
    <row r="208" ht="15.6" spans="1:34">
      <c r="A208">
        <v>207</v>
      </c>
      <c r="B208" t="s">
        <v>67</v>
      </c>
      <c r="C208" t="s">
        <v>62</v>
      </c>
      <c r="D208" t="s">
        <v>18</v>
      </c>
      <c r="E208" t="s">
        <v>145</v>
      </c>
      <c r="F208" t="s">
        <v>470</v>
      </c>
      <c r="G208">
        <v>70</v>
      </c>
      <c r="H208" t="s">
        <v>70</v>
      </c>
      <c r="J208" s="12">
        <v>14700</v>
      </c>
      <c r="L208" s="13" t="s">
        <v>6</v>
      </c>
      <c r="M208" s="14">
        <v>43800</v>
      </c>
      <c r="N208" s="15">
        <v>43824</v>
      </c>
      <c r="O208">
        <v>21693</v>
      </c>
      <c r="P208">
        <v>3.2</v>
      </c>
      <c r="Q208">
        <f t="shared" si="3"/>
        <v>69417.6</v>
      </c>
      <c r="S208" t="s">
        <v>471</v>
      </c>
      <c r="AG208" s="17">
        <v>44555</v>
      </c>
      <c r="AH208" s="17">
        <v>45285</v>
      </c>
    </row>
    <row r="209" ht="15.6" spans="1:34">
      <c r="A209">
        <v>208</v>
      </c>
      <c r="B209" t="s">
        <v>125</v>
      </c>
      <c r="C209" t="s">
        <v>62</v>
      </c>
      <c r="D209" t="s">
        <v>14</v>
      </c>
      <c r="E209" t="s">
        <v>449</v>
      </c>
      <c r="F209" t="s">
        <v>14</v>
      </c>
      <c r="G209">
        <v>50</v>
      </c>
      <c r="H209" t="s">
        <v>70</v>
      </c>
      <c r="J209" s="12">
        <v>150</v>
      </c>
      <c r="L209" s="13" t="s">
        <v>6</v>
      </c>
      <c r="M209" s="14">
        <v>43800</v>
      </c>
      <c r="N209" s="15">
        <v>43824</v>
      </c>
      <c r="O209">
        <v>13140.83</v>
      </c>
      <c r="P209">
        <v>1.2</v>
      </c>
      <c r="Q209">
        <f t="shared" si="3"/>
        <v>15768.996</v>
      </c>
      <c r="S209" t="s">
        <v>450</v>
      </c>
      <c r="AG209" s="17">
        <v>44190</v>
      </c>
      <c r="AH209" s="17">
        <v>44920</v>
      </c>
    </row>
    <row r="210" ht="15.6" spans="1:34">
      <c r="A210">
        <v>209</v>
      </c>
      <c r="B210" t="s">
        <v>125</v>
      </c>
      <c r="C210" t="s">
        <v>62</v>
      </c>
      <c r="D210" t="s">
        <v>20</v>
      </c>
      <c r="E210" t="s">
        <v>472</v>
      </c>
      <c r="F210" t="s">
        <v>473</v>
      </c>
      <c r="G210">
        <v>50</v>
      </c>
      <c r="H210" t="s">
        <v>70</v>
      </c>
      <c r="J210" s="12">
        <v>825</v>
      </c>
      <c r="L210" s="13" t="s">
        <v>6</v>
      </c>
      <c r="M210" s="14">
        <v>43800</v>
      </c>
      <c r="N210" s="15">
        <v>43822</v>
      </c>
      <c r="O210">
        <v>21472.79</v>
      </c>
      <c r="P210">
        <v>1</v>
      </c>
      <c r="Q210">
        <f t="shared" si="3"/>
        <v>21472.79</v>
      </c>
      <c r="S210" t="s">
        <v>474</v>
      </c>
      <c r="AG210" s="17">
        <v>44188</v>
      </c>
      <c r="AH210" s="17">
        <v>44918</v>
      </c>
    </row>
    <row r="211" ht="15.6" spans="1:34">
      <c r="A211">
        <v>210</v>
      </c>
      <c r="B211" t="s">
        <v>125</v>
      </c>
      <c r="C211" t="s">
        <v>62</v>
      </c>
      <c r="D211" t="s">
        <v>18</v>
      </c>
      <c r="E211" t="s">
        <v>475</v>
      </c>
      <c r="F211" t="s">
        <v>476</v>
      </c>
      <c r="G211">
        <v>50</v>
      </c>
      <c r="H211" t="s">
        <v>70</v>
      </c>
      <c r="J211" s="12">
        <v>3635</v>
      </c>
      <c r="L211" s="13" t="s">
        <v>6</v>
      </c>
      <c r="M211" s="14">
        <v>43800</v>
      </c>
      <c r="N211" s="15">
        <v>43822</v>
      </c>
      <c r="O211">
        <v>323102.13</v>
      </c>
      <c r="P211">
        <v>0.6</v>
      </c>
      <c r="Q211">
        <f t="shared" si="3"/>
        <v>193861.278</v>
      </c>
      <c r="S211" t="s">
        <v>477</v>
      </c>
      <c r="AG211" s="17">
        <v>44188</v>
      </c>
      <c r="AH211" s="17">
        <v>44918</v>
      </c>
    </row>
    <row r="212" ht="15.6" spans="1:34">
      <c r="A212">
        <v>211</v>
      </c>
      <c r="B212" t="s">
        <v>478</v>
      </c>
      <c r="C212" t="s">
        <v>62</v>
      </c>
      <c r="D212" t="s">
        <v>17</v>
      </c>
      <c r="E212" t="s">
        <v>479</v>
      </c>
      <c r="F212" t="s">
        <v>480</v>
      </c>
      <c r="G212">
        <v>50</v>
      </c>
      <c r="H212" t="s">
        <v>70</v>
      </c>
      <c r="J212" s="12">
        <v>15430</v>
      </c>
      <c r="L212" s="13" t="s">
        <v>6</v>
      </c>
      <c r="M212" s="14">
        <v>43800</v>
      </c>
      <c r="N212" s="15">
        <v>43822</v>
      </c>
      <c r="O212">
        <v>157217.51</v>
      </c>
      <c r="P212">
        <v>1</v>
      </c>
      <c r="Q212">
        <f t="shared" si="3"/>
        <v>157217.51</v>
      </c>
      <c r="S212" t="s">
        <v>481</v>
      </c>
      <c r="AG212" s="17">
        <v>44188</v>
      </c>
      <c r="AH212" s="17">
        <v>44918</v>
      </c>
    </row>
    <row r="213" ht="15.6" spans="1:34">
      <c r="A213">
        <v>212</v>
      </c>
      <c r="B213" t="s">
        <v>67</v>
      </c>
      <c r="C213" t="s">
        <v>62</v>
      </c>
      <c r="D213" t="s">
        <v>24</v>
      </c>
      <c r="E213" t="s">
        <v>391</v>
      </c>
      <c r="F213" t="s">
        <v>209</v>
      </c>
      <c r="G213">
        <v>50</v>
      </c>
      <c r="H213" t="s">
        <v>70</v>
      </c>
      <c r="J213" s="12">
        <v>592</v>
      </c>
      <c r="L213" s="13" t="s">
        <v>6</v>
      </c>
      <c r="M213" s="14">
        <v>43800</v>
      </c>
      <c r="N213" s="15">
        <v>43822</v>
      </c>
      <c r="O213">
        <v>3284.06</v>
      </c>
      <c r="P213">
        <v>1.01</v>
      </c>
      <c r="Q213">
        <f t="shared" si="3"/>
        <v>3316.9006</v>
      </c>
      <c r="S213" t="s">
        <v>391</v>
      </c>
      <c r="AG213" s="17">
        <v>44104</v>
      </c>
      <c r="AH213" s="17">
        <v>44560</v>
      </c>
    </row>
    <row r="214" ht="15.6" spans="1:34">
      <c r="A214">
        <v>213</v>
      </c>
      <c r="B214" t="s">
        <v>154</v>
      </c>
      <c r="C214" t="s">
        <v>62</v>
      </c>
      <c r="D214" t="s">
        <v>24</v>
      </c>
      <c r="E214" t="s">
        <v>391</v>
      </c>
      <c r="F214" t="s">
        <v>209</v>
      </c>
      <c r="G214">
        <v>40</v>
      </c>
      <c r="H214" t="s">
        <v>70</v>
      </c>
      <c r="J214" s="12">
        <v>895</v>
      </c>
      <c r="L214" s="13" t="s">
        <v>6</v>
      </c>
      <c r="M214" s="14">
        <v>43800</v>
      </c>
      <c r="N214" s="15">
        <v>43822</v>
      </c>
      <c r="O214">
        <v>5961.43</v>
      </c>
      <c r="P214">
        <v>0.6</v>
      </c>
      <c r="Q214">
        <f t="shared" si="3"/>
        <v>3576.858</v>
      </c>
      <c r="S214" t="s">
        <v>391</v>
      </c>
      <c r="AG214" s="17">
        <v>44104</v>
      </c>
      <c r="AH214" s="17">
        <v>44560</v>
      </c>
    </row>
    <row r="215" ht="15.6" spans="1:34">
      <c r="A215">
        <v>214</v>
      </c>
      <c r="B215" t="s">
        <v>67</v>
      </c>
      <c r="C215" t="s">
        <v>62</v>
      </c>
      <c r="D215" t="s">
        <v>24</v>
      </c>
      <c r="E215" t="s">
        <v>391</v>
      </c>
      <c r="F215" t="s">
        <v>209</v>
      </c>
      <c r="G215">
        <v>50</v>
      </c>
      <c r="H215" t="s">
        <v>70</v>
      </c>
      <c r="J215" s="12">
        <v>524</v>
      </c>
      <c r="L215" s="13" t="s">
        <v>6</v>
      </c>
      <c r="M215" s="14">
        <v>43800</v>
      </c>
      <c r="N215" s="15">
        <v>43822</v>
      </c>
      <c r="O215">
        <v>2905.74</v>
      </c>
      <c r="P215">
        <v>1.01</v>
      </c>
      <c r="Q215">
        <f t="shared" si="3"/>
        <v>2934.7974</v>
      </c>
      <c r="S215" t="s">
        <v>391</v>
      </c>
      <c r="AG215" s="17">
        <v>44104</v>
      </c>
      <c r="AH215" s="17">
        <v>44560</v>
      </c>
    </row>
    <row r="216" ht="15.6" spans="1:34">
      <c r="A216">
        <v>215</v>
      </c>
      <c r="B216" t="s">
        <v>67</v>
      </c>
      <c r="C216" t="s">
        <v>62</v>
      </c>
      <c r="D216" t="s">
        <v>24</v>
      </c>
      <c r="E216" t="s">
        <v>391</v>
      </c>
      <c r="F216" t="s">
        <v>209</v>
      </c>
      <c r="G216">
        <v>50</v>
      </c>
      <c r="H216" t="s">
        <v>70</v>
      </c>
      <c r="J216" s="12">
        <v>825</v>
      </c>
      <c r="L216" s="13" t="s">
        <v>6</v>
      </c>
      <c r="M216" s="14">
        <v>43800</v>
      </c>
      <c r="N216" s="15">
        <v>43822</v>
      </c>
      <c r="O216">
        <v>4580.12</v>
      </c>
      <c r="P216">
        <v>1.01</v>
      </c>
      <c r="Q216">
        <f t="shared" si="3"/>
        <v>4625.9212</v>
      </c>
      <c r="S216" t="s">
        <v>391</v>
      </c>
      <c r="AG216" s="17">
        <v>44104</v>
      </c>
      <c r="AH216" s="17">
        <v>44560</v>
      </c>
    </row>
    <row r="217" ht="15.6" spans="1:34">
      <c r="A217">
        <v>216</v>
      </c>
      <c r="B217" t="s">
        <v>67</v>
      </c>
      <c r="C217" t="s">
        <v>62</v>
      </c>
      <c r="D217" t="s">
        <v>24</v>
      </c>
      <c r="E217" t="s">
        <v>391</v>
      </c>
      <c r="F217" t="s">
        <v>209</v>
      </c>
      <c r="G217">
        <v>50</v>
      </c>
      <c r="H217" t="s">
        <v>70</v>
      </c>
      <c r="J217" s="12">
        <v>1207</v>
      </c>
      <c r="L217" s="13" t="s">
        <v>6</v>
      </c>
      <c r="M217" s="14">
        <v>43800</v>
      </c>
      <c r="N217" s="15">
        <v>43822</v>
      </c>
      <c r="O217">
        <v>6701.51</v>
      </c>
      <c r="P217">
        <v>1.01</v>
      </c>
      <c r="Q217">
        <f t="shared" si="3"/>
        <v>6768.5251</v>
      </c>
      <c r="S217" t="s">
        <v>391</v>
      </c>
      <c r="AG217" s="17">
        <v>44104</v>
      </c>
      <c r="AH217" s="17">
        <v>44560</v>
      </c>
    </row>
    <row r="218" ht="15.6" spans="1:34">
      <c r="A218">
        <v>217</v>
      </c>
      <c r="B218" t="s">
        <v>67</v>
      </c>
      <c r="C218" t="s">
        <v>62</v>
      </c>
      <c r="D218" t="s">
        <v>18</v>
      </c>
      <c r="E218" t="s">
        <v>138</v>
      </c>
      <c r="F218" t="s">
        <v>482</v>
      </c>
      <c r="G218">
        <v>70</v>
      </c>
      <c r="H218" t="s">
        <v>70</v>
      </c>
      <c r="J218" s="12">
        <v>31490</v>
      </c>
      <c r="L218" s="13" t="s">
        <v>6</v>
      </c>
      <c r="M218" s="14">
        <v>43800</v>
      </c>
      <c r="N218" s="15">
        <v>43819</v>
      </c>
      <c r="O218">
        <v>60782.85</v>
      </c>
      <c r="P218">
        <v>2.7</v>
      </c>
      <c r="Q218">
        <f t="shared" si="3"/>
        <v>164113.695</v>
      </c>
      <c r="S218" t="s">
        <v>483</v>
      </c>
      <c r="AG218" s="17">
        <v>43952</v>
      </c>
      <c r="AH218" s="17">
        <v>45230</v>
      </c>
    </row>
    <row r="219" ht="15.6" spans="1:34">
      <c r="A219">
        <v>218</v>
      </c>
      <c r="B219" t="s">
        <v>125</v>
      </c>
      <c r="C219" t="s">
        <v>62</v>
      </c>
      <c r="D219" t="s">
        <v>23</v>
      </c>
      <c r="E219" t="s">
        <v>484</v>
      </c>
      <c r="F219" t="s">
        <v>485</v>
      </c>
      <c r="G219">
        <v>50</v>
      </c>
      <c r="H219" t="s">
        <v>70</v>
      </c>
      <c r="J219" s="12">
        <v>1385</v>
      </c>
      <c r="L219" s="13" t="s">
        <v>6</v>
      </c>
      <c r="M219" s="14">
        <v>43800</v>
      </c>
      <c r="N219" s="15">
        <v>43818</v>
      </c>
      <c r="O219">
        <v>35963.61</v>
      </c>
      <c r="P219">
        <v>1</v>
      </c>
      <c r="Q219">
        <f t="shared" si="3"/>
        <v>35963.61</v>
      </c>
      <c r="S219" t="s">
        <v>486</v>
      </c>
      <c r="AG219" s="17">
        <v>44184</v>
      </c>
      <c r="AH219" s="17">
        <v>44914</v>
      </c>
    </row>
    <row r="220" ht="15.6" spans="1:34">
      <c r="A220">
        <v>219</v>
      </c>
      <c r="B220" t="s">
        <v>67</v>
      </c>
      <c r="C220" t="s">
        <v>62</v>
      </c>
      <c r="D220" t="s">
        <v>20</v>
      </c>
      <c r="E220" t="s">
        <v>242</v>
      </c>
      <c r="F220" t="s">
        <v>310</v>
      </c>
      <c r="G220">
        <v>70</v>
      </c>
      <c r="H220" t="s">
        <v>70</v>
      </c>
      <c r="J220" s="12">
        <v>50227.23</v>
      </c>
      <c r="L220" s="13" t="s">
        <v>6</v>
      </c>
      <c r="M220" s="14">
        <v>43800</v>
      </c>
      <c r="N220" s="15">
        <v>43818</v>
      </c>
      <c r="O220">
        <v>88143.79</v>
      </c>
      <c r="P220">
        <v>2.6</v>
      </c>
      <c r="Q220">
        <f t="shared" si="3"/>
        <v>229173.854</v>
      </c>
      <c r="S220" t="s">
        <v>311</v>
      </c>
      <c r="AG220" s="17">
        <v>44184</v>
      </c>
      <c r="AH220" s="17">
        <v>44914</v>
      </c>
    </row>
    <row r="221" ht="15.6" spans="1:34">
      <c r="A221">
        <v>220</v>
      </c>
      <c r="B221" t="s">
        <v>67</v>
      </c>
      <c r="C221" t="s">
        <v>62</v>
      </c>
      <c r="D221" t="s">
        <v>20</v>
      </c>
      <c r="E221" t="s">
        <v>242</v>
      </c>
      <c r="F221" t="s">
        <v>487</v>
      </c>
      <c r="G221">
        <v>70</v>
      </c>
      <c r="H221" t="s">
        <v>70</v>
      </c>
      <c r="J221" s="12">
        <v>21100</v>
      </c>
      <c r="L221" s="13" t="s">
        <v>6</v>
      </c>
      <c r="M221" s="14">
        <v>43800</v>
      </c>
      <c r="N221" s="15">
        <v>43818</v>
      </c>
      <c r="O221">
        <v>17100.6</v>
      </c>
      <c r="P221">
        <v>3</v>
      </c>
      <c r="Q221">
        <f t="shared" si="3"/>
        <v>51301.8</v>
      </c>
      <c r="S221" t="s">
        <v>488</v>
      </c>
      <c r="AG221" s="17">
        <v>44184</v>
      </c>
      <c r="AH221" s="17">
        <v>44914</v>
      </c>
    </row>
    <row r="222" ht="15.6" spans="1:34">
      <c r="A222">
        <v>221</v>
      </c>
      <c r="B222" t="s">
        <v>67</v>
      </c>
      <c r="C222" t="s">
        <v>62</v>
      </c>
      <c r="D222" t="s">
        <v>19</v>
      </c>
      <c r="E222" t="s">
        <v>489</v>
      </c>
      <c r="F222" t="s">
        <v>490</v>
      </c>
      <c r="G222">
        <v>70</v>
      </c>
      <c r="H222" t="s">
        <v>70</v>
      </c>
      <c r="J222" s="12">
        <v>48459.16</v>
      </c>
      <c r="L222" s="13" t="s">
        <v>6</v>
      </c>
      <c r="M222" s="14">
        <v>43800</v>
      </c>
      <c r="N222" s="15">
        <v>43818</v>
      </c>
      <c r="O222">
        <v>40236.62</v>
      </c>
      <c r="P222">
        <v>2.8</v>
      </c>
      <c r="Q222">
        <f t="shared" si="3"/>
        <v>112662.536</v>
      </c>
      <c r="S222" t="s">
        <v>491</v>
      </c>
      <c r="AG222" s="17">
        <v>44184</v>
      </c>
      <c r="AH222" s="17">
        <v>44914</v>
      </c>
    </row>
    <row r="223" ht="15.6" spans="1:34">
      <c r="A223">
        <v>222</v>
      </c>
      <c r="B223" t="s">
        <v>67</v>
      </c>
      <c r="C223" t="s">
        <v>62</v>
      </c>
      <c r="D223" t="s">
        <v>25</v>
      </c>
      <c r="E223" t="s">
        <v>67</v>
      </c>
      <c r="F223" t="s">
        <v>492</v>
      </c>
      <c r="G223">
        <v>70</v>
      </c>
      <c r="H223" t="s">
        <v>70</v>
      </c>
      <c r="J223" s="12">
        <v>21152.03</v>
      </c>
      <c r="L223" s="13" t="s">
        <v>6</v>
      </c>
      <c r="M223" s="14">
        <v>43800</v>
      </c>
      <c r="N223" s="15">
        <v>43817</v>
      </c>
      <c r="O223">
        <v>15605</v>
      </c>
      <c r="P223">
        <v>3</v>
      </c>
      <c r="Q223">
        <f t="shared" si="3"/>
        <v>46815</v>
      </c>
      <c r="S223" t="s">
        <v>493</v>
      </c>
      <c r="AG223" s="17">
        <v>43922</v>
      </c>
      <c r="AH223" s="17">
        <v>44926</v>
      </c>
    </row>
    <row r="224" ht="15.6" spans="1:34">
      <c r="A224">
        <v>223</v>
      </c>
      <c r="B224" t="s">
        <v>61</v>
      </c>
      <c r="C224" t="s">
        <v>62</v>
      </c>
      <c r="D224" t="s">
        <v>20</v>
      </c>
      <c r="E224" t="s">
        <v>494</v>
      </c>
      <c r="F224" t="s">
        <v>495</v>
      </c>
      <c r="G224">
        <v>40</v>
      </c>
      <c r="H224" t="s">
        <v>65</v>
      </c>
      <c r="J224" s="12">
        <v>2.4858</v>
      </c>
      <c r="L224" s="13" t="s">
        <v>6</v>
      </c>
      <c r="M224" s="14">
        <v>43800</v>
      </c>
      <c r="N224" s="15">
        <v>43816</v>
      </c>
      <c r="O224">
        <v>828.59</v>
      </c>
      <c r="P224">
        <v>2</v>
      </c>
      <c r="Q224">
        <f t="shared" si="3"/>
        <v>1657.18</v>
      </c>
      <c r="S224" t="s">
        <v>496</v>
      </c>
      <c r="AG224" s="17">
        <v>44182</v>
      </c>
      <c r="AH224" s="17">
        <v>44547</v>
      </c>
    </row>
    <row r="225" ht="15.6" spans="1:34">
      <c r="A225">
        <v>224</v>
      </c>
      <c r="B225" t="s">
        <v>67</v>
      </c>
      <c r="C225" t="s">
        <v>62</v>
      </c>
      <c r="D225" t="s">
        <v>15</v>
      </c>
      <c r="E225" t="s">
        <v>348</v>
      </c>
      <c r="F225" t="s">
        <v>497</v>
      </c>
      <c r="G225">
        <v>70</v>
      </c>
      <c r="H225" t="s">
        <v>70</v>
      </c>
      <c r="J225" s="12">
        <v>18060</v>
      </c>
      <c r="L225" s="13" t="s">
        <v>6</v>
      </c>
      <c r="M225" s="14">
        <v>43800</v>
      </c>
      <c r="N225" s="15">
        <v>43816</v>
      </c>
      <c r="O225">
        <v>17888.2</v>
      </c>
      <c r="P225">
        <v>2.5</v>
      </c>
      <c r="Q225">
        <f t="shared" si="3"/>
        <v>44720.5</v>
      </c>
      <c r="S225" t="s">
        <v>498</v>
      </c>
      <c r="AG225" s="17">
        <v>43922</v>
      </c>
      <c r="AH225" s="17">
        <v>45230</v>
      </c>
    </row>
    <row r="226" ht="15.6" spans="1:34">
      <c r="A226">
        <v>225</v>
      </c>
      <c r="B226" t="s">
        <v>125</v>
      </c>
      <c r="C226" t="s">
        <v>62</v>
      </c>
      <c r="D226" t="s">
        <v>13</v>
      </c>
      <c r="E226" t="s">
        <v>499</v>
      </c>
      <c r="F226" t="s">
        <v>500</v>
      </c>
      <c r="G226">
        <v>50</v>
      </c>
      <c r="H226" t="s">
        <v>70</v>
      </c>
      <c r="J226" s="12">
        <v>210</v>
      </c>
      <c r="L226" s="13" t="s">
        <v>6</v>
      </c>
      <c r="M226" s="14">
        <v>43800</v>
      </c>
      <c r="N226" s="15">
        <v>43816</v>
      </c>
      <c r="O226">
        <v>14374.39</v>
      </c>
      <c r="P226">
        <v>1</v>
      </c>
      <c r="Q226">
        <f t="shared" si="3"/>
        <v>14374.39</v>
      </c>
      <c r="S226" t="s">
        <v>501</v>
      </c>
      <c r="AG226" s="17">
        <v>43790</v>
      </c>
      <c r="AH226" s="17">
        <v>44156</v>
      </c>
    </row>
    <row r="227" ht="15.6" spans="1:34">
      <c r="A227">
        <v>226</v>
      </c>
      <c r="B227" t="s">
        <v>67</v>
      </c>
      <c r="C227" t="s">
        <v>62</v>
      </c>
      <c r="D227" t="s">
        <v>15</v>
      </c>
      <c r="E227" t="s">
        <v>502</v>
      </c>
      <c r="F227" t="s">
        <v>503</v>
      </c>
      <c r="G227">
        <v>70</v>
      </c>
      <c r="H227" t="s">
        <v>166</v>
      </c>
      <c r="J227" s="12">
        <v>672.8219</v>
      </c>
      <c r="L227" s="13" t="s">
        <v>6</v>
      </c>
      <c r="M227" s="14">
        <v>43800</v>
      </c>
      <c r="N227" s="15">
        <v>43815</v>
      </c>
      <c r="O227">
        <v>37696.13</v>
      </c>
      <c r="P227">
        <v>1</v>
      </c>
      <c r="Q227">
        <f t="shared" si="3"/>
        <v>37696.13</v>
      </c>
      <c r="S227" t="s">
        <v>504</v>
      </c>
      <c r="AG227" s="17">
        <v>44181</v>
      </c>
      <c r="AH227" s="17">
        <v>44911</v>
      </c>
    </row>
    <row r="228" ht="15.6" spans="1:34">
      <c r="A228">
        <v>227</v>
      </c>
      <c r="B228" t="s">
        <v>67</v>
      </c>
      <c r="C228" t="s">
        <v>62</v>
      </c>
      <c r="D228" t="s">
        <v>15</v>
      </c>
      <c r="E228" t="s">
        <v>502</v>
      </c>
      <c r="F228" t="s">
        <v>503</v>
      </c>
      <c r="G228">
        <v>70</v>
      </c>
      <c r="H228" t="s">
        <v>65</v>
      </c>
      <c r="J228" s="12">
        <v>1.6902</v>
      </c>
      <c r="L228" s="13" t="s">
        <v>6</v>
      </c>
      <c r="M228" s="14">
        <v>43800</v>
      </c>
      <c r="N228" s="15">
        <v>43815</v>
      </c>
      <c r="O228">
        <v>37696.13</v>
      </c>
      <c r="P228">
        <v>1</v>
      </c>
      <c r="Q228">
        <f t="shared" si="3"/>
        <v>37696.13</v>
      </c>
      <c r="S228" t="s">
        <v>504</v>
      </c>
      <c r="AF228" t="s">
        <v>505</v>
      </c>
      <c r="AG228" s="17">
        <v>44181</v>
      </c>
      <c r="AH228" s="17">
        <v>44911</v>
      </c>
    </row>
    <row r="229" ht="15.6" spans="1:34">
      <c r="A229">
        <v>228</v>
      </c>
      <c r="B229" t="s">
        <v>154</v>
      </c>
      <c r="C229" t="s">
        <v>62</v>
      </c>
      <c r="D229" t="s">
        <v>15</v>
      </c>
      <c r="E229" t="s">
        <v>502</v>
      </c>
      <c r="F229" t="s">
        <v>503</v>
      </c>
      <c r="G229">
        <v>40</v>
      </c>
      <c r="H229" t="s">
        <v>166</v>
      </c>
      <c r="J229" s="12">
        <v>190.8365</v>
      </c>
      <c r="L229" s="13" t="s">
        <v>6</v>
      </c>
      <c r="M229" s="14">
        <v>43800</v>
      </c>
      <c r="N229" s="15">
        <v>43815</v>
      </c>
      <c r="O229">
        <v>74563.33</v>
      </c>
      <c r="P229">
        <v>1.25</v>
      </c>
      <c r="Q229">
        <f t="shared" si="3"/>
        <v>93204.1625</v>
      </c>
      <c r="S229" t="s">
        <v>504</v>
      </c>
      <c r="AG229" s="17">
        <v>44181</v>
      </c>
      <c r="AH229" s="17">
        <v>44911</v>
      </c>
    </row>
    <row r="230" ht="15.6" spans="1:34">
      <c r="A230">
        <v>229</v>
      </c>
      <c r="B230" t="s">
        <v>67</v>
      </c>
      <c r="C230" t="s">
        <v>62</v>
      </c>
      <c r="D230" t="s">
        <v>21</v>
      </c>
      <c r="E230" t="s">
        <v>215</v>
      </c>
      <c r="F230" t="s">
        <v>506</v>
      </c>
      <c r="G230">
        <v>70</v>
      </c>
      <c r="H230" t="s">
        <v>166</v>
      </c>
      <c r="J230" s="12">
        <v>4.9093</v>
      </c>
      <c r="L230" s="13" t="s">
        <v>6</v>
      </c>
      <c r="M230" s="14">
        <v>43800</v>
      </c>
      <c r="N230" s="15">
        <v>43815</v>
      </c>
      <c r="O230">
        <v>2183.95</v>
      </c>
      <c r="P230">
        <v>1</v>
      </c>
      <c r="Q230">
        <f t="shared" si="3"/>
        <v>2183.95</v>
      </c>
      <c r="S230" t="s">
        <v>507</v>
      </c>
      <c r="AG230" s="17" t="s">
        <v>168</v>
      </c>
      <c r="AH230" s="17" t="s">
        <v>168</v>
      </c>
    </row>
    <row r="231" ht="15.6" spans="1:34">
      <c r="A231">
        <v>230</v>
      </c>
      <c r="B231" t="s">
        <v>67</v>
      </c>
      <c r="C231" t="s">
        <v>62</v>
      </c>
      <c r="D231" t="s">
        <v>15</v>
      </c>
      <c r="E231" t="s">
        <v>502</v>
      </c>
      <c r="F231" t="s">
        <v>503</v>
      </c>
      <c r="G231">
        <v>70</v>
      </c>
      <c r="H231" t="s">
        <v>65</v>
      </c>
      <c r="J231" s="12">
        <v>21.9758</v>
      </c>
      <c r="L231" s="13" t="s">
        <v>6</v>
      </c>
      <c r="M231" s="14">
        <v>43800</v>
      </c>
      <c r="N231" s="15">
        <v>43815</v>
      </c>
      <c r="O231">
        <v>74563.33</v>
      </c>
      <c r="P231">
        <v>1.25</v>
      </c>
      <c r="Q231">
        <f t="shared" si="3"/>
        <v>93204.1625</v>
      </c>
      <c r="S231" t="s">
        <v>504</v>
      </c>
      <c r="AF231" t="s">
        <v>505</v>
      </c>
      <c r="AG231" s="17">
        <v>44181</v>
      </c>
      <c r="AH231" s="17">
        <v>44911</v>
      </c>
    </row>
    <row r="232" ht="15.6" spans="1:34">
      <c r="A232">
        <v>231</v>
      </c>
      <c r="B232" t="s">
        <v>229</v>
      </c>
      <c r="C232" t="s">
        <v>62</v>
      </c>
      <c r="D232" t="s">
        <v>21</v>
      </c>
      <c r="E232" t="s">
        <v>215</v>
      </c>
      <c r="F232" t="s">
        <v>508</v>
      </c>
      <c r="G232">
        <v>40</v>
      </c>
      <c r="H232" t="s">
        <v>166</v>
      </c>
      <c r="J232" s="12">
        <v>1.1681</v>
      </c>
      <c r="L232" s="13" t="s">
        <v>6</v>
      </c>
      <c r="M232" s="14">
        <v>43800</v>
      </c>
      <c r="N232" s="15">
        <v>43815</v>
      </c>
      <c r="O232">
        <v>43030.07</v>
      </c>
      <c r="P232">
        <v>1</v>
      </c>
      <c r="Q232">
        <f t="shared" si="3"/>
        <v>43030.07</v>
      </c>
      <c r="S232" t="s">
        <v>509</v>
      </c>
      <c r="AG232" s="17" t="s">
        <v>168</v>
      </c>
      <c r="AH232" s="17" t="s">
        <v>168</v>
      </c>
    </row>
    <row r="233" ht="15.6" spans="1:34">
      <c r="A233">
        <v>232</v>
      </c>
      <c r="B233" t="s">
        <v>67</v>
      </c>
      <c r="C233" t="s">
        <v>62</v>
      </c>
      <c r="D233" t="s">
        <v>23</v>
      </c>
      <c r="E233" t="s">
        <v>215</v>
      </c>
      <c r="F233" t="s">
        <v>510</v>
      </c>
      <c r="G233">
        <v>70</v>
      </c>
      <c r="H233" t="s">
        <v>166</v>
      </c>
      <c r="J233" s="12">
        <v>25.4959</v>
      </c>
      <c r="L233" s="13" t="s">
        <v>6</v>
      </c>
      <c r="M233" s="14">
        <v>43800</v>
      </c>
      <c r="N233" s="15">
        <v>43815</v>
      </c>
      <c r="O233">
        <v>4477.76</v>
      </c>
      <c r="P233">
        <v>1</v>
      </c>
      <c r="Q233">
        <f t="shared" si="3"/>
        <v>4477.76</v>
      </c>
      <c r="S233" t="s">
        <v>511</v>
      </c>
      <c r="AG233" s="17" t="s">
        <v>168</v>
      </c>
      <c r="AH233" s="17" t="s">
        <v>168</v>
      </c>
    </row>
    <row r="234" ht="15.6" spans="1:34">
      <c r="A234">
        <v>233</v>
      </c>
      <c r="B234" t="s">
        <v>125</v>
      </c>
      <c r="C234" t="s">
        <v>62</v>
      </c>
      <c r="D234" t="s">
        <v>15</v>
      </c>
      <c r="E234" t="s">
        <v>125</v>
      </c>
      <c r="F234" t="s">
        <v>512</v>
      </c>
      <c r="G234">
        <v>50</v>
      </c>
      <c r="H234" t="s">
        <v>70</v>
      </c>
      <c r="J234" s="12">
        <v>1020</v>
      </c>
      <c r="L234" s="13" t="s">
        <v>6</v>
      </c>
      <c r="M234" s="14">
        <v>43800</v>
      </c>
      <c r="N234" s="15">
        <v>43811</v>
      </c>
      <c r="O234">
        <v>26686.27</v>
      </c>
      <c r="P234">
        <v>0.8</v>
      </c>
      <c r="Q234">
        <f t="shared" si="3"/>
        <v>21349.016</v>
      </c>
      <c r="S234" t="s">
        <v>513</v>
      </c>
      <c r="AG234" s="17">
        <v>43922</v>
      </c>
      <c r="AH234" s="17">
        <v>44561</v>
      </c>
    </row>
    <row r="235" ht="15.6" spans="1:34">
      <c r="A235">
        <v>234</v>
      </c>
      <c r="B235" t="s">
        <v>125</v>
      </c>
      <c r="C235" t="s">
        <v>62</v>
      </c>
      <c r="D235" t="s">
        <v>15</v>
      </c>
      <c r="E235" t="s">
        <v>125</v>
      </c>
      <c r="F235" t="s">
        <v>514</v>
      </c>
      <c r="G235">
        <v>50</v>
      </c>
      <c r="H235" t="s">
        <v>70</v>
      </c>
      <c r="J235" s="12">
        <v>2980</v>
      </c>
      <c r="L235" s="13" t="s">
        <v>6</v>
      </c>
      <c r="M235" s="14">
        <v>43800</v>
      </c>
      <c r="N235" s="15">
        <v>43808</v>
      </c>
      <c r="O235">
        <v>87374.7</v>
      </c>
      <c r="P235">
        <v>1.8</v>
      </c>
      <c r="Q235">
        <f t="shared" si="3"/>
        <v>157274.46</v>
      </c>
      <c r="S235" t="s">
        <v>515</v>
      </c>
      <c r="AG235" s="17">
        <v>43556</v>
      </c>
      <c r="AH235" s="17">
        <v>44865</v>
      </c>
    </row>
    <row r="236" ht="15.6" spans="1:34">
      <c r="A236">
        <v>235</v>
      </c>
      <c r="B236" t="s">
        <v>154</v>
      </c>
      <c r="C236" t="s">
        <v>62</v>
      </c>
      <c r="D236" t="s">
        <v>15</v>
      </c>
      <c r="E236" t="s">
        <v>516</v>
      </c>
      <c r="F236" t="s">
        <v>514</v>
      </c>
      <c r="G236">
        <v>40</v>
      </c>
      <c r="H236" t="s">
        <v>70</v>
      </c>
      <c r="J236" s="12">
        <v>9040</v>
      </c>
      <c r="L236" s="13" t="s">
        <v>6</v>
      </c>
      <c r="M236" s="14">
        <v>43800</v>
      </c>
      <c r="N236" s="15">
        <v>43808</v>
      </c>
      <c r="O236">
        <v>66540.02</v>
      </c>
      <c r="P236">
        <v>2</v>
      </c>
      <c r="Q236">
        <f t="shared" si="3"/>
        <v>133080.04</v>
      </c>
      <c r="S236" t="s">
        <v>515</v>
      </c>
      <c r="AG236" s="17">
        <v>43556</v>
      </c>
      <c r="AH236" s="17">
        <v>44865</v>
      </c>
    </row>
    <row r="237" ht="15.6" spans="1:34">
      <c r="A237">
        <v>236</v>
      </c>
      <c r="B237" t="s">
        <v>154</v>
      </c>
      <c r="C237" t="s">
        <v>62</v>
      </c>
      <c r="D237" t="s">
        <v>15</v>
      </c>
      <c r="E237" t="s">
        <v>242</v>
      </c>
      <c r="F237" t="s">
        <v>517</v>
      </c>
      <c r="G237">
        <v>40</v>
      </c>
      <c r="H237" t="s">
        <v>70</v>
      </c>
      <c r="J237" s="12">
        <v>28490</v>
      </c>
      <c r="L237" s="13" t="s">
        <v>6</v>
      </c>
      <c r="M237" s="14">
        <v>43800</v>
      </c>
      <c r="N237" s="15">
        <v>43808</v>
      </c>
      <c r="O237">
        <v>188152.97</v>
      </c>
      <c r="P237">
        <v>1.2</v>
      </c>
      <c r="Q237">
        <f t="shared" si="3"/>
        <v>225783.564</v>
      </c>
      <c r="S237" t="s">
        <v>518</v>
      </c>
      <c r="AG237" s="17">
        <v>43556</v>
      </c>
      <c r="AH237" s="17">
        <v>45230</v>
      </c>
    </row>
    <row r="238" ht="15.6" spans="1:34">
      <c r="A238">
        <v>237</v>
      </c>
      <c r="B238" t="s">
        <v>154</v>
      </c>
      <c r="C238" t="s">
        <v>62</v>
      </c>
      <c r="D238" t="s">
        <v>15</v>
      </c>
      <c r="E238" t="s">
        <v>516</v>
      </c>
      <c r="F238" t="s">
        <v>514</v>
      </c>
      <c r="G238">
        <v>40</v>
      </c>
      <c r="H238" t="s">
        <v>70</v>
      </c>
      <c r="J238" s="12">
        <v>9540</v>
      </c>
      <c r="L238" s="13" t="s">
        <v>6</v>
      </c>
      <c r="M238" s="14">
        <v>43800</v>
      </c>
      <c r="N238" s="15">
        <v>43808</v>
      </c>
      <c r="O238">
        <v>70333.51</v>
      </c>
      <c r="P238">
        <v>2</v>
      </c>
      <c r="Q238">
        <f t="shared" si="3"/>
        <v>140667.02</v>
      </c>
      <c r="S238" t="s">
        <v>515</v>
      </c>
      <c r="AG238" s="17">
        <v>43556</v>
      </c>
      <c r="AH238" s="17">
        <v>44865</v>
      </c>
    </row>
    <row r="239" ht="15.6" spans="1:34">
      <c r="A239">
        <v>238</v>
      </c>
      <c r="B239" t="s">
        <v>125</v>
      </c>
      <c r="C239" t="s">
        <v>62</v>
      </c>
      <c r="D239" t="s">
        <v>15</v>
      </c>
      <c r="E239" t="s">
        <v>125</v>
      </c>
      <c r="F239" t="s">
        <v>514</v>
      </c>
      <c r="G239">
        <v>50</v>
      </c>
      <c r="H239" t="s">
        <v>70</v>
      </c>
      <c r="J239" s="12">
        <v>4080</v>
      </c>
      <c r="L239" s="13" t="s">
        <v>6</v>
      </c>
      <c r="M239" s="14">
        <v>43800</v>
      </c>
      <c r="N239" s="15">
        <v>43808</v>
      </c>
      <c r="O239">
        <v>119864.58</v>
      </c>
      <c r="P239">
        <v>1.8</v>
      </c>
      <c r="Q239">
        <f t="shared" si="3"/>
        <v>215756.244</v>
      </c>
      <c r="S239" t="s">
        <v>515</v>
      </c>
      <c r="AG239" s="17">
        <v>43556</v>
      </c>
      <c r="AH239" s="17">
        <v>44865</v>
      </c>
    </row>
    <row r="240" ht="15.6" spans="1:34">
      <c r="A240">
        <v>239</v>
      </c>
      <c r="B240" t="s">
        <v>154</v>
      </c>
      <c r="C240" t="s">
        <v>62</v>
      </c>
      <c r="D240" t="s">
        <v>15</v>
      </c>
      <c r="E240" t="s">
        <v>242</v>
      </c>
      <c r="F240" t="s">
        <v>519</v>
      </c>
      <c r="G240">
        <v>40</v>
      </c>
      <c r="H240" t="s">
        <v>70</v>
      </c>
      <c r="J240" s="12">
        <v>27090</v>
      </c>
      <c r="L240" s="13" t="s">
        <v>6</v>
      </c>
      <c r="M240" s="14">
        <v>43800</v>
      </c>
      <c r="N240" s="15">
        <v>43808</v>
      </c>
      <c r="O240">
        <v>178518.67</v>
      </c>
      <c r="P240">
        <v>1.2</v>
      </c>
      <c r="Q240">
        <f t="shared" si="3"/>
        <v>214222.404</v>
      </c>
      <c r="S240" t="s">
        <v>520</v>
      </c>
      <c r="AG240" s="17">
        <v>43922</v>
      </c>
      <c r="AH240" s="17">
        <v>45596</v>
      </c>
    </row>
    <row r="241" ht="15.6" spans="1:34">
      <c r="A241">
        <v>240</v>
      </c>
      <c r="B241" t="s">
        <v>125</v>
      </c>
      <c r="C241" t="s">
        <v>62</v>
      </c>
      <c r="D241" t="s">
        <v>15</v>
      </c>
      <c r="E241" t="s">
        <v>125</v>
      </c>
      <c r="F241" t="s">
        <v>514</v>
      </c>
      <c r="G241">
        <v>50</v>
      </c>
      <c r="H241" t="s">
        <v>70</v>
      </c>
      <c r="J241" s="12">
        <v>2430</v>
      </c>
      <c r="L241" s="13" t="s">
        <v>6</v>
      </c>
      <c r="M241" s="14">
        <v>43800</v>
      </c>
      <c r="N241" s="15">
        <v>43808</v>
      </c>
      <c r="O241">
        <v>71229.13</v>
      </c>
      <c r="P241">
        <v>1.8</v>
      </c>
      <c r="Q241">
        <f t="shared" si="3"/>
        <v>128212.434</v>
      </c>
      <c r="S241" t="s">
        <v>515</v>
      </c>
      <c r="AG241" s="17">
        <v>43556</v>
      </c>
      <c r="AH241" s="17">
        <v>44865</v>
      </c>
    </row>
    <row r="242" ht="15.6" spans="1:34">
      <c r="A242">
        <v>241</v>
      </c>
      <c r="B242" t="s">
        <v>97</v>
      </c>
      <c r="C242" t="s">
        <v>62</v>
      </c>
      <c r="D242" t="s">
        <v>15</v>
      </c>
      <c r="E242" t="s">
        <v>521</v>
      </c>
      <c r="F242" t="s">
        <v>522</v>
      </c>
      <c r="G242">
        <v>40</v>
      </c>
      <c r="H242" t="s">
        <v>70</v>
      </c>
      <c r="J242" s="12">
        <v>4800</v>
      </c>
      <c r="L242" s="13" t="s">
        <v>6</v>
      </c>
      <c r="M242" s="14">
        <v>43800</v>
      </c>
      <c r="N242" s="15">
        <v>43808</v>
      </c>
      <c r="O242">
        <v>7795.16</v>
      </c>
      <c r="P242">
        <v>2</v>
      </c>
      <c r="Q242">
        <f t="shared" si="3"/>
        <v>15590.32</v>
      </c>
      <c r="S242" t="s">
        <v>523</v>
      </c>
      <c r="AG242" s="17">
        <v>43922</v>
      </c>
      <c r="AH242" s="17">
        <v>44887</v>
      </c>
    </row>
    <row r="243" ht="15.6" spans="1:34">
      <c r="A243">
        <v>242</v>
      </c>
      <c r="B243" t="s">
        <v>154</v>
      </c>
      <c r="C243" t="s">
        <v>62</v>
      </c>
      <c r="D243" t="s">
        <v>15</v>
      </c>
      <c r="E243" t="s">
        <v>242</v>
      </c>
      <c r="F243" t="s">
        <v>524</v>
      </c>
      <c r="G243">
        <v>40</v>
      </c>
      <c r="H243" t="s">
        <v>70</v>
      </c>
      <c r="J243" s="12">
        <v>16160</v>
      </c>
      <c r="L243" s="13" t="s">
        <v>6</v>
      </c>
      <c r="M243" s="14">
        <v>43800</v>
      </c>
      <c r="N243" s="15">
        <v>43808</v>
      </c>
      <c r="O243">
        <v>106852.58</v>
      </c>
      <c r="P243">
        <v>1.2</v>
      </c>
      <c r="Q243">
        <f t="shared" si="3"/>
        <v>128223.096</v>
      </c>
      <c r="S243" t="s">
        <v>525</v>
      </c>
      <c r="AG243" s="17">
        <v>43556</v>
      </c>
      <c r="AH243" s="17">
        <v>45230</v>
      </c>
    </row>
    <row r="244" ht="15.6" spans="1:34">
      <c r="A244">
        <v>243</v>
      </c>
      <c r="B244" t="s">
        <v>67</v>
      </c>
      <c r="C244" t="s">
        <v>62</v>
      </c>
      <c r="D244" t="s">
        <v>17</v>
      </c>
      <c r="E244" t="s">
        <v>526</v>
      </c>
      <c r="F244" t="s">
        <v>527</v>
      </c>
      <c r="G244">
        <v>70</v>
      </c>
      <c r="H244" t="s">
        <v>70</v>
      </c>
      <c r="J244" s="12">
        <v>28700</v>
      </c>
      <c r="L244" s="13" t="s">
        <v>6</v>
      </c>
      <c r="M244" s="14">
        <v>43800</v>
      </c>
      <c r="N244" s="15">
        <v>43804</v>
      </c>
      <c r="O244">
        <v>27087</v>
      </c>
      <c r="P244">
        <v>3.47</v>
      </c>
      <c r="Q244">
        <f t="shared" si="3"/>
        <v>93991.89</v>
      </c>
      <c r="S244" t="s">
        <v>528</v>
      </c>
      <c r="AG244" s="17">
        <v>43987</v>
      </c>
      <c r="AH244" s="17">
        <v>44717</v>
      </c>
    </row>
    <row r="245" ht="15.6" spans="1:34">
      <c r="A245">
        <v>244</v>
      </c>
      <c r="B245" t="s">
        <v>125</v>
      </c>
      <c r="C245" t="s">
        <v>62</v>
      </c>
      <c r="D245" t="s">
        <v>23</v>
      </c>
      <c r="E245" t="s">
        <v>529</v>
      </c>
      <c r="F245" t="s">
        <v>530</v>
      </c>
      <c r="G245">
        <v>50</v>
      </c>
      <c r="H245" t="s">
        <v>70</v>
      </c>
      <c r="J245" s="12">
        <v>640</v>
      </c>
      <c r="L245" s="13" t="s">
        <v>6</v>
      </c>
      <c r="M245" s="14">
        <v>43800</v>
      </c>
      <c r="N245" s="15">
        <v>43804</v>
      </c>
      <c r="O245">
        <v>44199.48</v>
      </c>
      <c r="P245">
        <v>1.2</v>
      </c>
      <c r="Q245">
        <f t="shared" si="3"/>
        <v>53039.376</v>
      </c>
      <c r="S245" t="s">
        <v>531</v>
      </c>
      <c r="AG245" s="17">
        <v>44170</v>
      </c>
      <c r="AH245" s="17">
        <v>44900</v>
      </c>
    </row>
    <row r="246" ht="15.6" spans="1:34">
      <c r="A246">
        <v>245</v>
      </c>
      <c r="B246" t="s">
        <v>229</v>
      </c>
      <c r="C246" t="s">
        <v>62</v>
      </c>
      <c r="D246" t="s">
        <v>17</v>
      </c>
      <c r="E246" t="s">
        <v>532</v>
      </c>
      <c r="F246" t="s">
        <v>533</v>
      </c>
      <c r="G246">
        <v>40</v>
      </c>
      <c r="H246" t="s">
        <v>70</v>
      </c>
      <c r="J246" s="12">
        <v>2300</v>
      </c>
      <c r="L246" s="13" t="s">
        <v>6</v>
      </c>
      <c r="M246" s="14">
        <v>43800</v>
      </c>
      <c r="N246" s="15">
        <v>43804</v>
      </c>
      <c r="O246">
        <v>5110.21</v>
      </c>
      <c r="P246">
        <v>0.1</v>
      </c>
      <c r="Q246">
        <f t="shared" si="3"/>
        <v>511.021</v>
      </c>
      <c r="S246" t="s">
        <v>534</v>
      </c>
      <c r="AG246" s="17">
        <v>44170</v>
      </c>
      <c r="AH246" s="17">
        <v>44900</v>
      </c>
    </row>
    <row r="247" ht="15.6" spans="1:34">
      <c r="A247">
        <v>246</v>
      </c>
      <c r="B247" t="s">
        <v>97</v>
      </c>
      <c r="C247" t="s">
        <v>62</v>
      </c>
      <c r="D247" t="s">
        <v>15</v>
      </c>
      <c r="E247" t="s">
        <v>397</v>
      </c>
      <c r="F247" t="s">
        <v>535</v>
      </c>
      <c r="G247">
        <v>40</v>
      </c>
      <c r="H247" t="s">
        <v>70</v>
      </c>
      <c r="J247" s="12">
        <v>4460</v>
      </c>
      <c r="L247" s="13" t="s">
        <v>6</v>
      </c>
      <c r="M247" s="14">
        <v>43800</v>
      </c>
      <c r="N247" s="15">
        <v>43802</v>
      </c>
      <c r="O247">
        <v>5910.58</v>
      </c>
      <c r="P247">
        <v>1.8</v>
      </c>
      <c r="Q247">
        <f t="shared" si="3"/>
        <v>10639.044</v>
      </c>
      <c r="S247" t="s">
        <v>536</v>
      </c>
      <c r="AG247" s="17">
        <v>43922</v>
      </c>
      <c r="AH247" s="17">
        <v>44926</v>
      </c>
    </row>
    <row r="248" ht="15.6" spans="1:34">
      <c r="A248">
        <v>247</v>
      </c>
      <c r="B248" t="s">
        <v>67</v>
      </c>
      <c r="C248" t="s">
        <v>62</v>
      </c>
      <c r="D248" t="s">
        <v>25</v>
      </c>
      <c r="E248" t="s">
        <v>67</v>
      </c>
      <c r="F248" t="s">
        <v>537</v>
      </c>
      <c r="G248">
        <v>70</v>
      </c>
      <c r="H248" t="s">
        <v>70</v>
      </c>
      <c r="J248" s="12">
        <v>35100</v>
      </c>
      <c r="L248" s="13" t="s">
        <v>6</v>
      </c>
      <c r="M248" s="14">
        <v>43770</v>
      </c>
      <c r="N248" s="15">
        <v>43798</v>
      </c>
      <c r="O248">
        <v>34657.64</v>
      </c>
      <c r="P248">
        <v>2.35</v>
      </c>
      <c r="Q248">
        <f t="shared" si="3"/>
        <v>81445.454</v>
      </c>
      <c r="S248" t="s">
        <v>538</v>
      </c>
      <c r="AG248" s="17">
        <v>43922</v>
      </c>
      <c r="AH248" s="17">
        <v>44865</v>
      </c>
    </row>
    <row r="249" ht="15.6" spans="1:34">
      <c r="A249">
        <v>248</v>
      </c>
      <c r="B249" t="s">
        <v>67</v>
      </c>
      <c r="C249" t="s">
        <v>62</v>
      </c>
      <c r="D249" t="s">
        <v>25</v>
      </c>
      <c r="E249" t="s">
        <v>67</v>
      </c>
      <c r="F249" t="s">
        <v>537</v>
      </c>
      <c r="G249">
        <v>70</v>
      </c>
      <c r="H249" t="s">
        <v>70</v>
      </c>
      <c r="J249" s="12">
        <v>35100</v>
      </c>
      <c r="L249" s="13" t="s">
        <v>6</v>
      </c>
      <c r="M249" s="14">
        <v>43770</v>
      </c>
      <c r="N249" s="15">
        <v>43798</v>
      </c>
      <c r="O249">
        <v>45309.27</v>
      </c>
      <c r="P249">
        <v>1.8</v>
      </c>
      <c r="Q249">
        <f t="shared" si="3"/>
        <v>81556.686</v>
      </c>
      <c r="S249" t="s">
        <v>538</v>
      </c>
      <c r="AG249" s="17">
        <v>43922</v>
      </c>
      <c r="AH249" s="17">
        <v>44865</v>
      </c>
    </row>
    <row r="250" ht="15.6" spans="1:34">
      <c r="A250">
        <v>249</v>
      </c>
      <c r="B250" t="s">
        <v>229</v>
      </c>
      <c r="C250" t="s">
        <v>62</v>
      </c>
      <c r="D250" t="s">
        <v>21</v>
      </c>
      <c r="E250" t="s">
        <v>132</v>
      </c>
      <c r="F250" t="s">
        <v>539</v>
      </c>
      <c r="G250">
        <v>40</v>
      </c>
      <c r="H250" t="s">
        <v>166</v>
      </c>
      <c r="J250" s="12">
        <v>32.4567</v>
      </c>
      <c r="L250" s="13" t="s">
        <v>6</v>
      </c>
      <c r="M250" s="14">
        <v>43770</v>
      </c>
      <c r="N250" s="15">
        <v>43795</v>
      </c>
      <c r="O250">
        <v>120.08</v>
      </c>
      <c r="P250">
        <v>1</v>
      </c>
      <c r="Q250">
        <f t="shared" si="3"/>
        <v>120.08</v>
      </c>
      <c r="S250" t="s">
        <v>540</v>
      </c>
      <c r="AG250" s="17" t="s">
        <v>168</v>
      </c>
      <c r="AH250" s="17" t="s">
        <v>168</v>
      </c>
    </row>
    <row r="251" ht="15.6" spans="1:34">
      <c r="A251">
        <v>250</v>
      </c>
      <c r="B251" t="s">
        <v>125</v>
      </c>
      <c r="C251" t="s">
        <v>62</v>
      </c>
      <c r="D251" t="s">
        <v>13</v>
      </c>
      <c r="E251" t="s">
        <v>541</v>
      </c>
      <c r="F251" t="s">
        <v>542</v>
      </c>
      <c r="G251">
        <v>50</v>
      </c>
      <c r="H251" t="s">
        <v>70</v>
      </c>
      <c r="J251" s="12">
        <v>1085</v>
      </c>
      <c r="L251" s="13" t="s">
        <v>6</v>
      </c>
      <c r="M251" s="14">
        <v>43770</v>
      </c>
      <c r="N251" s="15">
        <v>43790</v>
      </c>
      <c r="O251">
        <v>60004.25</v>
      </c>
      <c r="P251">
        <v>1.5</v>
      </c>
      <c r="Q251">
        <f t="shared" si="3"/>
        <v>90006.375</v>
      </c>
      <c r="S251" t="s">
        <v>543</v>
      </c>
      <c r="AG251" s="17">
        <v>44156</v>
      </c>
      <c r="AH251" s="17">
        <v>44886</v>
      </c>
    </row>
    <row r="252" ht="15.6" spans="1:34">
      <c r="A252">
        <v>251</v>
      </c>
      <c r="B252" t="s">
        <v>125</v>
      </c>
      <c r="C252" t="s">
        <v>62</v>
      </c>
      <c r="D252" t="s">
        <v>13</v>
      </c>
      <c r="E252" t="s">
        <v>544</v>
      </c>
      <c r="F252" t="s">
        <v>542</v>
      </c>
      <c r="G252">
        <v>50</v>
      </c>
      <c r="H252" t="s">
        <v>70</v>
      </c>
      <c r="J252" s="12">
        <v>550</v>
      </c>
      <c r="L252" s="13" t="s">
        <v>6</v>
      </c>
      <c r="M252" s="14">
        <v>43770</v>
      </c>
      <c r="N252" s="15">
        <v>43790</v>
      </c>
      <c r="O252">
        <v>30480.82</v>
      </c>
      <c r="P252">
        <v>1.5</v>
      </c>
      <c r="Q252">
        <f t="shared" si="3"/>
        <v>45721.23</v>
      </c>
      <c r="S252" t="s">
        <v>545</v>
      </c>
      <c r="AG252" s="17">
        <v>44156</v>
      </c>
      <c r="AH252" s="17">
        <v>44886</v>
      </c>
    </row>
    <row r="253" ht="15.6" spans="1:34">
      <c r="A253">
        <v>252</v>
      </c>
      <c r="B253" t="s">
        <v>67</v>
      </c>
      <c r="C253" t="s">
        <v>62</v>
      </c>
      <c r="D253" t="s">
        <v>13</v>
      </c>
      <c r="E253" t="s">
        <v>546</v>
      </c>
      <c r="F253" t="s">
        <v>547</v>
      </c>
      <c r="G253">
        <v>70</v>
      </c>
      <c r="H253" t="s">
        <v>70</v>
      </c>
      <c r="J253" s="12">
        <v>1800</v>
      </c>
      <c r="L253" s="13" t="s">
        <v>6</v>
      </c>
      <c r="M253" s="14">
        <v>43770</v>
      </c>
      <c r="N253" s="15">
        <v>43790</v>
      </c>
      <c r="O253">
        <v>64820</v>
      </c>
      <c r="P253">
        <v>1.1</v>
      </c>
      <c r="Q253">
        <f t="shared" si="3"/>
        <v>71302</v>
      </c>
      <c r="S253" t="s">
        <v>548</v>
      </c>
      <c r="AG253" s="17">
        <v>44156</v>
      </c>
      <c r="AH253" s="17">
        <v>44886</v>
      </c>
    </row>
    <row r="254" ht="15.6" spans="1:34">
      <c r="A254">
        <v>253</v>
      </c>
      <c r="B254" t="s">
        <v>125</v>
      </c>
      <c r="C254" t="s">
        <v>62</v>
      </c>
      <c r="D254" t="s">
        <v>13</v>
      </c>
      <c r="E254" t="s">
        <v>549</v>
      </c>
      <c r="F254" t="s">
        <v>542</v>
      </c>
      <c r="G254">
        <v>50</v>
      </c>
      <c r="H254" t="s">
        <v>70</v>
      </c>
      <c r="J254" s="12">
        <v>585</v>
      </c>
      <c r="L254" s="13" t="s">
        <v>6</v>
      </c>
      <c r="M254" s="14">
        <v>43770</v>
      </c>
      <c r="N254" s="15">
        <v>43790</v>
      </c>
      <c r="O254">
        <v>32420.57</v>
      </c>
      <c r="P254">
        <v>1.5</v>
      </c>
      <c r="Q254">
        <f t="shared" si="3"/>
        <v>48630.855</v>
      </c>
      <c r="S254" t="s">
        <v>550</v>
      </c>
      <c r="AG254" s="17">
        <v>44156</v>
      </c>
      <c r="AH254" s="17">
        <v>44886</v>
      </c>
    </row>
    <row r="255" ht="15.6" spans="1:34">
      <c r="A255">
        <v>254</v>
      </c>
      <c r="B255" t="s">
        <v>61</v>
      </c>
      <c r="C255" t="s">
        <v>62</v>
      </c>
      <c r="D255" t="s">
        <v>19</v>
      </c>
      <c r="E255" t="s">
        <v>551</v>
      </c>
      <c r="F255" t="s">
        <v>552</v>
      </c>
      <c r="G255">
        <v>40</v>
      </c>
      <c r="H255" t="s">
        <v>65</v>
      </c>
      <c r="J255" s="8" t="s">
        <v>81</v>
      </c>
      <c r="L255" s="13" t="s">
        <v>6</v>
      </c>
      <c r="M255" s="14">
        <v>43770</v>
      </c>
      <c r="N255" s="15">
        <v>43780</v>
      </c>
      <c r="O255">
        <v>20188.22</v>
      </c>
      <c r="P255">
        <v>1</v>
      </c>
      <c r="Q255">
        <f t="shared" si="3"/>
        <v>20188.22</v>
      </c>
      <c r="S255" t="s">
        <v>89</v>
      </c>
      <c r="AG255" s="17" t="s">
        <v>168</v>
      </c>
      <c r="AH255" s="17" t="s">
        <v>168</v>
      </c>
    </row>
    <row r="256" ht="15.6" spans="1:34">
      <c r="A256">
        <v>255</v>
      </c>
      <c r="B256" t="s">
        <v>78</v>
      </c>
      <c r="C256" t="s">
        <v>62</v>
      </c>
      <c r="D256" t="s">
        <v>18</v>
      </c>
      <c r="E256" t="s">
        <v>553</v>
      </c>
      <c r="F256" t="s">
        <v>554</v>
      </c>
      <c r="G256">
        <v>40</v>
      </c>
      <c r="H256" t="s">
        <v>65</v>
      </c>
      <c r="J256" s="8" t="s">
        <v>81</v>
      </c>
      <c r="L256" s="13" t="s">
        <v>6</v>
      </c>
      <c r="M256" s="14">
        <v>43770</v>
      </c>
      <c r="N256" s="15">
        <v>43779</v>
      </c>
      <c r="O256">
        <v>4100.05</v>
      </c>
      <c r="P256">
        <v>2</v>
      </c>
      <c r="Q256">
        <f t="shared" si="3"/>
        <v>8200.1</v>
      </c>
      <c r="S256" t="s">
        <v>555</v>
      </c>
      <c r="AG256" s="17">
        <v>43780</v>
      </c>
      <c r="AH256" s="17">
        <v>44146</v>
      </c>
    </row>
    <row r="257" ht="15.6" spans="1:34">
      <c r="A257">
        <v>256</v>
      </c>
      <c r="B257" t="s">
        <v>78</v>
      </c>
      <c r="C257" t="s">
        <v>62</v>
      </c>
      <c r="D257" t="s">
        <v>18</v>
      </c>
      <c r="E257" t="s">
        <v>556</v>
      </c>
      <c r="F257" t="s">
        <v>557</v>
      </c>
      <c r="G257">
        <v>40</v>
      </c>
      <c r="H257" t="s">
        <v>65</v>
      </c>
      <c r="J257" s="8" t="s">
        <v>81</v>
      </c>
      <c r="L257" s="13" t="s">
        <v>6</v>
      </c>
      <c r="M257" s="14">
        <v>43770</v>
      </c>
      <c r="N257" s="15">
        <v>43779</v>
      </c>
      <c r="O257">
        <v>2934.95</v>
      </c>
      <c r="P257">
        <v>2</v>
      </c>
      <c r="Q257">
        <f t="shared" si="3"/>
        <v>5869.9</v>
      </c>
      <c r="S257" t="s">
        <v>558</v>
      </c>
      <c r="AG257" s="17">
        <v>43780</v>
      </c>
      <c r="AH257" s="17">
        <v>44146</v>
      </c>
    </row>
    <row r="258" ht="15.6" spans="1:34">
      <c r="A258">
        <v>257</v>
      </c>
      <c r="B258" t="s">
        <v>61</v>
      </c>
      <c r="C258" t="s">
        <v>62</v>
      </c>
      <c r="D258" t="s">
        <v>21</v>
      </c>
      <c r="E258" t="s">
        <v>559</v>
      </c>
      <c r="F258" t="s">
        <v>560</v>
      </c>
      <c r="G258">
        <v>40</v>
      </c>
      <c r="H258" t="s">
        <v>65</v>
      </c>
      <c r="J258" s="12">
        <v>0.1141</v>
      </c>
      <c r="L258" s="13" t="s">
        <v>6</v>
      </c>
      <c r="M258" s="14">
        <v>43770</v>
      </c>
      <c r="N258" s="15">
        <v>43776</v>
      </c>
      <c r="O258">
        <v>38.04</v>
      </c>
      <c r="P258">
        <v>2</v>
      </c>
      <c r="Q258">
        <f t="shared" si="3"/>
        <v>76.08</v>
      </c>
      <c r="S258" t="s">
        <v>220</v>
      </c>
      <c r="AG258" s="17">
        <v>44142</v>
      </c>
      <c r="AH258" s="17">
        <v>44872</v>
      </c>
    </row>
    <row r="259" ht="15.6" spans="1:34">
      <c r="A259">
        <v>258</v>
      </c>
      <c r="B259" t="s">
        <v>229</v>
      </c>
      <c r="C259" t="s">
        <v>62</v>
      </c>
      <c r="D259" t="s">
        <v>19</v>
      </c>
      <c r="E259" t="s">
        <v>132</v>
      </c>
      <c r="F259" t="s">
        <v>561</v>
      </c>
      <c r="G259">
        <v>40</v>
      </c>
      <c r="H259" t="s">
        <v>166</v>
      </c>
      <c r="J259" s="12">
        <v>4.1532</v>
      </c>
      <c r="L259" s="13" t="s">
        <v>6</v>
      </c>
      <c r="M259" s="14">
        <v>43770</v>
      </c>
      <c r="N259" s="15">
        <v>43776</v>
      </c>
      <c r="O259">
        <v>43.39</v>
      </c>
      <c r="P259">
        <v>1</v>
      </c>
      <c r="Q259">
        <f t="shared" ref="Q259:Q322" si="4">O259*P259</f>
        <v>43.39</v>
      </c>
      <c r="S259" t="s">
        <v>562</v>
      </c>
      <c r="AG259" s="17" t="s">
        <v>168</v>
      </c>
      <c r="AH259" s="17" t="s">
        <v>168</v>
      </c>
    </row>
    <row r="260" ht="15.6" spans="1:34">
      <c r="A260">
        <v>259</v>
      </c>
      <c r="B260" t="s">
        <v>61</v>
      </c>
      <c r="C260" t="s">
        <v>62</v>
      </c>
      <c r="D260" t="s">
        <v>21</v>
      </c>
      <c r="E260" t="s">
        <v>563</v>
      </c>
      <c r="F260" t="s">
        <v>283</v>
      </c>
      <c r="G260">
        <v>40</v>
      </c>
      <c r="H260" t="s">
        <v>65</v>
      </c>
      <c r="J260" s="12">
        <v>4.8357</v>
      </c>
      <c r="L260" s="13" t="s">
        <v>6</v>
      </c>
      <c r="M260" s="14">
        <v>43770</v>
      </c>
      <c r="N260" s="15">
        <v>43776</v>
      </c>
      <c r="O260">
        <v>1611.91</v>
      </c>
      <c r="P260">
        <v>2</v>
      </c>
      <c r="Q260">
        <f t="shared" si="4"/>
        <v>3223.82</v>
      </c>
      <c r="S260" t="s">
        <v>220</v>
      </c>
      <c r="AG260" s="17">
        <v>44142</v>
      </c>
      <c r="AH260" s="17">
        <v>44872</v>
      </c>
    </row>
    <row r="261" ht="15.6" spans="1:34">
      <c r="A261">
        <v>260</v>
      </c>
      <c r="B261" t="s">
        <v>61</v>
      </c>
      <c r="C261" t="s">
        <v>62</v>
      </c>
      <c r="D261" t="s">
        <v>21</v>
      </c>
      <c r="E261" t="s">
        <v>564</v>
      </c>
      <c r="F261" t="s">
        <v>560</v>
      </c>
      <c r="G261">
        <v>40</v>
      </c>
      <c r="H261" t="s">
        <v>65</v>
      </c>
      <c r="J261" s="12">
        <v>0.1114</v>
      </c>
      <c r="L261" s="13" t="s">
        <v>6</v>
      </c>
      <c r="M261" s="14">
        <v>43770</v>
      </c>
      <c r="N261" s="15">
        <v>43776</v>
      </c>
      <c r="O261">
        <v>37.13</v>
      </c>
      <c r="P261">
        <v>2</v>
      </c>
      <c r="Q261">
        <f t="shared" si="4"/>
        <v>74.26</v>
      </c>
      <c r="S261" t="s">
        <v>220</v>
      </c>
      <c r="AG261" s="17">
        <v>44142</v>
      </c>
      <c r="AH261" s="17">
        <v>44872</v>
      </c>
    </row>
    <row r="262" ht="15.6" spans="1:34">
      <c r="A262">
        <v>261</v>
      </c>
      <c r="B262" t="s">
        <v>61</v>
      </c>
      <c r="C262" t="s">
        <v>62</v>
      </c>
      <c r="D262" t="s">
        <v>21</v>
      </c>
      <c r="E262" t="s">
        <v>565</v>
      </c>
      <c r="F262" t="s">
        <v>560</v>
      </c>
      <c r="G262">
        <v>40</v>
      </c>
      <c r="H262" t="s">
        <v>65</v>
      </c>
      <c r="J262" s="12">
        <v>0.1289</v>
      </c>
      <c r="L262" s="13" t="s">
        <v>6</v>
      </c>
      <c r="M262" s="14">
        <v>43770</v>
      </c>
      <c r="N262" s="15">
        <v>43776</v>
      </c>
      <c r="O262">
        <v>42.96</v>
      </c>
      <c r="P262">
        <v>2</v>
      </c>
      <c r="Q262">
        <f t="shared" si="4"/>
        <v>85.92</v>
      </c>
      <c r="S262" t="s">
        <v>220</v>
      </c>
      <c r="AG262" s="17">
        <v>44142</v>
      </c>
      <c r="AH262" s="17">
        <v>44872</v>
      </c>
    </row>
    <row r="263" ht="15.6" spans="1:34">
      <c r="A263">
        <v>262</v>
      </c>
      <c r="B263" t="s">
        <v>67</v>
      </c>
      <c r="C263" t="s">
        <v>62</v>
      </c>
      <c r="D263" t="s">
        <v>17</v>
      </c>
      <c r="E263" t="s">
        <v>502</v>
      </c>
      <c r="F263" t="s">
        <v>566</v>
      </c>
      <c r="G263">
        <v>70</v>
      </c>
      <c r="H263" t="s">
        <v>65</v>
      </c>
      <c r="J263" s="12">
        <v>4.3187</v>
      </c>
      <c r="L263" s="13" t="s">
        <v>6</v>
      </c>
      <c r="M263" s="14">
        <v>43770</v>
      </c>
      <c r="N263" s="15">
        <v>43772</v>
      </c>
      <c r="O263">
        <v>24044.69</v>
      </c>
      <c r="P263">
        <v>1</v>
      </c>
      <c r="Q263">
        <f t="shared" si="4"/>
        <v>24044.69</v>
      </c>
      <c r="S263" t="s">
        <v>504</v>
      </c>
      <c r="AF263" t="s">
        <v>505</v>
      </c>
      <c r="AG263" s="17">
        <v>44138</v>
      </c>
      <c r="AH263" s="17">
        <v>44868</v>
      </c>
    </row>
    <row r="264" ht="15.6" spans="1:34">
      <c r="A264">
        <v>263</v>
      </c>
      <c r="B264" t="s">
        <v>67</v>
      </c>
      <c r="C264" t="s">
        <v>62</v>
      </c>
      <c r="D264" t="s">
        <v>17</v>
      </c>
      <c r="E264" t="s">
        <v>502</v>
      </c>
      <c r="F264" t="s">
        <v>567</v>
      </c>
      <c r="G264">
        <v>70</v>
      </c>
      <c r="H264" t="s">
        <v>65</v>
      </c>
      <c r="J264" s="12">
        <v>5.7368</v>
      </c>
      <c r="L264" s="13" t="s">
        <v>6</v>
      </c>
      <c r="M264" s="14">
        <v>43770</v>
      </c>
      <c r="N264" s="15">
        <v>43772</v>
      </c>
      <c r="O264">
        <v>21038.82</v>
      </c>
      <c r="P264">
        <v>1.07</v>
      </c>
      <c r="Q264">
        <f t="shared" si="4"/>
        <v>22511.5374</v>
      </c>
      <c r="S264" t="s">
        <v>504</v>
      </c>
      <c r="AF264" t="s">
        <v>505</v>
      </c>
      <c r="AG264" s="17">
        <v>44138</v>
      </c>
      <c r="AH264" s="17">
        <v>44868</v>
      </c>
    </row>
    <row r="265" ht="15.6" spans="1:34">
      <c r="A265">
        <v>264</v>
      </c>
      <c r="B265" t="s">
        <v>67</v>
      </c>
      <c r="C265" t="s">
        <v>62</v>
      </c>
      <c r="D265" t="s">
        <v>15</v>
      </c>
      <c r="E265" t="s">
        <v>502</v>
      </c>
      <c r="F265" t="s">
        <v>568</v>
      </c>
      <c r="G265">
        <v>70</v>
      </c>
      <c r="H265" t="s">
        <v>65</v>
      </c>
      <c r="J265" s="12">
        <v>8.0183</v>
      </c>
      <c r="L265" s="13" t="s">
        <v>6</v>
      </c>
      <c r="M265" s="14">
        <v>43770</v>
      </c>
      <c r="N265" s="15">
        <v>43772</v>
      </c>
      <c r="O265">
        <v>26449.86</v>
      </c>
      <c r="P265">
        <v>2.94</v>
      </c>
      <c r="Q265">
        <f t="shared" si="4"/>
        <v>77762.5884</v>
      </c>
      <c r="S265" t="s">
        <v>504</v>
      </c>
      <c r="AF265" t="s">
        <v>505</v>
      </c>
      <c r="AG265" s="17">
        <v>44138</v>
      </c>
      <c r="AH265" s="17">
        <v>44868</v>
      </c>
    </row>
    <row r="266" ht="15.6" spans="1:34">
      <c r="A266">
        <v>265</v>
      </c>
      <c r="B266" t="s">
        <v>67</v>
      </c>
      <c r="C266" t="s">
        <v>62</v>
      </c>
      <c r="D266" t="s">
        <v>17</v>
      </c>
      <c r="E266" t="s">
        <v>502</v>
      </c>
      <c r="F266" t="s">
        <v>569</v>
      </c>
      <c r="G266">
        <v>70</v>
      </c>
      <c r="H266" t="s">
        <v>65</v>
      </c>
      <c r="J266" s="8" t="s">
        <v>81</v>
      </c>
      <c r="L266" s="13" t="s">
        <v>6</v>
      </c>
      <c r="M266" s="14">
        <v>43770</v>
      </c>
      <c r="N266" s="15">
        <v>43772</v>
      </c>
      <c r="O266">
        <v>21077.88</v>
      </c>
      <c r="P266">
        <v>1.93</v>
      </c>
      <c r="Q266">
        <f t="shared" si="4"/>
        <v>40680.3084</v>
      </c>
      <c r="S266" t="s">
        <v>504</v>
      </c>
      <c r="AF266" t="s">
        <v>505</v>
      </c>
      <c r="AG266" s="17">
        <v>44138</v>
      </c>
      <c r="AH266" s="17">
        <v>44868</v>
      </c>
    </row>
    <row r="267" ht="15.6" spans="1:34">
      <c r="A267">
        <v>266</v>
      </c>
      <c r="B267" t="s">
        <v>67</v>
      </c>
      <c r="C267" t="s">
        <v>62</v>
      </c>
      <c r="D267" t="s">
        <v>17</v>
      </c>
      <c r="E267" t="s">
        <v>502</v>
      </c>
      <c r="F267" t="s">
        <v>569</v>
      </c>
      <c r="G267">
        <v>70</v>
      </c>
      <c r="H267" t="s">
        <v>166</v>
      </c>
      <c r="J267" s="12">
        <v>319.765</v>
      </c>
      <c r="L267" s="13" t="s">
        <v>6</v>
      </c>
      <c r="M267" s="14">
        <v>43770</v>
      </c>
      <c r="N267" s="15">
        <v>43772</v>
      </c>
      <c r="O267">
        <v>30334.87</v>
      </c>
      <c r="P267">
        <v>1.05</v>
      </c>
      <c r="Q267">
        <f t="shared" si="4"/>
        <v>31851.6135</v>
      </c>
      <c r="S267" t="s">
        <v>504</v>
      </c>
      <c r="AG267" s="17">
        <v>44138</v>
      </c>
      <c r="AH267" s="17">
        <v>44868</v>
      </c>
    </row>
    <row r="268" ht="15.6" spans="1:34">
      <c r="A268">
        <v>267</v>
      </c>
      <c r="B268" t="s">
        <v>67</v>
      </c>
      <c r="C268" t="s">
        <v>62</v>
      </c>
      <c r="D268" t="s">
        <v>15</v>
      </c>
      <c r="E268" t="s">
        <v>570</v>
      </c>
      <c r="F268" t="s">
        <v>571</v>
      </c>
      <c r="G268">
        <v>70</v>
      </c>
      <c r="H268" t="s">
        <v>65</v>
      </c>
      <c r="J268" s="12">
        <v>0.5247</v>
      </c>
      <c r="L268" s="13" t="s">
        <v>6</v>
      </c>
      <c r="M268" s="14">
        <v>43770</v>
      </c>
      <c r="N268" s="15">
        <v>43772</v>
      </c>
      <c r="O268">
        <v>7202.98</v>
      </c>
      <c r="P268">
        <v>3.38</v>
      </c>
      <c r="Q268">
        <f t="shared" si="4"/>
        <v>24346.0724</v>
      </c>
      <c r="S268" t="s">
        <v>504</v>
      </c>
      <c r="AF268" t="s">
        <v>505</v>
      </c>
      <c r="AG268" s="17">
        <v>44138</v>
      </c>
      <c r="AH268" s="17">
        <v>44868</v>
      </c>
    </row>
    <row r="269" ht="15.6" spans="1:34">
      <c r="A269">
        <v>268</v>
      </c>
      <c r="B269" t="s">
        <v>67</v>
      </c>
      <c r="C269" t="s">
        <v>62</v>
      </c>
      <c r="D269" t="s">
        <v>15</v>
      </c>
      <c r="E269" t="s">
        <v>502</v>
      </c>
      <c r="F269" t="s">
        <v>572</v>
      </c>
      <c r="G269">
        <v>70</v>
      </c>
      <c r="H269" t="s">
        <v>65</v>
      </c>
      <c r="J269" s="12">
        <v>2.4971</v>
      </c>
      <c r="L269" s="13" t="s">
        <v>6</v>
      </c>
      <c r="M269" s="14">
        <v>43770</v>
      </c>
      <c r="N269" s="15">
        <v>43772</v>
      </c>
      <c r="O269">
        <v>16258.14</v>
      </c>
      <c r="P269">
        <v>4.16</v>
      </c>
      <c r="Q269">
        <f t="shared" si="4"/>
        <v>67633.8624</v>
      </c>
      <c r="S269" t="s">
        <v>504</v>
      </c>
      <c r="AF269" t="s">
        <v>505</v>
      </c>
      <c r="AG269" s="17">
        <v>44138</v>
      </c>
      <c r="AH269" s="17">
        <v>44868</v>
      </c>
    </row>
    <row r="270" ht="15.6" spans="1:34">
      <c r="A270">
        <v>269</v>
      </c>
      <c r="B270" t="s">
        <v>67</v>
      </c>
      <c r="C270" t="s">
        <v>62</v>
      </c>
      <c r="D270" t="s">
        <v>17</v>
      </c>
      <c r="E270" t="s">
        <v>502</v>
      </c>
      <c r="F270" t="s">
        <v>567</v>
      </c>
      <c r="G270">
        <v>50</v>
      </c>
      <c r="H270" t="s">
        <v>166</v>
      </c>
      <c r="J270" s="12">
        <v>210.1735</v>
      </c>
      <c r="L270" s="13" t="s">
        <v>6</v>
      </c>
      <c r="M270" s="14">
        <v>43770</v>
      </c>
      <c r="N270" s="15">
        <v>43772</v>
      </c>
      <c r="O270">
        <v>21038.82</v>
      </c>
      <c r="P270">
        <v>1.07</v>
      </c>
      <c r="Q270">
        <f t="shared" si="4"/>
        <v>22511.5374</v>
      </c>
      <c r="S270" t="s">
        <v>504</v>
      </c>
      <c r="AG270" s="17">
        <v>44138</v>
      </c>
      <c r="AH270" s="17">
        <v>44868</v>
      </c>
    </row>
    <row r="271" ht="15.6" spans="1:34">
      <c r="A271">
        <v>270</v>
      </c>
      <c r="B271" t="s">
        <v>67</v>
      </c>
      <c r="C271" t="s">
        <v>62</v>
      </c>
      <c r="D271" t="s">
        <v>15</v>
      </c>
      <c r="E271" t="s">
        <v>502</v>
      </c>
      <c r="F271" t="s">
        <v>573</v>
      </c>
      <c r="G271">
        <v>70</v>
      </c>
      <c r="H271" t="s">
        <v>65</v>
      </c>
      <c r="J271" s="12">
        <v>1.6595</v>
      </c>
      <c r="L271" s="13" t="s">
        <v>6</v>
      </c>
      <c r="M271" s="14">
        <v>43770</v>
      </c>
      <c r="N271" s="15">
        <v>43772</v>
      </c>
      <c r="O271">
        <v>8511.88</v>
      </c>
      <c r="P271">
        <v>4.29</v>
      </c>
      <c r="Q271">
        <f t="shared" si="4"/>
        <v>36515.9652</v>
      </c>
      <c r="S271" t="s">
        <v>504</v>
      </c>
      <c r="AF271" t="s">
        <v>505</v>
      </c>
      <c r="AG271" s="17">
        <v>44138</v>
      </c>
      <c r="AH271" s="17">
        <v>44868</v>
      </c>
    </row>
    <row r="272" ht="15.6" spans="1:34">
      <c r="A272">
        <v>271</v>
      </c>
      <c r="B272" t="s">
        <v>67</v>
      </c>
      <c r="C272" t="s">
        <v>62</v>
      </c>
      <c r="D272" t="s">
        <v>17</v>
      </c>
      <c r="E272" t="s">
        <v>570</v>
      </c>
      <c r="F272" t="s">
        <v>569</v>
      </c>
      <c r="G272">
        <v>70</v>
      </c>
      <c r="H272" t="s">
        <v>65</v>
      </c>
      <c r="J272" s="12">
        <v>11.1316</v>
      </c>
      <c r="L272" s="13" t="s">
        <v>6</v>
      </c>
      <c r="M272" s="14">
        <v>43770</v>
      </c>
      <c r="N272" s="15">
        <v>43772</v>
      </c>
      <c r="O272">
        <v>30334.87</v>
      </c>
      <c r="P272">
        <v>1.05</v>
      </c>
      <c r="Q272">
        <f t="shared" si="4"/>
        <v>31851.6135</v>
      </c>
      <c r="S272" t="s">
        <v>504</v>
      </c>
      <c r="AF272" t="s">
        <v>505</v>
      </c>
      <c r="AG272" s="17">
        <v>44138</v>
      </c>
      <c r="AH272" s="17">
        <v>44868</v>
      </c>
    </row>
    <row r="273" ht="15.6" spans="1:34">
      <c r="A273">
        <v>272</v>
      </c>
      <c r="B273" t="s">
        <v>154</v>
      </c>
      <c r="C273" t="s">
        <v>62</v>
      </c>
      <c r="D273" t="s">
        <v>15</v>
      </c>
      <c r="E273" t="s">
        <v>570</v>
      </c>
      <c r="F273" t="s">
        <v>571</v>
      </c>
      <c r="G273">
        <v>40</v>
      </c>
      <c r="H273" t="s">
        <v>166</v>
      </c>
      <c r="J273" s="12">
        <v>644.7548</v>
      </c>
      <c r="L273" s="13" t="s">
        <v>6</v>
      </c>
      <c r="M273" s="14">
        <v>43770</v>
      </c>
      <c r="N273" s="15">
        <v>43772</v>
      </c>
      <c r="O273">
        <v>7202.98</v>
      </c>
      <c r="P273">
        <v>3.38</v>
      </c>
      <c r="Q273">
        <f t="shared" si="4"/>
        <v>24346.0724</v>
      </c>
      <c r="S273" t="s">
        <v>504</v>
      </c>
      <c r="AG273" s="17">
        <v>44138</v>
      </c>
      <c r="AH273" s="17">
        <v>44868</v>
      </c>
    </row>
    <row r="274" ht="15.6" spans="1:34">
      <c r="A274">
        <v>273</v>
      </c>
      <c r="B274" t="s">
        <v>67</v>
      </c>
      <c r="C274" t="s">
        <v>62</v>
      </c>
      <c r="D274" t="s">
        <v>17</v>
      </c>
      <c r="E274" t="s">
        <v>502</v>
      </c>
      <c r="F274" t="s">
        <v>574</v>
      </c>
      <c r="G274">
        <v>50</v>
      </c>
      <c r="H274" t="s">
        <v>166</v>
      </c>
      <c r="J274" s="12">
        <v>344.7606</v>
      </c>
      <c r="L274" s="13" t="s">
        <v>6</v>
      </c>
      <c r="M274" s="14">
        <v>43770</v>
      </c>
      <c r="N274" s="15">
        <v>43772</v>
      </c>
      <c r="O274">
        <v>53014.87</v>
      </c>
      <c r="P274">
        <v>1</v>
      </c>
      <c r="Q274">
        <f t="shared" si="4"/>
        <v>53014.87</v>
      </c>
      <c r="S274" t="s">
        <v>504</v>
      </c>
      <c r="AG274" s="17">
        <v>44138</v>
      </c>
      <c r="AH274" s="17">
        <v>44868</v>
      </c>
    </row>
    <row r="275" ht="15.6" spans="1:34">
      <c r="A275">
        <v>274</v>
      </c>
      <c r="B275" t="s">
        <v>67</v>
      </c>
      <c r="C275" t="s">
        <v>62</v>
      </c>
      <c r="D275" t="s">
        <v>15</v>
      </c>
      <c r="E275" t="s">
        <v>502</v>
      </c>
      <c r="F275" t="s">
        <v>575</v>
      </c>
      <c r="G275">
        <v>70</v>
      </c>
      <c r="H275" t="s">
        <v>166</v>
      </c>
      <c r="J275" s="12">
        <v>2643.4993</v>
      </c>
      <c r="L275" s="13" t="s">
        <v>6</v>
      </c>
      <c r="M275" s="14">
        <v>43770</v>
      </c>
      <c r="N275" s="15">
        <v>43772</v>
      </c>
      <c r="O275">
        <v>237965.74</v>
      </c>
      <c r="P275">
        <v>1.13</v>
      </c>
      <c r="Q275">
        <f t="shared" si="4"/>
        <v>268901.2862</v>
      </c>
      <c r="S275" t="s">
        <v>504</v>
      </c>
      <c r="AG275" s="17">
        <v>44138</v>
      </c>
      <c r="AH275" s="17">
        <v>44868</v>
      </c>
    </row>
    <row r="276" ht="15.6" spans="1:34">
      <c r="A276">
        <v>275</v>
      </c>
      <c r="B276" t="s">
        <v>67</v>
      </c>
      <c r="C276" t="s">
        <v>62</v>
      </c>
      <c r="D276" t="s">
        <v>15</v>
      </c>
      <c r="E276" t="s">
        <v>502</v>
      </c>
      <c r="F276" t="s">
        <v>576</v>
      </c>
      <c r="G276">
        <v>70</v>
      </c>
      <c r="H276" t="s">
        <v>65</v>
      </c>
      <c r="J276" s="8" t="s">
        <v>81</v>
      </c>
      <c r="L276" s="13" t="s">
        <v>6</v>
      </c>
      <c r="M276" s="14">
        <v>43770</v>
      </c>
      <c r="N276" s="15">
        <v>43772</v>
      </c>
      <c r="O276">
        <v>19524.46</v>
      </c>
      <c r="P276">
        <v>1.01</v>
      </c>
      <c r="Q276">
        <f t="shared" si="4"/>
        <v>19719.7046</v>
      </c>
      <c r="S276" t="s">
        <v>504</v>
      </c>
      <c r="AF276" t="s">
        <v>505</v>
      </c>
      <c r="AG276" s="17">
        <v>44138</v>
      </c>
      <c r="AH276" s="17">
        <v>44868</v>
      </c>
    </row>
    <row r="277" ht="15.6" spans="1:34">
      <c r="A277">
        <v>276</v>
      </c>
      <c r="B277" t="s">
        <v>67</v>
      </c>
      <c r="C277" t="s">
        <v>62</v>
      </c>
      <c r="D277" t="s">
        <v>17</v>
      </c>
      <c r="E277" t="s">
        <v>502</v>
      </c>
      <c r="F277" t="s">
        <v>577</v>
      </c>
      <c r="G277">
        <v>70</v>
      </c>
      <c r="H277" t="s">
        <v>65</v>
      </c>
      <c r="J277" s="12">
        <v>1.6206</v>
      </c>
      <c r="L277" s="13" t="s">
        <v>6</v>
      </c>
      <c r="M277" s="14">
        <v>43770</v>
      </c>
      <c r="N277" s="15">
        <v>43772</v>
      </c>
      <c r="O277">
        <v>22010.82</v>
      </c>
      <c r="P277">
        <v>1.06</v>
      </c>
      <c r="Q277">
        <f t="shared" si="4"/>
        <v>23331.4692</v>
      </c>
      <c r="S277" t="s">
        <v>504</v>
      </c>
      <c r="AF277" t="s">
        <v>505</v>
      </c>
      <c r="AG277" s="17">
        <v>44138</v>
      </c>
      <c r="AH277" s="17">
        <v>44868</v>
      </c>
    </row>
    <row r="278" ht="15.6" spans="1:34">
      <c r="A278">
        <v>277</v>
      </c>
      <c r="B278" t="s">
        <v>67</v>
      </c>
      <c r="C278" t="s">
        <v>62</v>
      </c>
      <c r="D278" t="s">
        <v>15</v>
      </c>
      <c r="E278" t="s">
        <v>502</v>
      </c>
      <c r="F278" t="s">
        <v>573</v>
      </c>
      <c r="G278">
        <v>70</v>
      </c>
      <c r="H278" t="s">
        <v>166</v>
      </c>
      <c r="J278" s="12">
        <v>312.2886</v>
      </c>
      <c r="L278" s="13" t="s">
        <v>6</v>
      </c>
      <c r="M278" s="14">
        <v>43770</v>
      </c>
      <c r="N278" s="15">
        <v>43772</v>
      </c>
      <c r="O278">
        <v>8511.88</v>
      </c>
      <c r="P278">
        <v>4.29</v>
      </c>
      <c r="Q278">
        <f t="shared" si="4"/>
        <v>36515.9652</v>
      </c>
      <c r="S278" t="s">
        <v>504</v>
      </c>
      <c r="AG278" s="17">
        <v>44138</v>
      </c>
      <c r="AH278" s="17">
        <v>44868</v>
      </c>
    </row>
    <row r="279" ht="15.6" spans="1:34">
      <c r="A279">
        <v>278</v>
      </c>
      <c r="B279" t="s">
        <v>67</v>
      </c>
      <c r="C279" t="s">
        <v>62</v>
      </c>
      <c r="D279" t="s">
        <v>15</v>
      </c>
      <c r="E279" t="s">
        <v>502</v>
      </c>
      <c r="F279" t="s">
        <v>575</v>
      </c>
      <c r="G279">
        <v>70</v>
      </c>
      <c r="H279" t="s">
        <v>65</v>
      </c>
      <c r="J279" s="12">
        <v>86.7351</v>
      </c>
      <c r="L279" s="13" t="s">
        <v>6</v>
      </c>
      <c r="M279" s="14">
        <v>43770</v>
      </c>
      <c r="N279" s="15">
        <v>43772</v>
      </c>
      <c r="O279">
        <v>237965.74</v>
      </c>
      <c r="P279">
        <v>1.13</v>
      </c>
      <c r="Q279">
        <f t="shared" si="4"/>
        <v>268901.2862</v>
      </c>
      <c r="S279" t="s">
        <v>504</v>
      </c>
      <c r="AF279" t="s">
        <v>505</v>
      </c>
      <c r="AG279" s="17">
        <v>44138</v>
      </c>
      <c r="AH279" s="17">
        <v>44868</v>
      </c>
    </row>
    <row r="280" ht="15.6" spans="1:34">
      <c r="A280">
        <v>279</v>
      </c>
      <c r="B280" t="s">
        <v>67</v>
      </c>
      <c r="C280" t="s">
        <v>62</v>
      </c>
      <c r="D280" t="s">
        <v>17</v>
      </c>
      <c r="E280" t="s">
        <v>502</v>
      </c>
      <c r="F280" t="s">
        <v>574</v>
      </c>
      <c r="G280">
        <v>70</v>
      </c>
      <c r="H280" t="s">
        <v>65</v>
      </c>
      <c r="J280" s="12">
        <v>21.4552</v>
      </c>
      <c r="L280" s="13" t="s">
        <v>6</v>
      </c>
      <c r="M280" s="14">
        <v>43770</v>
      </c>
      <c r="N280" s="15">
        <v>43772</v>
      </c>
      <c r="O280">
        <v>53014.87</v>
      </c>
      <c r="P280">
        <v>1</v>
      </c>
      <c r="Q280">
        <f t="shared" si="4"/>
        <v>53014.87</v>
      </c>
      <c r="S280" t="s">
        <v>504</v>
      </c>
      <c r="AF280" t="s">
        <v>505</v>
      </c>
      <c r="AG280" s="17">
        <v>44138</v>
      </c>
      <c r="AH280" s="17">
        <v>44868</v>
      </c>
    </row>
    <row r="281" ht="15.6" spans="1:34">
      <c r="A281">
        <v>280</v>
      </c>
      <c r="B281" t="s">
        <v>154</v>
      </c>
      <c r="C281" t="s">
        <v>62</v>
      </c>
      <c r="D281" t="s">
        <v>17</v>
      </c>
      <c r="E281" t="s">
        <v>502</v>
      </c>
      <c r="F281" t="s">
        <v>578</v>
      </c>
      <c r="G281">
        <v>40</v>
      </c>
      <c r="H281" t="s">
        <v>166</v>
      </c>
      <c r="J281" s="12">
        <v>31.9998</v>
      </c>
      <c r="L281" s="13" t="s">
        <v>6</v>
      </c>
      <c r="M281" s="14">
        <v>43770</v>
      </c>
      <c r="N281" s="15">
        <v>43772</v>
      </c>
      <c r="O281">
        <v>10783.83</v>
      </c>
      <c r="P281">
        <v>1.57</v>
      </c>
      <c r="Q281">
        <f t="shared" si="4"/>
        <v>16930.6131</v>
      </c>
      <c r="S281" t="s">
        <v>504</v>
      </c>
      <c r="AG281" s="17">
        <v>44138</v>
      </c>
      <c r="AH281" s="17">
        <v>44868</v>
      </c>
    </row>
    <row r="282" ht="15.6" spans="1:34">
      <c r="A282">
        <v>281</v>
      </c>
      <c r="B282" t="s">
        <v>67</v>
      </c>
      <c r="C282" t="s">
        <v>62</v>
      </c>
      <c r="D282" t="s">
        <v>17</v>
      </c>
      <c r="E282" t="s">
        <v>502</v>
      </c>
      <c r="F282" t="s">
        <v>578</v>
      </c>
      <c r="G282">
        <v>70</v>
      </c>
      <c r="H282" t="s">
        <v>65</v>
      </c>
      <c r="J282" s="8" t="s">
        <v>81</v>
      </c>
      <c r="L282" s="13" t="s">
        <v>6</v>
      </c>
      <c r="M282" s="14">
        <v>43770</v>
      </c>
      <c r="N282" s="15">
        <v>43772</v>
      </c>
      <c r="O282">
        <v>10783.83</v>
      </c>
      <c r="P282">
        <v>1.57</v>
      </c>
      <c r="Q282">
        <f t="shared" si="4"/>
        <v>16930.6131</v>
      </c>
      <c r="S282" t="s">
        <v>504</v>
      </c>
      <c r="AF282" t="s">
        <v>505</v>
      </c>
      <c r="AG282" s="17">
        <v>44138</v>
      </c>
      <c r="AH282" s="17">
        <v>44868</v>
      </c>
    </row>
    <row r="283" ht="15.6" spans="1:34">
      <c r="A283">
        <v>282</v>
      </c>
      <c r="B283" t="s">
        <v>125</v>
      </c>
      <c r="C283" t="s">
        <v>62</v>
      </c>
      <c r="D283" t="s">
        <v>15</v>
      </c>
      <c r="E283" t="s">
        <v>579</v>
      </c>
      <c r="F283" t="s">
        <v>580</v>
      </c>
      <c r="G283">
        <v>50</v>
      </c>
      <c r="H283" t="s">
        <v>166</v>
      </c>
      <c r="J283" s="12">
        <v>162.419</v>
      </c>
      <c r="L283" s="13" t="s">
        <v>6</v>
      </c>
      <c r="M283" s="14">
        <v>43770</v>
      </c>
      <c r="N283" s="15">
        <v>43772</v>
      </c>
      <c r="O283">
        <v>13108.88</v>
      </c>
      <c r="P283">
        <v>1</v>
      </c>
      <c r="Q283">
        <f t="shared" si="4"/>
        <v>13108.88</v>
      </c>
      <c r="S283" t="s">
        <v>581</v>
      </c>
      <c r="AG283" s="17" t="s">
        <v>168</v>
      </c>
      <c r="AH283" s="17" t="s">
        <v>168</v>
      </c>
    </row>
    <row r="284" ht="15.6" spans="1:34">
      <c r="A284">
        <v>283</v>
      </c>
      <c r="B284" t="s">
        <v>67</v>
      </c>
      <c r="C284" t="s">
        <v>62</v>
      </c>
      <c r="D284" t="s">
        <v>15</v>
      </c>
      <c r="E284" t="s">
        <v>502</v>
      </c>
      <c r="F284" t="s">
        <v>582</v>
      </c>
      <c r="G284">
        <v>70</v>
      </c>
      <c r="H284" t="s">
        <v>65</v>
      </c>
      <c r="J284" s="12">
        <v>0.6267</v>
      </c>
      <c r="L284" s="13" t="s">
        <v>6</v>
      </c>
      <c r="M284" s="14">
        <v>43770</v>
      </c>
      <c r="N284" s="15">
        <v>43772</v>
      </c>
      <c r="O284">
        <v>5938.83</v>
      </c>
      <c r="P284">
        <v>3.86</v>
      </c>
      <c r="Q284">
        <f t="shared" si="4"/>
        <v>22923.8838</v>
      </c>
      <c r="S284" t="s">
        <v>504</v>
      </c>
      <c r="AF284" t="s">
        <v>505</v>
      </c>
      <c r="AG284" s="17">
        <v>44138</v>
      </c>
      <c r="AH284" s="17">
        <v>44868</v>
      </c>
    </row>
    <row r="285" ht="15.6" spans="1:34">
      <c r="A285">
        <v>284</v>
      </c>
      <c r="B285" t="s">
        <v>67</v>
      </c>
      <c r="C285" t="s">
        <v>62</v>
      </c>
      <c r="D285" t="s">
        <v>17</v>
      </c>
      <c r="E285" t="s">
        <v>502</v>
      </c>
      <c r="F285" t="s">
        <v>566</v>
      </c>
      <c r="G285">
        <v>50</v>
      </c>
      <c r="H285" t="s">
        <v>166</v>
      </c>
      <c r="J285" s="12">
        <v>531.2117</v>
      </c>
      <c r="L285" s="13" t="s">
        <v>6</v>
      </c>
      <c r="M285" s="14">
        <v>43770</v>
      </c>
      <c r="N285" s="15">
        <v>43772</v>
      </c>
      <c r="O285">
        <v>24044.69</v>
      </c>
      <c r="P285">
        <v>1</v>
      </c>
      <c r="Q285">
        <f t="shared" si="4"/>
        <v>24044.69</v>
      </c>
      <c r="S285" t="s">
        <v>504</v>
      </c>
      <c r="AG285" s="17">
        <v>44138</v>
      </c>
      <c r="AH285" s="17">
        <v>44868</v>
      </c>
    </row>
    <row r="286" ht="15.6" spans="1:34">
      <c r="A286">
        <v>285</v>
      </c>
      <c r="B286" t="s">
        <v>154</v>
      </c>
      <c r="C286" t="s">
        <v>62</v>
      </c>
      <c r="D286" t="s">
        <v>21</v>
      </c>
      <c r="E286" t="s">
        <v>132</v>
      </c>
      <c r="F286" t="s">
        <v>583</v>
      </c>
      <c r="G286">
        <v>40</v>
      </c>
      <c r="H286" t="s">
        <v>166</v>
      </c>
      <c r="J286" s="12">
        <v>117.2988</v>
      </c>
      <c r="L286" s="13" t="s">
        <v>6</v>
      </c>
      <c r="M286" s="14">
        <v>43770</v>
      </c>
      <c r="N286" s="15">
        <v>43772</v>
      </c>
      <c r="O286">
        <v>2867.17</v>
      </c>
      <c r="P286">
        <v>1</v>
      </c>
      <c r="Q286">
        <f t="shared" si="4"/>
        <v>2867.17</v>
      </c>
      <c r="S286" t="s">
        <v>584</v>
      </c>
      <c r="AG286" s="17" t="s">
        <v>168</v>
      </c>
      <c r="AH286" s="17" t="s">
        <v>168</v>
      </c>
    </row>
    <row r="287" ht="15.6" spans="1:34">
      <c r="A287">
        <v>286</v>
      </c>
      <c r="B287" t="s">
        <v>478</v>
      </c>
      <c r="C287" t="s">
        <v>62</v>
      </c>
      <c r="D287" t="s">
        <v>21</v>
      </c>
      <c r="E287" t="s">
        <v>478</v>
      </c>
      <c r="F287" t="s">
        <v>585</v>
      </c>
      <c r="G287">
        <v>50</v>
      </c>
      <c r="H287" t="s">
        <v>166</v>
      </c>
      <c r="J287" s="12">
        <v>212.8069</v>
      </c>
      <c r="L287" s="13" t="s">
        <v>6</v>
      </c>
      <c r="M287" s="14">
        <v>43770</v>
      </c>
      <c r="N287" s="15">
        <v>43772</v>
      </c>
      <c r="O287">
        <v>6333.54</v>
      </c>
      <c r="P287">
        <v>1</v>
      </c>
      <c r="Q287">
        <f t="shared" si="4"/>
        <v>6333.54</v>
      </c>
      <c r="S287" t="s">
        <v>584</v>
      </c>
      <c r="AG287" s="17" t="s">
        <v>168</v>
      </c>
      <c r="AH287" s="17" t="s">
        <v>168</v>
      </c>
    </row>
    <row r="288" ht="15.6" spans="1:34">
      <c r="A288">
        <v>287</v>
      </c>
      <c r="B288" t="s">
        <v>67</v>
      </c>
      <c r="C288" t="s">
        <v>62</v>
      </c>
      <c r="D288" t="s">
        <v>15</v>
      </c>
      <c r="E288" t="s">
        <v>502</v>
      </c>
      <c r="F288" t="s">
        <v>582</v>
      </c>
      <c r="G288">
        <v>50</v>
      </c>
      <c r="H288" t="s">
        <v>166</v>
      </c>
      <c r="J288" s="12">
        <v>142.3701</v>
      </c>
      <c r="L288" s="13" t="s">
        <v>6</v>
      </c>
      <c r="M288" s="14">
        <v>43770</v>
      </c>
      <c r="N288" s="15">
        <v>43772</v>
      </c>
      <c r="O288">
        <v>5938.83</v>
      </c>
      <c r="P288">
        <v>3.86</v>
      </c>
      <c r="Q288">
        <f t="shared" si="4"/>
        <v>22923.8838</v>
      </c>
      <c r="S288" t="s">
        <v>504</v>
      </c>
      <c r="AG288" s="17">
        <v>44138</v>
      </c>
      <c r="AH288" s="17">
        <v>44868</v>
      </c>
    </row>
    <row r="289" ht="15.6" spans="1:34">
      <c r="A289">
        <v>288</v>
      </c>
      <c r="B289" t="s">
        <v>67</v>
      </c>
      <c r="C289" t="s">
        <v>62</v>
      </c>
      <c r="D289" t="s">
        <v>15</v>
      </c>
      <c r="E289" t="s">
        <v>502</v>
      </c>
      <c r="F289" t="s">
        <v>572</v>
      </c>
      <c r="G289">
        <v>70</v>
      </c>
      <c r="H289" t="s">
        <v>166</v>
      </c>
      <c r="J289" s="12">
        <v>464.7837</v>
      </c>
      <c r="L289" s="13" t="s">
        <v>6</v>
      </c>
      <c r="M289" s="14">
        <v>43770</v>
      </c>
      <c r="N289" s="15">
        <v>43772</v>
      </c>
      <c r="O289">
        <v>16258.14</v>
      </c>
      <c r="P289">
        <v>4.16</v>
      </c>
      <c r="Q289">
        <f t="shared" si="4"/>
        <v>67633.8624</v>
      </c>
      <c r="S289" t="s">
        <v>504</v>
      </c>
      <c r="AG289" s="17">
        <v>44138</v>
      </c>
      <c r="AH289" s="17">
        <v>44868</v>
      </c>
    </row>
    <row r="290" ht="15.6" spans="1:34">
      <c r="A290">
        <v>289</v>
      </c>
      <c r="B290" t="s">
        <v>154</v>
      </c>
      <c r="C290" t="s">
        <v>62</v>
      </c>
      <c r="D290" t="s">
        <v>21</v>
      </c>
      <c r="E290" t="s">
        <v>586</v>
      </c>
      <c r="F290" t="s">
        <v>587</v>
      </c>
      <c r="G290">
        <v>40</v>
      </c>
      <c r="H290" t="s">
        <v>166</v>
      </c>
      <c r="J290" s="12">
        <v>97.7679</v>
      </c>
      <c r="L290" s="13" t="s">
        <v>6</v>
      </c>
      <c r="M290" s="14">
        <v>43770</v>
      </c>
      <c r="N290" s="15">
        <v>43772</v>
      </c>
      <c r="O290">
        <v>2404.84</v>
      </c>
      <c r="P290">
        <v>1</v>
      </c>
      <c r="Q290">
        <f t="shared" si="4"/>
        <v>2404.84</v>
      </c>
      <c r="S290" t="s">
        <v>584</v>
      </c>
      <c r="AG290" s="17" t="s">
        <v>168</v>
      </c>
      <c r="AH290" s="17" t="s">
        <v>168</v>
      </c>
    </row>
    <row r="291" ht="15.6" spans="1:34">
      <c r="A291">
        <v>290</v>
      </c>
      <c r="B291" t="s">
        <v>67</v>
      </c>
      <c r="C291" t="s">
        <v>62</v>
      </c>
      <c r="D291" t="s">
        <v>15</v>
      </c>
      <c r="E291" t="s">
        <v>502</v>
      </c>
      <c r="F291" t="s">
        <v>568</v>
      </c>
      <c r="G291">
        <v>70</v>
      </c>
      <c r="H291" t="s">
        <v>166</v>
      </c>
      <c r="J291" s="12">
        <v>544.627</v>
      </c>
      <c r="L291" s="13" t="s">
        <v>6</v>
      </c>
      <c r="M291" s="14">
        <v>43770</v>
      </c>
      <c r="N291" s="15">
        <v>43772</v>
      </c>
      <c r="O291">
        <v>26449.86</v>
      </c>
      <c r="P291">
        <v>2.94</v>
      </c>
      <c r="Q291">
        <f t="shared" si="4"/>
        <v>77762.5884</v>
      </c>
      <c r="S291" t="s">
        <v>504</v>
      </c>
      <c r="AG291" s="17">
        <v>44138</v>
      </c>
      <c r="AH291" s="17">
        <v>44868</v>
      </c>
    </row>
    <row r="292" ht="15.6" spans="1:34">
      <c r="A292">
        <v>291</v>
      </c>
      <c r="B292" t="s">
        <v>67</v>
      </c>
      <c r="C292" t="s">
        <v>62</v>
      </c>
      <c r="D292" t="s">
        <v>23</v>
      </c>
      <c r="E292" t="s">
        <v>502</v>
      </c>
      <c r="F292" t="s">
        <v>588</v>
      </c>
      <c r="G292">
        <v>50</v>
      </c>
      <c r="H292" t="s">
        <v>166</v>
      </c>
      <c r="J292" s="12">
        <v>128.6392</v>
      </c>
      <c r="L292" s="13" t="s">
        <v>6</v>
      </c>
      <c r="M292" s="14">
        <v>43739</v>
      </c>
      <c r="N292" s="15">
        <v>43768</v>
      </c>
      <c r="O292">
        <v>13767.15</v>
      </c>
      <c r="P292">
        <v>2.37</v>
      </c>
      <c r="Q292">
        <f t="shared" si="4"/>
        <v>32628.1455</v>
      </c>
      <c r="S292" t="s">
        <v>504</v>
      </c>
      <c r="AG292" s="17">
        <v>40806</v>
      </c>
      <c r="AH292" s="17">
        <v>41902</v>
      </c>
    </row>
    <row r="293" ht="15.6" spans="1:34">
      <c r="A293">
        <v>292</v>
      </c>
      <c r="B293" t="s">
        <v>67</v>
      </c>
      <c r="C293" t="s">
        <v>62</v>
      </c>
      <c r="D293" t="s">
        <v>18</v>
      </c>
      <c r="E293" t="s">
        <v>138</v>
      </c>
      <c r="F293" t="s">
        <v>589</v>
      </c>
      <c r="G293">
        <v>70</v>
      </c>
      <c r="H293" t="s">
        <v>70</v>
      </c>
      <c r="J293" s="12">
        <v>5200</v>
      </c>
      <c r="L293" s="13" t="s">
        <v>6</v>
      </c>
      <c r="M293" s="14">
        <v>43739</v>
      </c>
      <c r="N293" s="15">
        <v>43768</v>
      </c>
      <c r="O293">
        <v>11384</v>
      </c>
      <c r="P293">
        <v>2.5</v>
      </c>
      <c r="Q293">
        <f t="shared" si="4"/>
        <v>28460</v>
      </c>
      <c r="S293" t="s">
        <v>590</v>
      </c>
      <c r="AG293" s="17">
        <v>43952</v>
      </c>
      <c r="AH293" s="17">
        <v>44701</v>
      </c>
    </row>
    <row r="294" ht="15.6" spans="1:34">
      <c r="A294">
        <v>293</v>
      </c>
      <c r="B294" t="s">
        <v>67</v>
      </c>
      <c r="C294" t="s">
        <v>62</v>
      </c>
      <c r="D294" t="s">
        <v>17</v>
      </c>
      <c r="E294" t="s">
        <v>591</v>
      </c>
      <c r="F294" t="s">
        <v>592</v>
      </c>
      <c r="G294">
        <v>50</v>
      </c>
      <c r="H294" t="s">
        <v>70</v>
      </c>
      <c r="J294" s="12">
        <v>43000</v>
      </c>
      <c r="L294" s="13" t="s">
        <v>6</v>
      </c>
      <c r="M294" s="14">
        <v>43739</v>
      </c>
      <c r="N294" s="15">
        <v>43768</v>
      </c>
      <c r="O294">
        <v>51205</v>
      </c>
      <c r="P294">
        <v>2.75</v>
      </c>
      <c r="Q294">
        <f t="shared" si="4"/>
        <v>140813.75</v>
      </c>
      <c r="S294" t="s">
        <v>593</v>
      </c>
      <c r="AG294" s="17">
        <v>44134</v>
      </c>
      <c r="AH294" s="17">
        <v>44864</v>
      </c>
    </row>
    <row r="295" ht="15.6" spans="1:34">
      <c r="A295">
        <v>294</v>
      </c>
      <c r="B295" t="s">
        <v>61</v>
      </c>
      <c r="C295" t="s">
        <v>62</v>
      </c>
      <c r="D295" t="s">
        <v>24</v>
      </c>
      <c r="E295" t="s">
        <v>594</v>
      </c>
      <c r="F295" t="s">
        <v>595</v>
      </c>
      <c r="G295">
        <v>40</v>
      </c>
      <c r="H295" t="s">
        <v>65</v>
      </c>
      <c r="J295" s="8" t="s">
        <v>81</v>
      </c>
      <c r="L295" s="13" t="s">
        <v>6</v>
      </c>
      <c r="M295" s="14">
        <v>43739</v>
      </c>
      <c r="N295" s="15">
        <v>43767</v>
      </c>
      <c r="O295">
        <v>171414</v>
      </c>
      <c r="P295">
        <v>1</v>
      </c>
      <c r="Q295">
        <f t="shared" si="4"/>
        <v>171414</v>
      </c>
      <c r="S295" t="s">
        <v>596</v>
      </c>
      <c r="AG295" s="17">
        <v>43012</v>
      </c>
      <c r="AH295" s="17">
        <v>43400</v>
      </c>
    </row>
    <row r="296" ht="15.6" spans="1:34">
      <c r="A296">
        <v>295</v>
      </c>
      <c r="B296" t="s">
        <v>97</v>
      </c>
      <c r="C296" t="s">
        <v>62</v>
      </c>
      <c r="D296" t="s">
        <v>19</v>
      </c>
      <c r="E296" t="s">
        <v>132</v>
      </c>
      <c r="F296" t="s">
        <v>597</v>
      </c>
      <c r="G296">
        <v>40</v>
      </c>
      <c r="H296" t="s">
        <v>70</v>
      </c>
      <c r="J296" s="12">
        <v>4800</v>
      </c>
      <c r="L296" s="13" t="s">
        <v>6</v>
      </c>
      <c r="M296" s="14">
        <v>43739</v>
      </c>
      <c r="N296" s="15">
        <v>43766</v>
      </c>
      <c r="O296">
        <v>5989.14</v>
      </c>
      <c r="P296">
        <v>1.82</v>
      </c>
      <c r="Q296">
        <f t="shared" si="4"/>
        <v>10900.2348</v>
      </c>
      <c r="S296" t="s">
        <v>598</v>
      </c>
      <c r="AG296" s="17">
        <v>44122</v>
      </c>
      <c r="AH296" s="17">
        <v>44852</v>
      </c>
    </row>
    <row r="297" ht="15.6" spans="1:34">
      <c r="A297">
        <v>296</v>
      </c>
      <c r="B297" t="s">
        <v>67</v>
      </c>
      <c r="C297" t="s">
        <v>62</v>
      </c>
      <c r="D297" t="s">
        <v>20</v>
      </c>
      <c r="E297" t="s">
        <v>599</v>
      </c>
      <c r="F297" t="s">
        <v>600</v>
      </c>
      <c r="G297">
        <v>70</v>
      </c>
      <c r="H297" t="s">
        <v>70</v>
      </c>
      <c r="J297" s="12">
        <v>45600</v>
      </c>
      <c r="L297" s="13" t="s">
        <v>6</v>
      </c>
      <c r="M297" s="14">
        <v>43739</v>
      </c>
      <c r="N297" s="15">
        <v>43766</v>
      </c>
      <c r="O297">
        <v>71064.51</v>
      </c>
      <c r="P297">
        <v>2.5</v>
      </c>
      <c r="Q297">
        <f t="shared" si="4"/>
        <v>177661.275</v>
      </c>
      <c r="S297" t="s">
        <v>601</v>
      </c>
      <c r="AG297" s="17">
        <v>44132</v>
      </c>
      <c r="AH297" s="17">
        <v>44862</v>
      </c>
    </row>
    <row r="298" ht="15.6" spans="1:34">
      <c r="A298">
        <v>297</v>
      </c>
      <c r="B298" t="s">
        <v>478</v>
      </c>
      <c r="C298" t="s">
        <v>62</v>
      </c>
      <c r="D298" t="s">
        <v>15</v>
      </c>
      <c r="E298" t="s">
        <v>602</v>
      </c>
      <c r="F298" t="s">
        <v>352</v>
      </c>
      <c r="G298">
        <v>50</v>
      </c>
      <c r="H298" t="s">
        <v>70</v>
      </c>
      <c r="J298" s="12">
        <v>7240</v>
      </c>
      <c r="L298" s="13" t="s">
        <v>6</v>
      </c>
      <c r="M298" s="14">
        <v>43739</v>
      </c>
      <c r="N298" s="15">
        <v>43762</v>
      </c>
      <c r="O298">
        <v>72261.42</v>
      </c>
      <c r="P298">
        <v>1</v>
      </c>
      <c r="Q298">
        <f t="shared" si="4"/>
        <v>72261.42</v>
      </c>
      <c r="S298" t="s">
        <v>603</v>
      </c>
      <c r="AG298" s="17">
        <v>43952</v>
      </c>
      <c r="AH298" s="17">
        <v>44865</v>
      </c>
    </row>
    <row r="299" ht="15.6" spans="1:34">
      <c r="A299">
        <v>298</v>
      </c>
      <c r="B299" t="s">
        <v>478</v>
      </c>
      <c r="C299" t="s">
        <v>62</v>
      </c>
      <c r="D299" t="s">
        <v>15</v>
      </c>
      <c r="E299" t="s">
        <v>602</v>
      </c>
      <c r="F299" t="s">
        <v>352</v>
      </c>
      <c r="G299">
        <v>50</v>
      </c>
      <c r="H299" t="s">
        <v>70</v>
      </c>
      <c r="J299" s="12">
        <v>6340</v>
      </c>
      <c r="L299" s="13" t="s">
        <v>6</v>
      </c>
      <c r="M299" s="14">
        <v>43739</v>
      </c>
      <c r="N299" s="15">
        <v>43762</v>
      </c>
      <c r="O299">
        <v>62900.57</v>
      </c>
      <c r="P299">
        <v>1</v>
      </c>
      <c r="Q299">
        <f t="shared" si="4"/>
        <v>62900.57</v>
      </c>
      <c r="S299" t="s">
        <v>603</v>
      </c>
      <c r="AG299" s="17">
        <v>43952</v>
      </c>
      <c r="AH299" s="17">
        <v>44865</v>
      </c>
    </row>
    <row r="300" ht="15.6" spans="1:34">
      <c r="A300">
        <v>299</v>
      </c>
      <c r="B300" t="s">
        <v>478</v>
      </c>
      <c r="C300" t="s">
        <v>62</v>
      </c>
      <c r="D300" t="s">
        <v>15</v>
      </c>
      <c r="E300" t="s">
        <v>602</v>
      </c>
      <c r="F300" t="s">
        <v>352</v>
      </c>
      <c r="G300">
        <v>50</v>
      </c>
      <c r="H300" t="s">
        <v>70</v>
      </c>
      <c r="J300" s="12">
        <v>8940</v>
      </c>
      <c r="L300" s="13" t="s">
        <v>6</v>
      </c>
      <c r="M300" s="14">
        <v>43739</v>
      </c>
      <c r="N300" s="15">
        <v>43762</v>
      </c>
      <c r="O300">
        <v>89277.89</v>
      </c>
      <c r="P300">
        <v>1</v>
      </c>
      <c r="Q300">
        <f t="shared" si="4"/>
        <v>89277.89</v>
      </c>
      <c r="S300" t="s">
        <v>603</v>
      </c>
      <c r="AG300" s="17">
        <v>43952</v>
      </c>
      <c r="AH300" s="17">
        <v>44500</v>
      </c>
    </row>
    <row r="301" ht="15.6" spans="1:34">
      <c r="A301">
        <v>300</v>
      </c>
      <c r="B301" t="s">
        <v>125</v>
      </c>
      <c r="C301" t="s">
        <v>62</v>
      </c>
      <c r="D301" t="s">
        <v>15</v>
      </c>
      <c r="E301" t="s">
        <v>604</v>
      </c>
      <c r="F301" t="s">
        <v>605</v>
      </c>
      <c r="G301">
        <v>50</v>
      </c>
      <c r="H301" t="s">
        <v>70</v>
      </c>
      <c r="J301" s="12">
        <v>970</v>
      </c>
      <c r="L301" s="13" t="s">
        <v>6</v>
      </c>
      <c r="M301" s="14">
        <v>43739</v>
      </c>
      <c r="N301" s="15">
        <v>43761</v>
      </c>
      <c r="O301">
        <v>25190.56</v>
      </c>
      <c r="P301">
        <v>1.5</v>
      </c>
      <c r="Q301">
        <f t="shared" si="4"/>
        <v>37785.84</v>
      </c>
      <c r="S301" t="s">
        <v>606</v>
      </c>
      <c r="AG301" s="17">
        <v>43952</v>
      </c>
      <c r="AH301" s="17">
        <v>44865</v>
      </c>
    </row>
    <row r="302" ht="15.6" spans="1:34">
      <c r="A302">
        <v>301</v>
      </c>
      <c r="B302" t="s">
        <v>67</v>
      </c>
      <c r="C302" t="s">
        <v>62</v>
      </c>
      <c r="D302" t="s">
        <v>15</v>
      </c>
      <c r="E302" t="s">
        <v>502</v>
      </c>
      <c r="F302" t="s">
        <v>607</v>
      </c>
      <c r="G302">
        <v>70</v>
      </c>
      <c r="H302" t="s">
        <v>65</v>
      </c>
      <c r="J302" s="8" t="s">
        <v>81</v>
      </c>
      <c r="L302" s="13" t="s">
        <v>6</v>
      </c>
      <c r="M302" s="14">
        <v>43739</v>
      </c>
      <c r="N302" s="15">
        <v>43760</v>
      </c>
      <c r="O302">
        <v>6777.97</v>
      </c>
      <c r="P302">
        <v>4</v>
      </c>
      <c r="Q302">
        <f t="shared" si="4"/>
        <v>27111.88</v>
      </c>
      <c r="S302" t="s">
        <v>504</v>
      </c>
      <c r="AF302" t="s">
        <v>505</v>
      </c>
      <c r="AG302" s="17">
        <v>42118</v>
      </c>
      <c r="AH302" s="17">
        <v>42849</v>
      </c>
    </row>
    <row r="303" ht="15.6" spans="1:34">
      <c r="A303">
        <v>302</v>
      </c>
      <c r="B303" t="s">
        <v>154</v>
      </c>
      <c r="C303" t="s">
        <v>62</v>
      </c>
      <c r="D303" t="s">
        <v>15</v>
      </c>
      <c r="E303" t="s">
        <v>608</v>
      </c>
      <c r="F303" t="s">
        <v>609</v>
      </c>
      <c r="G303">
        <v>40</v>
      </c>
      <c r="H303" t="s">
        <v>70</v>
      </c>
      <c r="J303" s="12">
        <v>310</v>
      </c>
      <c r="L303" s="13" t="s">
        <v>6</v>
      </c>
      <c r="M303" s="14">
        <v>43739</v>
      </c>
      <c r="N303" s="15">
        <v>43759</v>
      </c>
      <c r="O303">
        <v>678.38</v>
      </c>
      <c r="P303">
        <v>1</v>
      </c>
      <c r="Q303">
        <f t="shared" si="4"/>
        <v>678.38</v>
      </c>
      <c r="S303" t="s">
        <v>610</v>
      </c>
      <c r="AG303" s="17">
        <v>43922</v>
      </c>
      <c r="AH303" s="17">
        <v>44500</v>
      </c>
    </row>
    <row r="304" ht="15.6" spans="1:34">
      <c r="A304">
        <v>303</v>
      </c>
      <c r="B304" t="s">
        <v>125</v>
      </c>
      <c r="C304" t="s">
        <v>62</v>
      </c>
      <c r="D304" t="s">
        <v>14</v>
      </c>
      <c r="E304" t="s">
        <v>611</v>
      </c>
      <c r="F304" t="s">
        <v>14</v>
      </c>
      <c r="G304">
        <v>50</v>
      </c>
      <c r="H304" t="s">
        <v>70</v>
      </c>
      <c r="J304" s="12">
        <v>910</v>
      </c>
      <c r="L304" s="13" t="s">
        <v>6</v>
      </c>
      <c r="M304" s="14">
        <v>43739</v>
      </c>
      <c r="N304" s="15">
        <v>43756</v>
      </c>
      <c r="O304">
        <v>80604.6</v>
      </c>
      <c r="P304">
        <v>0.8</v>
      </c>
      <c r="Q304">
        <f t="shared" si="4"/>
        <v>64483.68</v>
      </c>
      <c r="S304" t="s">
        <v>612</v>
      </c>
      <c r="AG304" s="17">
        <v>44122</v>
      </c>
      <c r="AH304" s="17">
        <v>44852</v>
      </c>
    </row>
    <row r="305" ht="15.6" spans="1:34">
      <c r="A305">
        <v>304</v>
      </c>
      <c r="B305" t="s">
        <v>78</v>
      </c>
      <c r="C305" t="s">
        <v>62</v>
      </c>
      <c r="D305" t="s">
        <v>17</v>
      </c>
      <c r="E305" t="s">
        <v>613</v>
      </c>
      <c r="F305" t="s">
        <v>614</v>
      </c>
      <c r="G305">
        <v>40</v>
      </c>
      <c r="H305" t="s">
        <v>65</v>
      </c>
      <c r="J305" s="8" t="s">
        <v>81</v>
      </c>
      <c r="L305" s="13" t="s">
        <v>6</v>
      </c>
      <c r="M305" s="14">
        <v>43739</v>
      </c>
      <c r="N305" s="15">
        <v>43754</v>
      </c>
      <c r="O305">
        <v>52966.22</v>
      </c>
      <c r="P305">
        <v>1</v>
      </c>
      <c r="Q305">
        <f t="shared" si="4"/>
        <v>52966.22</v>
      </c>
      <c r="S305" t="s">
        <v>615</v>
      </c>
      <c r="AG305" s="17">
        <v>44120</v>
      </c>
      <c r="AH305" s="17">
        <v>44850</v>
      </c>
    </row>
    <row r="306" ht="15.6" spans="1:34">
      <c r="A306">
        <v>305</v>
      </c>
      <c r="B306" t="s">
        <v>67</v>
      </c>
      <c r="C306" t="s">
        <v>62</v>
      </c>
      <c r="D306" t="s">
        <v>17</v>
      </c>
      <c r="E306" t="s">
        <v>502</v>
      </c>
      <c r="F306" t="s">
        <v>616</v>
      </c>
      <c r="G306">
        <v>70</v>
      </c>
      <c r="H306" t="s">
        <v>65</v>
      </c>
      <c r="J306" s="8" t="s">
        <v>81</v>
      </c>
      <c r="L306" s="13" t="s">
        <v>6</v>
      </c>
      <c r="M306" s="14">
        <v>43739</v>
      </c>
      <c r="N306" s="15">
        <v>43752</v>
      </c>
      <c r="O306">
        <v>11492.47</v>
      </c>
      <c r="P306">
        <v>1.43</v>
      </c>
      <c r="Q306">
        <f t="shared" si="4"/>
        <v>16434.2321</v>
      </c>
      <c r="S306" t="s">
        <v>504</v>
      </c>
      <c r="AF306" t="s">
        <v>505</v>
      </c>
      <c r="AG306" s="17">
        <v>40703</v>
      </c>
      <c r="AH306" s="17">
        <v>41434</v>
      </c>
    </row>
    <row r="307" ht="15.6" spans="1:34">
      <c r="A307">
        <v>306</v>
      </c>
      <c r="B307" t="s">
        <v>67</v>
      </c>
      <c r="C307" t="s">
        <v>62</v>
      </c>
      <c r="D307" t="s">
        <v>15</v>
      </c>
      <c r="E307" t="s">
        <v>502</v>
      </c>
      <c r="F307" t="s">
        <v>617</v>
      </c>
      <c r="G307">
        <v>70</v>
      </c>
      <c r="H307" t="s">
        <v>65</v>
      </c>
      <c r="J307" s="8" t="s">
        <v>81</v>
      </c>
      <c r="L307" s="13" t="s">
        <v>6</v>
      </c>
      <c r="M307" s="14">
        <v>43739</v>
      </c>
      <c r="N307" s="15">
        <v>43752</v>
      </c>
      <c r="O307">
        <v>7169.96</v>
      </c>
      <c r="P307">
        <v>1.62</v>
      </c>
      <c r="Q307">
        <f t="shared" si="4"/>
        <v>11615.3352</v>
      </c>
      <c r="S307" t="s">
        <v>504</v>
      </c>
      <c r="AF307" t="s">
        <v>505</v>
      </c>
      <c r="AG307" s="17">
        <v>40750</v>
      </c>
      <c r="AH307" s="17">
        <v>41481</v>
      </c>
    </row>
    <row r="308" ht="15.6" spans="1:34">
      <c r="A308">
        <v>307</v>
      </c>
      <c r="B308" t="s">
        <v>125</v>
      </c>
      <c r="C308" t="s">
        <v>62</v>
      </c>
      <c r="D308" t="s">
        <v>15</v>
      </c>
      <c r="E308" t="s">
        <v>618</v>
      </c>
      <c r="F308" t="s">
        <v>619</v>
      </c>
      <c r="G308">
        <v>50</v>
      </c>
      <c r="H308" t="s">
        <v>70</v>
      </c>
      <c r="J308" s="12">
        <v>1610.8948</v>
      </c>
      <c r="L308" s="13" t="s">
        <v>6</v>
      </c>
      <c r="M308" s="14">
        <v>43739</v>
      </c>
      <c r="N308" s="15">
        <v>43752</v>
      </c>
      <c r="O308">
        <v>47895.63</v>
      </c>
      <c r="P308">
        <v>1.2</v>
      </c>
      <c r="Q308">
        <f t="shared" si="4"/>
        <v>57474.756</v>
      </c>
      <c r="S308" t="s">
        <v>620</v>
      </c>
      <c r="AG308" s="17">
        <v>43586</v>
      </c>
      <c r="AH308" s="17">
        <v>44500</v>
      </c>
    </row>
    <row r="309" ht="15.6" spans="1:34">
      <c r="A309">
        <v>308</v>
      </c>
      <c r="B309" t="s">
        <v>67</v>
      </c>
      <c r="C309" t="s">
        <v>62</v>
      </c>
      <c r="D309" t="s">
        <v>15</v>
      </c>
      <c r="E309" t="s">
        <v>502</v>
      </c>
      <c r="F309" t="s">
        <v>503</v>
      </c>
      <c r="G309">
        <v>70</v>
      </c>
      <c r="H309" t="s">
        <v>65</v>
      </c>
      <c r="J309" s="8" t="s">
        <v>81</v>
      </c>
      <c r="L309" s="13" t="s">
        <v>6</v>
      </c>
      <c r="M309" s="14">
        <v>43739</v>
      </c>
      <c r="N309" s="15">
        <v>43752</v>
      </c>
      <c r="O309">
        <v>11080.63</v>
      </c>
      <c r="P309">
        <v>1.1</v>
      </c>
      <c r="Q309">
        <f t="shared" si="4"/>
        <v>12188.693</v>
      </c>
      <c r="S309" t="s">
        <v>504</v>
      </c>
      <c r="AF309" t="s">
        <v>505</v>
      </c>
      <c r="AG309" s="17">
        <v>40389</v>
      </c>
      <c r="AH309" s="17">
        <v>41120</v>
      </c>
    </row>
    <row r="310" ht="15.6" spans="1:34">
      <c r="A310">
        <v>309</v>
      </c>
      <c r="B310" t="s">
        <v>125</v>
      </c>
      <c r="C310" t="s">
        <v>62</v>
      </c>
      <c r="D310" t="s">
        <v>15</v>
      </c>
      <c r="E310" t="s">
        <v>618</v>
      </c>
      <c r="F310" t="s">
        <v>619</v>
      </c>
      <c r="G310">
        <v>50</v>
      </c>
      <c r="H310" t="s">
        <v>70</v>
      </c>
      <c r="J310" s="12">
        <v>727.51</v>
      </c>
      <c r="L310" s="13" t="s">
        <v>6</v>
      </c>
      <c r="M310" s="14">
        <v>43739</v>
      </c>
      <c r="N310" s="15">
        <v>43752</v>
      </c>
      <c r="O310">
        <v>21589.23</v>
      </c>
      <c r="P310">
        <v>1.2</v>
      </c>
      <c r="Q310">
        <f t="shared" si="4"/>
        <v>25907.076</v>
      </c>
      <c r="S310" t="s">
        <v>620</v>
      </c>
      <c r="AG310" s="17">
        <v>43586</v>
      </c>
      <c r="AH310" s="17">
        <v>44500</v>
      </c>
    </row>
    <row r="311" ht="15.6" spans="1:34">
      <c r="A311">
        <v>310</v>
      </c>
      <c r="B311" t="s">
        <v>67</v>
      </c>
      <c r="C311" t="s">
        <v>62</v>
      </c>
      <c r="D311" t="s">
        <v>23</v>
      </c>
      <c r="E311" t="s">
        <v>502</v>
      </c>
      <c r="F311" t="s">
        <v>588</v>
      </c>
      <c r="G311">
        <v>70</v>
      </c>
      <c r="H311" t="s">
        <v>65</v>
      </c>
      <c r="J311" s="8" t="s">
        <v>81</v>
      </c>
      <c r="L311" s="13" t="s">
        <v>6</v>
      </c>
      <c r="M311" s="14">
        <v>43739</v>
      </c>
      <c r="N311" s="15">
        <v>43752</v>
      </c>
      <c r="O311">
        <v>13767.15</v>
      </c>
      <c r="P311">
        <v>2.37</v>
      </c>
      <c r="Q311">
        <f t="shared" si="4"/>
        <v>32628.1455</v>
      </c>
      <c r="S311" t="s">
        <v>504</v>
      </c>
      <c r="AF311" t="s">
        <v>505</v>
      </c>
      <c r="AG311" s="17">
        <v>41172</v>
      </c>
      <c r="AH311" s="17">
        <v>41902</v>
      </c>
    </row>
    <row r="312" ht="15.6" spans="1:34">
      <c r="A312">
        <v>311</v>
      </c>
      <c r="B312" t="s">
        <v>67</v>
      </c>
      <c r="C312" t="s">
        <v>62</v>
      </c>
      <c r="D312" t="s">
        <v>17</v>
      </c>
      <c r="E312" t="s">
        <v>502</v>
      </c>
      <c r="F312" t="s">
        <v>621</v>
      </c>
      <c r="G312">
        <v>70</v>
      </c>
      <c r="H312" t="s">
        <v>65</v>
      </c>
      <c r="J312" s="8" t="s">
        <v>81</v>
      </c>
      <c r="L312" s="13" t="s">
        <v>6</v>
      </c>
      <c r="M312" s="14">
        <v>43739</v>
      </c>
      <c r="N312" s="15">
        <v>43752</v>
      </c>
      <c r="O312">
        <v>10674.5</v>
      </c>
      <c r="P312">
        <v>1.48</v>
      </c>
      <c r="Q312">
        <f t="shared" si="4"/>
        <v>15798.26</v>
      </c>
      <c r="S312" t="s">
        <v>504</v>
      </c>
      <c r="AF312" t="s">
        <v>505</v>
      </c>
      <c r="AG312" s="17">
        <v>40626</v>
      </c>
      <c r="AH312" s="17">
        <v>41357</v>
      </c>
    </row>
    <row r="313" ht="15.6" spans="1:34">
      <c r="A313">
        <v>312</v>
      </c>
      <c r="B313" t="s">
        <v>125</v>
      </c>
      <c r="C313" t="s">
        <v>62</v>
      </c>
      <c r="D313" t="s">
        <v>15</v>
      </c>
      <c r="E313" t="s">
        <v>618</v>
      </c>
      <c r="F313" t="s">
        <v>619</v>
      </c>
      <c r="G313">
        <v>50</v>
      </c>
      <c r="H313" t="s">
        <v>70</v>
      </c>
      <c r="J313" s="12">
        <v>2447.51</v>
      </c>
      <c r="L313" s="13" t="s">
        <v>6</v>
      </c>
      <c r="M313" s="14">
        <v>43739</v>
      </c>
      <c r="N313" s="15">
        <v>43752</v>
      </c>
      <c r="O313">
        <v>72472.32</v>
      </c>
      <c r="P313">
        <v>1.2</v>
      </c>
      <c r="Q313">
        <f t="shared" si="4"/>
        <v>86966.784</v>
      </c>
      <c r="S313" t="s">
        <v>620</v>
      </c>
      <c r="AG313" s="17">
        <v>43586</v>
      </c>
      <c r="AH313" s="17">
        <v>44500</v>
      </c>
    </row>
    <row r="314" ht="15.6" spans="1:34">
      <c r="A314">
        <v>313</v>
      </c>
      <c r="B314" t="s">
        <v>125</v>
      </c>
      <c r="C314" t="s">
        <v>62</v>
      </c>
      <c r="D314" t="s">
        <v>15</v>
      </c>
      <c r="E314" t="s">
        <v>618</v>
      </c>
      <c r="F314" t="s">
        <v>619</v>
      </c>
      <c r="G314">
        <v>50</v>
      </c>
      <c r="H314" t="s">
        <v>70</v>
      </c>
      <c r="J314" s="12">
        <v>2773.17</v>
      </c>
      <c r="L314" s="13" t="s">
        <v>6</v>
      </c>
      <c r="M314" s="14">
        <v>43739</v>
      </c>
      <c r="N314" s="15">
        <v>43752</v>
      </c>
      <c r="O314">
        <v>82452.79</v>
      </c>
      <c r="P314">
        <v>1.2</v>
      </c>
      <c r="Q314">
        <f t="shared" si="4"/>
        <v>98943.348</v>
      </c>
      <c r="S314" t="s">
        <v>620</v>
      </c>
      <c r="AG314" s="17">
        <v>43586</v>
      </c>
      <c r="AH314" s="17">
        <v>44500</v>
      </c>
    </row>
    <row r="315" ht="15.6" spans="1:34">
      <c r="A315">
        <v>314</v>
      </c>
      <c r="B315" t="s">
        <v>67</v>
      </c>
      <c r="C315" t="s">
        <v>62</v>
      </c>
      <c r="D315" t="s">
        <v>23</v>
      </c>
      <c r="E315" t="s">
        <v>502</v>
      </c>
      <c r="F315" t="s">
        <v>622</v>
      </c>
      <c r="G315">
        <v>50</v>
      </c>
      <c r="H315" t="s">
        <v>166</v>
      </c>
      <c r="J315" s="12">
        <v>133.6366</v>
      </c>
      <c r="L315" s="13" t="s">
        <v>6</v>
      </c>
      <c r="M315" s="14">
        <v>43739</v>
      </c>
      <c r="N315" s="15">
        <v>43746</v>
      </c>
      <c r="O315">
        <v>11492.47</v>
      </c>
      <c r="P315">
        <v>1.43</v>
      </c>
      <c r="Q315">
        <f t="shared" si="4"/>
        <v>16434.2321</v>
      </c>
      <c r="S315" t="s">
        <v>504</v>
      </c>
      <c r="AG315" s="17">
        <v>40703</v>
      </c>
      <c r="AH315" s="17">
        <v>41799</v>
      </c>
    </row>
    <row r="316" ht="15.6" spans="1:34">
      <c r="A316">
        <v>315</v>
      </c>
      <c r="B316" t="s">
        <v>67</v>
      </c>
      <c r="C316" t="s">
        <v>62</v>
      </c>
      <c r="D316" t="s">
        <v>23</v>
      </c>
      <c r="E316" t="s">
        <v>502</v>
      </c>
      <c r="F316" t="s">
        <v>623</v>
      </c>
      <c r="G316">
        <v>50</v>
      </c>
      <c r="H316" t="s">
        <v>166</v>
      </c>
      <c r="J316" s="12">
        <v>1092.5347</v>
      </c>
      <c r="L316" s="13" t="s">
        <v>6</v>
      </c>
      <c r="M316" s="14">
        <v>43739</v>
      </c>
      <c r="N316" s="15">
        <v>43746</v>
      </c>
      <c r="O316">
        <v>6777.97</v>
      </c>
      <c r="P316">
        <v>4</v>
      </c>
      <c r="Q316">
        <f t="shared" si="4"/>
        <v>27111.88</v>
      </c>
      <c r="S316" t="s">
        <v>504</v>
      </c>
      <c r="AG316" s="17">
        <v>42118</v>
      </c>
      <c r="AH316" s="17">
        <v>42849</v>
      </c>
    </row>
    <row r="317" ht="15.6" spans="1:34">
      <c r="A317">
        <v>316</v>
      </c>
      <c r="B317" t="s">
        <v>67</v>
      </c>
      <c r="C317" t="s">
        <v>62</v>
      </c>
      <c r="D317" t="s">
        <v>21</v>
      </c>
      <c r="E317" t="s">
        <v>438</v>
      </c>
      <c r="F317" t="s">
        <v>624</v>
      </c>
      <c r="G317">
        <v>70</v>
      </c>
      <c r="H317" t="s">
        <v>70</v>
      </c>
      <c r="J317" s="12">
        <v>22600</v>
      </c>
      <c r="L317" s="13" t="s">
        <v>6</v>
      </c>
      <c r="M317" s="14">
        <v>43739</v>
      </c>
      <c r="N317" s="15">
        <v>43746</v>
      </c>
      <c r="O317">
        <v>17524.11</v>
      </c>
      <c r="P317">
        <v>3</v>
      </c>
      <c r="Q317">
        <f t="shared" si="4"/>
        <v>52572.33</v>
      </c>
      <c r="S317" t="s">
        <v>625</v>
      </c>
      <c r="AG317" s="17">
        <v>44112</v>
      </c>
      <c r="AH317" s="17">
        <v>44842</v>
      </c>
    </row>
    <row r="318" ht="15.6" spans="1:34">
      <c r="A318">
        <v>317</v>
      </c>
      <c r="B318" t="s">
        <v>67</v>
      </c>
      <c r="C318" t="s">
        <v>62</v>
      </c>
      <c r="D318" t="s">
        <v>15</v>
      </c>
      <c r="E318" t="s">
        <v>502</v>
      </c>
      <c r="F318" t="s">
        <v>617</v>
      </c>
      <c r="G318">
        <v>50</v>
      </c>
      <c r="H318" t="s">
        <v>166</v>
      </c>
      <c r="J318" s="12">
        <v>405.7918</v>
      </c>
      <c r="L318" s="13" t="s">
        <v>6</v>
      </c>
      <c r="M318" s="14">
        <v>43739</v>
      </c>
      <c r="N318" s="15">
        <v>43746</v>
      </c>
      <c r="O318">
        <v>7169.96</v>
      </c>
      <c r="P318">
        <v>1.62</v>
      </c>
      <c r="Q318">
        <f t="shared" si="4"/>
        <v>11615.3352</v>
      </c>
      <c r="S318" t="s">
        <v>504</v>
      </c>
      <c r="AG318" s="17">
        <v>40750</v>
      </c>
      <c r="AH318" s="17">
        <v>41481</v>
      </c>
    </row>
    <row r="319" ht="15.6" spans="1:34">
      <c r="A319">
        <v>318</v>
      </c>
      <c r="B319" t="s">
        <v>67</v>
      </c>
      <c r="C319" t="s">
        <v>62</v>
      </c>
      <c r="D319" t="s">
        <v>20</v>
      </c>
      <c r="E319" t="s">
        <v>438</v>
      </c>
      <c r="F319" t="s">
        <v>626</v>
      </c>
      <c r="G319">
        <v>70</v>
      </c>
      <c r="H319" t="s">
        <v>70</v>
      </c>
      <c r="J319" s="12">
        <v>20988.25</v>
      </c>
      <c r="L319" s="13" t="s">
        <v>6</v>
      </c>
      <c r="M319" s="14">
        <v>43739</v>
      </c>
      <c r="N319" s="15">
        <v>43742</v>
      </c>
      <c r="O319">
        <v>37395.2</v>
      </c>
      <c r="P319">
        <v>3</v>
      </c>
      <c r="Q319">
        <f t="shared" si="4"/>
        <v>112185.6</v>
      </c>
      <c r="S319" t="s">
        <v>96</v>
      </c>
      <c r="AG319" s="17">
        <v>43742</v>
      </c>
      <c r="AH319" s="17">
        <v>44473</v>
      </c>
    </row>
    <row r="320" ht="15.6" spans="1:34">
      <c r="A320">
        <v>319</v>
      </c>
      <c r="B320" t="s">
        <v>229</v>
      </c>
      <c r="C320" t="s">
        <v>62</v>
      </c>
      <c r="D320" t="s">
        <v>19</v>
      </c>
      <c r="E320" t="s">
        <v>627</v>
      </c>
      <c r="F320" t="s">
        <v>628</v>
      </c>
      <c r="G320">
        <v>40</v>
      </c>
      <c r="H320" t="s">
        <v>166</v>
      </c>
      <c r="J320" s="12">
        <v>12.9688</v>
      </c>
      <c r="L320" s="13" t="s">
        <v>6</v>
      </c>
      <c r="M320" s="14">
        <v>43709</v>
      </c>
      <c r="N320" s="15">
        <v>43737</v>
      </c>
      <c r="O320">
        <v>157.11</v>
      </c>
      <c r="P320">
        <v>1</v>
      </c>
      <c r="Q320">
        <f t="shared" si="4"/>
        <v>157.11</v>
      </c>
      <c r="S320" t="s">
        <v>629</v>
      </c>
      <c r="AG320" s="17" t="s">
        <v>168</v>
      </c>
      <c r="AH320" s="17" t="s">
        <v>168</v>
      </c>
    </row>
    <row r="321" ht="15.6" spans="1:34">
      <c r="A321">
        <v>320</v>
      </c>
      <c r="B321" t="s">
        <v>78</v>
      </c>
      <c r="C321" t="s">
        <v>62</v>
      </c>
      <c r="D321" t="s">
        <v>23</v>
      </c>
      <c r="E321" t="s">
        <v>630</v>
      </c>
      <c r="F321" t="s">
        <v>631</v>
      </c>
      <c r="G321">
        <v>40</v>
      </c>
      <c r="H321" t="s">
        <v>65</v>
      </c>
      <c r="J321" s="12">
        <v>1.8863</v>
      </c>
      <c r="L321" s="13" t="s">
        <v>6</v>
      </c>
      <c r="M321" s="14">
        <v>43709</v>
      </c>
      <c r="N321" s="15">
        <v>43728</v>
      </c>
      <c r="O321">
        <v>687.7</v>
      </c>
      <c r="P321">
        <v>1</v>
      </c>
      <c r="Q321">
        <f t="shared" si="4"/>
        <v>687.7</v>
      </c>
      <c r="S321" t="s">
        <v>632</v>
      </c>
      <c r="AG321" s="17">
        <v>44093</v>
      </c>
      <c r="AH321" s="17">
        <v>44823</v>
      </c>
    </row>
    <row r="322" ht="15.6" spans="1:34">
      <c r="A322">
        <v>321</v>
      </c>
      <c r="B322" t="s">
        <v>61</v>
      </c>
      <c r="C322" t="s">
        <v>62</v>
      </c>
      <c r="D322" t="s">
        <v>17</v>
      </c>
      <c r="E322" t="s">
        <v>633</v>
      </c>
      <c r="F322" t="s">
        <v>634</v>
      </c>
      <c r="G322">
        <v>40</v>
      </c>
      <c r="H322" t="s">
        <v>65</v>
      </c>
      <c r="J322" s="12">
        <v>15.7187</v>
      </c>
      <c r="L322" s="13" t="s">
        <v>6</v>
      </c>
      <c r="M322" s="14">
        <v>43709</v>
      </c>
      <c r="N322" s="15">
        <v>43728</v>
      </c>
      <c r="O322">
        <v>5239.58</v>
      </c>
      <c r="P322">
        <v>0.4</v>
      </c>
      <c r="Q322">
        <f t="shared" si="4"/>
        <v>2095.832</v>
      </c>
      <c r="S322" t="s">
        <v>268</v>
      </c>
      <c r="AG322" s="17">
        <v>44093</v>
      </c>
      <c r="AH322" s="17">
        <v>44823</v>
      </c>
    </row>
    <row r="323" ht="15.6" spans="1:34">
      <c r="A323">
        <v>322</v>
      </c>
      <c r="B323" t="s">
        <v>125</v>
      </c>
      <c r="C323" t="s">
        <v>62</v>
      </c>
      <c r="D323" t="s">
        <v>13</v>
      </c>
      <c r="E323" t="s">
        <v>635</v>
      </c>
      <c r="F323" t="s">
        <v>542</v>
      </c>
      <c r="G323">
        <v>50</v>
      </c>
      <c r="H323" t="s">
        <v>70</v>
      </c>
      <c r="J323" s="12">
        <v>1250</v>
      </c>
      <c r="L323" s="13" t="s">
        <v>6</v>
      </c>
      <c r="M323" s="14">
        <v>43709</v>
      </c>
      <c r="N323" s="15">
        <v>43727</v>
      </c>
      <c r="O323">
        <v>66671.75</v>
      </c>
      <c r="P323">
        <v>1.5</v>
      </c>
      <c r="Q323">
        <f t="shared" ref="Q323:Q386" si="5">O323*P323</f>
        <v>100007.625</v>
      </c>
      <c r="S323" t="s">
        <v>636</v>
      </c>
      <c r="AG323" s="17">
        <v>43707</v>
      </c>
      <c r="AH323" s="17">
        <v>44073</v>
      </c>
    </row>
    <row r="324" ht="15.6" spans="1:34">
      <c r="A324">
        <v>323</v>
      </c>
      <c r="B324" t="s">
        <v>61</v>
      </c>
      <c r="C324" t="s">
        <v>62</v>
      </c>
      <c r="D324" t="s">
        <v>14</v>
      </c>
      <c r="E324" t="s">
        <v>637</v>
      </c>
      <c r="F324" t="s">
        <v>638</v>
      </c>
      <c r="G324">
        <v>40</v>
      </c>
      <c r="H324" t="s">
        <v>65</v>
      </c>
      <c r="J324" s="12">
        <v>13.6908</v>
      </c>
      <c r="L324" s="13" t="s">
        <v>6</v>
      </c>
      <c r="M324" s="14">
        <v>43709</v>
      </c>
      <c r="N324" s="15">
        <v>43727</v>
      </c>
      <c r="O324">
        <v>6845.38</v>
      </c>
      <c r="P324">
        <v>2</v>
      </c>
      <c r="Q324">
        <f t="shared" si="5"/>
        <v>13690.76</v>
      </c>
      <c r="S324" t="s">
        <v>639</v>
      </c>
      <c r="AG324" s="17">
        <v>44093</v>
      </c>
      <c r="AH324" s="17">
        <v>44458</v>
      </c>
    </row>
    <row r="325" ht="15.6" spans="1:34">
      <c r="A325">
        <v>324</v>
      </c>
      <c r="B325" t="s">
        <v>125</v>
      </c>
      <c r="C325" t="s">
        <v>62</v>
      </c>
      <c r="D325" t="s">
        <v>13</v>
      </c>
      <c r="E325" t="s">
        <v>640</v>
      </c>
      <c r="F325" t="s">
        <v>542</v>
      </c>
      <c r="G325">
        <v>50</v>
      </c>
      <c r="H325" t="s">
        <v>70</v>
      </c>
      <c r="J325" s="12">
        <v>1670</v>
      </c>
      <c r="L325" s="13" t="s">
        <v>6</v>
      </c>
      <c r="M325" s="14">
        <v>43709</v>
      </c>
      <c r="N325" s="15">
        <v>43726</v>
      </c>
      <c r="O325">
        <v>92681.77</v>
      </c>
      <c r="P325">
        <v>1.5</v>
      </c>
      <c r="Q325">
        <f t="shared" si="5"/>
        <v>139022.655</v>
      </c>
      <c r="S325" t="s">
        <v>641</v>
      </c>
      <c r="AG325" s="17">
        <v>43707</v>
      </c>
      <c r="AH325" s="17">
        <v>44073</v>
      </c>
    </row>
    <row r="326" ht="15.6" spans="1:34">
      <c r="A326">
        <v>325</v>
      </c>
      <c r="B326" t="s">
        <v>125</v>
      </c>
      <c r="C326" t="s">
        <v>62</v>
      </c>
      <c r="D326" t="s">
        <v>13</v>
      </c>
      <c r="E326" t="s">
        <v>640</v>
      </c>
      <c r="F326" t="s">
        <v>542</v>
      </c>
      <c r="G326">
        <v>50</v>
      </c>
      <c r="H326" t="s">
        <v>70</v>
      </c>
      <c r="J326" s="12">
        <v>810</v>
      </c>
      <c r="L326" s="13" t="s">
        <v>6</v>
      </c>
      <c r="M326" s="14">
        <v>43709</v>
      </c>
      <c r="N326" s="15">
        <v>43726</v>
      </c>
      <c r="O326">
        <v>44741.59</v>
      </c>
      <c r="P326">
        <v>1.5</v>
      </c>
      <c r="Q326">
        <f t="shared" si="5"/>
        <v>67112.385</v>
      </c>
      <c r="S326" t="s">
        <v>641</v>
      </c>
      <c r="AG326" s="17">
        <v>43707</v>
      </c>
      <c r="AH326" s="17">
        <v>44073</v>
      </c>
    </row>
    <row r="327" ht="15.6" spans="1:34">
      <c r="A327">
        <v>326</v>
      </c>
      <c r="B327" t="s">
        <v>251</v>
      </c>
      <c r="C327" t="s">
        <v>62</v>
      </c>
      <c r="D327" t="s">
        <v>24</v>
      </c>
      <c r="E327" t="s">
        <v>642</v>
      </c>
      <c r="F327" t="s">
        <v>643</v>
      </c>
      <c r="G327">
        <v>40</v>
      </c>
      <c r="H327" t="s">
        <v>65</v>
      </c>
      <c r="J327" s="8" t="s">
        <v>81</v>
      </c>
      <c r="L327" s="13" t="s">
        <v>6</v>
      </c>
      <c r="M327" s="14">
        <v>43709</v>
      </c>
      <c r="N327" s="15">
        <v>43726</v>
      </c>
      <c r="O327">
        <v>96351</v>
      </c>
      <c r="P327">
        <v>1</v>
      </c>
      <c r="Q327">
        <f t="shared" si="5"/>
        <v>96351</v>
      </c>
      <c r="S327" t="s">
        <v>644</v>
      </c>
      <c r="AG327" s="17">
        <v>43466</v>
      </c>
      <c r="AH327" s="17">
        <v>43726</v>
      </c>
    </row>
    <row r="328" ht="15.6" spans="1:34">
      <c r="A328">
        <v>327</v>
      </c>
      <c r="B328" t="s">
        <v>67</v>
      </c>
      <c r="C328" t="s">
        <v>62</v>
      </c>
      <c r="D328" t="s">
        <v>21</v>
      </c>
      <c r="E328" t="s">
        <v>67</v>
      </c>
      <c r="F328" t="s">
        <v>645</v>
      </c>
      <c r="G328">
        <v>70</v>
      </c>
      <c r="H328" t="s">
        <v>70</v>
      </c>
      <c r="J328" s="12">
        <v>11263.08</v>
      </c>
      <c r="L328" s="13" t="s">
        <v>6</v>
      </c>
      <c r="M328" s="14">
        <v>43709</v>
      </c>
      <c r="N328" s="15">
        <v>43725</v>
      </c>
      <c r="O328">
        <v>23762.12</v>
      </c>
      <c r="P328">
        <v>1.1</v>
      </c>
      <c r="Q328">
        <f t="shared" si="5"/>
        <v>26138.332</v>
      </c>
      <c r="S328" t="s">
        <v>625</v>
      </c>
      <c r="AG328" s="17">
        <v>44091</v>
      </c>
      <c r="AH328" s="17">
        <v>44821</v>
      </c>
    </row>
    <row r="329" ht="15.6" spans="1:34">
      <c r="A329">
        <v>328</v>
      </c>
      <c r="B329" t="s">
        <v>67</v>
      </c>
      <c r="C329" t="s">
        <v>62</v>
      </c>
      <c r="D329" t="s">
        <v>21</v>
      </c>
      <c r="E329" t="s">
        <v>438</v>
      </c>
      <c r="F329" t="s">
        <v>646</v>
      </c>
      <c r="G329">
        <v>70</v>
      </c>
      <c r="H329" t="s">
        <v>70</v>
      </c>
      <c r="J329" s="12">
        <v>34080</v>
      </c>
      <c r="L329" s="13" t="s">
        <v>6</v>
      </c>
      <c r="M329" s="14">
        <v>43709</v>
      </c>
      <c r="N329" s="15">
        <v>43725</v>
      </c>
      <c r="O329">
        <v>40480.31</v>
      </c>
      <c r="P329">
        <v>2</v>
      </c>
      <c r="Q329">
        <f t="shared" si="5"/>
        <v>80960.62</v>
      </c>
      <c r="S329" t="s">
        <v>647</v>
      </c>
      <c r="AG329" s="17">
        <v>44091</v>
      </c>
      <c r="AH329" s="17">
        <v>44821</v>
      </c>
    </row>
    <row r="330" ht="15.6" spans="1:34">
      <c r="A330">
        <v>329</v>
      </c>
      <c r="B330" t="s">
        <v>67</v>
      </c>
      <c r="C330" t="s">
        <v>62</v>
      </c>
      <c r="D330" t="s">
        <v>21</v>
      </c>
      <c r="E330" t="s">
        <v>438</v>
      </c>
      <c r="F330" t="s">
        <v>648</v>
      </c>
      <c r="G330">
        <v>70</v>
      </c>
      <c r="H330" t="s">
        <v>70</v>
      </c>
      <c r="J330" s="12">
        <v>26105.01</v>
      </c>
      <c r="L330" s="13" t="s">
        <v>6</v>
      </c>
      <c r="M330" s="14">
        <v>43709</v>
      </c>
      <c r="N330" s="15">
        <v>43725</v>
      </c>
      <c r="O330">
        <v>44325.63</v>
      </c>
      <c r="P330">
        <v>1.4</v>
      </c>
      <c r="Q330">
        <f t="shared" si="5"/>
        <v>62055.882</v>
      </c>
      <c r="S330" t="s">
        <v>647</v>
      </c>
      <c r="AG330" s="17">
        <v>44091</v>
      </c>
      <c r="AH330" s="17">
        <v>44821</v>
      </c>
    </row>
    <row r="331" ht="15.6" spans="1:34">
      <c r="A331">
        <v>330</v>
      </c>
      <c r="B331" t="s">
        <v>67</v>
      </c>
      <c r="C331" t="s">
        <v>62</v>
      </c>
      <c r="D331" t="s">
        <v>21</v>
      </c>
      <c r="E331" t="s">
        <v>649</v>
      </c>
      <c r="F331" t="s">
        <v>650</v>
      </c>
      <c r="G331">
        <v>70</v>
      </c>
      <c r="H331" t="s">
        <v>70</v>
      </c>
      <c r="J331" s="12">
        <v>35305.52</v>
      </c>
      <c r="L331" s="13" t="s">
        <v>6</v>
      </c>
      <c r="M331" s="14">
        <v>43709</v>
      </c>
      <c r="N331" s="15">
        <v>43725</v>
      </c>
      <c r="O331">
        <v>29573.77</v>
      </c>
      <c r="P331">
        <v>3.4</v>
      </c>
      <c r="Q331">
        <f t="shared" si="5"/>
        <v>100550.818</v>
      </c>
      <c r="S331" t="s">
        <v>651</v>
      </c>
      <c r="AG331" s="17">
        <v>44091</v>
      </c>
      <c r="AH331" s="17">
        <v>44821</v>
      </c>
    </row>
    <row r="332" ht="15.6" spans="1:34">
      <c r="A332">
        <v>331</v>
      </c>
      <c r="B332" t="s">
        <v>652</v>
      </c>
      <c r="C332" t="s">
        <v>62</v>
      </c>
      <c r="D332" t="s">
        <v>23</v>
      </c>
      <c r="E332" t="s">
        <v>653</v>
      </c>
      <c r="F332" t="s">
        <v>654</v>
      </c>
      <c r="G332">
        <v>40</v>
      </c>
      <c r="H332" t="s">
        <v>166</v>
      </c>
      <c r="J332" s="12">
        <v>500.1021</v>
      </c>
      <c r="L332" s="13" t="s">
        <v>6</v>
      </c>
      <c r="M332" s="14">
        <v>43709</v>
      </c>
      <c r="N332" s="15">
        <v>43724</v>
      </c>
      <c r="O332">
        <v>21838.52</v>
      </c>
      <c r="P332">
        <v>1</v>
      </c>
      <c r="Q332">
        <f t="shared" si="5"/>
        <v>21838.52</v>
      </c>
      <c r="S332" t="s">
        <v>655</v>
      </c>
      <c r="AG332" s="17">
        <v>44090</v>
      </c>
      <c r="AH332" s="17">
        <v>44820</v>
      </c>
    </row>
    <row r="333" ht="15.6" spans="1:34">
      <c r="A333">
        <v>332</v>
      </c>
      <c r="B333" t="s">
        <v>67</v>
      </c>
      <c r="C333" t="s">
        <v>62</v>
      </c>
      <c r="D333" t="s">
        <v>15</v>
      </c>
      <c r="E333" t="s">
        <v>502</v>
      </c>
      <c r="F333" t="s">
        <v>656</v>
      </c>
      <c r="G333">
        <v>70</v>
      </c>
      <c r="H333" t="s">
        <v>166</v>
      </c>
      <c r="J333" s="12">
        <v>2640.764</v>
      </c>
      <c r="L333" s="13" t="s">
        <v>6</v>
      </c>
      <c r="M333" s="14">
        <v>43709</v>
      </c>
      <c r="N333" s="15">
        <v>43724</v>
      </c>
      <c r="O333">
        <v>19088.08</v>
      </c>
      <c r="P333">
        <v>1.96</v>
      </c>
      <c r="Q333">
        <f t="shared" si="5"/>
        <v>37412.6368</v>
      </c>
      <c r="S333" t="s">
        <v>504</v>
      </c>
      <c r="AG333" s="17">
        <v>44090</v>
      </c>
      <c r="AH333" s="17">
        <v>44820</v>
      </c>
    </row>
    <row r="334" ht="15.6" spans="1:34">
      <c r="A334">
        <v>333</v>
      </c>
      <c r="B334" t="s">
        <v>67</v>
      </c>
      <c r="C334" t="s">
        <v>62</v>
      </c>
      <c r="D334" t="s">
        <v>15</v>
      </c>
      <c r="E334" t="s">
        <v>502</v>
      </c>
      <c r="F334" t="s">
        <v>607</v>
      </c>
      <c r="G334">
        <v>70</v>
      </c>
      <c r="H334" t="s">
        <v>166</v>
      </c>
      <c r="J334" s="12">
        <v>1074.6946</v>
      </c>
      <c r="L334" s="13" t="s">
        <v>6</v>
      </c>
      <c r="M334" s="14">
        <v>43709</v>
      </c>
      <c r="N334" s="15">
        <v>43724</v>
      </c>
      <c r="O334">
        <v>5428.23</v>
      </c>
      <c r="P334">
        <v>1.83</v>
      </c>
      <c r="Q334">
        <f t="shared" si="5"/>
        <v>9933.6609</v>
      </c>
      <c r="S334" t="s">
        <v>504</v>
      </c>
      <c r="AG334" s="17">
        <v>44090</v>
      </c>
      <c r="AH334" s="17">
        <v>44820</v>
      </c>
    </row>
    <row r="335" ht="15.6" spans="1:34">
      <c r="A335">
        <v>334</v>
      </c>
      <c r="B335" t="s">
        <v>67</v>
      </c>
      <c r="C335" t="s">
        <v>62</v>
      </c>
      <c r="D335" t="s">
        <v>17</v>
      </c>
      <c r="E335" t="s">
        <v>502</v>
      </c>
      <c r="F335" t="s">
        <v>657</v>
      </c>
      <c r="G335">
        <v>70</v>
      </c>
      <c r="H335" t="s">
        <v>65</v>
      </c>
      <c r="J335" s="8" t="s">
        <v>81</v>
      </c>
      <c r="L335" s="13" t="s">
        <v>6</v>
      </c>
      <c r="M335" s="14">
        <v>43709</v>
      </c>
      <c r="N335" s="15">
        <v>43724</v>
      </c>
      <c r="O335">
        <v>25080.52</v>
      </c>
      <c r="P335">
        <v>1.01</v>
      </c>
      <c r="Q335">
        <f t="shared" si="5"/>
        <v>25331.3252</v>
      </c>
      <c r="S335" t="s">
        <v>504</v>
      </c>
      <c r="AF335" t="s">
        <v>505</v>
      </c>
      <c r="AG335" s="17">
        <v>44090</v>
      </c>
      <c r="AH335" s="17">
        <v>44820</v>
      </c>
    </row>
    <row r="336" ht="15.6" spans="1:34">
      <c r="A336">
        <v>335</v>
      </c>
      <c r="B336" t="s">
        <v>67</v>
      </c>
      <c r="C336" t="s">
        <v>62</v>
      </c>
      <c r="D336" t="s">
        <v>15</v>
      </c>
      <c r="E336" t="s">
        <v>502</v>
      </c>
      <c r="F336" t="s">
        <v>656</v>
      </c>
      <c r="G336">
        <v>70</v>
      </c>
      <c r="H336" t="s">
        <v>65</v>
      </c>
      <c r="J336" s="12">
        <v>4.7915</v>
      </c>
      <c r="L336" s="13" t="s">
        <v>6</v>
      </c>
      <c r="M336" s="14">
        <v>43709</v>
      </c>
      <c r="N336" s="15">
        <v>43724</v>
      </c>
      <c r="O336">
        <v>19088.08</v>
      </c>
      <c r="P336">
        <v>1.96</v>
      </c>
      <c r="Q336">
        <f t="shared" si="5"/>
        <v>37412.6368</v>
      </c>
      <c r="S336" t="s">
        <v>504</v>
      </c>
      <c r="AF336" t="s">
        <v>505</v>
      </c>
      <c r="AG336" s="17">
        <v>44090</v>
      </c>
      <c r="AH336" s="17">
        <v>44820</v>
      </c>
    </row>
    <row r="337" ht="15.6" spans="1:34">
      <c r="A337">
        <v>336</v>
      </c>
      <c r="B337" t="s">
        <v>67</v>
      </c>
      <c r="C337" t="s">
        <v>62</v>
      </c>
      <c r="D337" t="s">
        <v>15</v>
      </c>
      <c r="E337" t="s">
        <v>502</v>
      </c>
      <c r="F337" t="s">
        <v>658</v>
      </c>
      <c r="G337">
        <v>50</v>
      </c>
      <c r="H337" t="s">
        <v>166</v>
      </c>
      <c r="J337" s="12">
        <v>36.8604</v>
      </c>
      <c r="L337" s="13" t="s">
        <v>6</v>
      </c>
      <c r="M337" s="14">
        <v>43709</v>
      </c>
      <c r="N337" s="15">
        <v>43724</v>
      </c>
      <c r="O337">
        <v>2726.98</v>
      </c>
      <c r="P337">
        <v>4.09</v>
      </c>
      <c r="Q337">
        <f t="shared" si="5"/>
        <v>11153.3482</v>
      </c>
      <c r="S337" t="s">
        <v>504</v>
      </c>
      <c r="AG337" s="17">
        <v>44090</v>
      </c>
      <c r="AH337" s="17">
        <v>44820</v>
      </c>
    </row>
    <row r="338" ht="15.6" spans="1:34">
      <c r="A338">
        <v>337</v>
      </c>
      <c r="B338" t="s">
        <v>67</v>
      </c>
      <c r="C338" t="s">
        <v>62</v>
      </c>
      <c r="D338" t="s">
        <v>17</v>
      </c>
      <c r="E338" t="s">
        <v>502</v>
      </c>
      <c r="F338" t="s">
        <v>659</v>
      </c>
      <c r="G338">
        <v>70</v>
      </c>
      <c r="H338" t="s">
        <v>65</v>
      </c>
      <c r="J338" s="12">
        <v>7.0233</v>
      </c>
      <c r="L338" s="13" t="s">
        <v>6</v>
      </c>
      <c r="M338" s="14">
        <v>43709</v>
      </c>
      <c r="N338" s="15">
        <v>43724</v>
      </c>
      <c r="O338">
        <v>25146.03</v>
      </c>
      <c r="P338">
        <v>1.56</v>
      </c>
      <c r="Q338">
        <f t="shared" si="5"/>
        <v>39227.8068</v>
      </c>
      <c r="S338" t="s">
        <v>504</v>
      </c>
      <c r="AF338" t="s">
        <v>505</v>
      </c>
      <c r="AG338" s="17">
        <v>44090</v>
      </c>
      <c r="AH338" s="17">
        <v>44820</v>
      </c>
    </row>
    <row r="339" ht="15.6" spans="1:34">
      <c r="A339">
        <v>338</v>
      </c>
      <c r="B339" t="s">
        <v>67</v>
      </c>
      <c r="C339" t="s">
        <v>62</v>
      </c>
      <c r="D339" t="s">
        <v>15</v>
      </c>
      <c r="E339" t="s">
        <v>502</v>
      </c>
      <c r="F339" t="s">
        <v>503</v>
      </c>
      <c r="G339">
        <v>70</v>
      </c>
      <c r="H339" t="s">
        <v>65</v>
      </c>
      <c r="J339" s="12">
        <v>5.5644</v>
      </c>
      <c r="L339" s="13" t="s">
        <v>6</v>
      </c>
      <c r="M339" s="14">
        <v>43709</v>
      </c>
      <c r="N339" s="15">
        <v>43724</v>
      </c>
      <c r="O339">
        <v>16596.16</v>
      </c>
      <c r="P339">
        <v>1.37</v>
      </c>
      <c r="Q339">
        <f t="shared" si="5"/>
        <v>22736.7392</v>
      </c>
      <c r="S339" t="s">
        <v>504</v>
      </c>
      <c r="AF339" t="s">
        <v>505</v>
      </c>
      <c r="AG339" s="17">
        <v>44090</v>
      </c>
      <c r="AH339" s="17">
        <v>44090</v>
      </c>
    </row>
    <row r="340" ht="15.6" spans="1:34">
      <c r="A340">
        <v>339</v>
      </c>
      <c r="B340" t="s">
        <v>67</v>
      </c>
      <c r="C340" t="s">
        <v>62</v>
      </c>
      <c r="D340" t="s">
        <v>17</v>
      </c>
      <c r="E340" t="s">
        <v>502</v>
      </c>
      <c r="F340" t="s">
        <v>657</v>
      </c>
      <c r="G340">
        <v>70</v>
      </c>
      <c r="H340" t="s">
        <v>65</v>
      </c>
      <c r="J340" s="12">
        <v>10.3031</v>
      </c>
      <c r="L340" s="13" t="s">
        <v>6</v>
      </c>
      <c r="M340" s="14">
        <v>43709</v>
      </c>
      <c r="N340" s="15">
        <v>43724</v>
      </c>
      <c r="O340">
        <v>33207.27</v>
      </c>
      <c r="P340">
        <v>1.01</v>
      </c>
      <c r="Q340">
        <f t="shared" si="5"/>
        <v>33539.3427</v>
      </c>
      <c r="S340" t="s">
        <v>504</v>
      </c>
      <c r="AF340" t="s">
        <v>505</v>
      </c>
      <c r="AG340" s="17">
        <v>44090</v>
      </c>
      <c r="AH340" s="17">
        <v>44820</v>
      </c>
    </row>
    <row r="341" ht="15.6" spans="1:34">
      <c r="A341">
        <v>340</v>
      </c>
      <c r="B341" t="s">
        <v>67</v>
      </c>
      <c r="C341" t="s">
        <v>62</v>
      </c>
      <c r="D341" t="s">
        <v>15</v>
      </c>
      <c r="E341" t="s">
        <v>502</v>
      </c>
      <c r="F341" t="s">
        <v>660</v>
      </c>
      <c r="G341">
        <v>70</v>
      </c>
      <c r="H341" t="s">
        <v>166</v>
      </c>
      <c r="J341" s="12">
        <v>1367.2417</v>
      </c>
      <c r="L341" s="13" t="s">
        <v>6</v>
      </c>
      <c r="M341" s="14">
        <v>43709</v>
      </c>
      <c r="N341" s="15">
        <v>43724</v>
      </c>
      <c r="O341">
        <v>104725.86</v>
      </c>
      <c r="P341">
        <v>1.11</v>
      </c>
      <c r="Q341">
        <f t="shared" si="5"/>
        <v>116245.7046</v>
      </c>
      <c r="S341" t="s">
        <v>504</v>
      </c>
      <c r="AG341" s="17">
        <v>44090</v>
      </c>
      <c r="AH341" s="17">
        <v>44820</v>
      </c>
    </row>
    <row r="342" ht="15.6" spans="1:34">
      <c r="A342">
        <v>341</v>
      </c>
      <c r="B342" t="s">
        <v>67</v>
      </c>
      <c r="C342" t="s">
        <v>62</v>
      </c>
      <c r="D342" t="s">
        <v>15</v>
      </c>
      <c r="E342" t="s">
        <v>502</v>
      </c>
      <c r="F342" t="s">
        <v>607</v>
      </c>
      <c r="G342">
        <v>70</v>
      </c>
      <c r="H342" t="s">
        <v>65</v>
      </c>
      <c r="J342" s="12">
        <v>0.1325</v>
      </c>
      <c r="L342" s="13" t="s">
        <v>6</v>
      </c>
      <c r="M342" s="14">
        <v>43709</v>
      </c>
      <c r="N342" s="15">
        <v>43724</v>
      </c>
      <c r="O342">
        <v>5428.23</v>
      </c>
      <c r="P342">
        <v>1.83</v>
      </c>
      <c r="Q342">
        <f t="shared" si="5"/>
        <v>9933.6609</v>
      </c>
      <c r="S342" t="s">
        <v>504</v>
      </c>
      <c r="AF342" t="s">
        <v>505</v>
      </c>
      <c r="AG342" s="17">
        <v>44090</v>
      </c>
      <c r="AH342" s="17">
        <v>44820</v>
      </c>
    </row>
    <row r="343" ht="15.6" spans="1:34">
      <c r="A343">
        <v>342</v>
      </c>
      <c r="B343" t="s">
        <v>67</v>
      </c>
      <c r="C343" t="s">
        <v>62</v>
      </c>
      <c r="D343" t="s">
        <v>17</v>
      </c>
      <c r="E343" t="s">
        <v>502</v>
      </c>
      <c r="F343" t="s">
        <v>659</v>
      </c>
      <c r="G343">
        <v>70</v>
      </c>
      <c r="H343" t="s">
        <v>166</v>
      </c>
      <c r="J343" s="12">
        <v>211.6525</v>
      </c>
      <c r="L343" s="13" t="s">
        <v>6</v>
      </c>
      <c r="M343" s="14">
        <v>43709</v>
      </c>
      <c r="N343" s="15">
        <v>43724</v>
      </c>
      <c r="O343">
        <v>25146.03</v>
      </c>
      <c r="P343">
        <v>1.56</v>
      </c>
      <c r="Q343">
        <f t="shared" si="5"/>
        <v>39227.8068</v>
      </c>
      <c r="S343" t="s">
        <v>504</v>
      </c>
      <c r="AG343" s="17">
        <v>44090</v>
      </c>
      <c r="AH343" s="17">
        <v>44820</v>
      </c>
    </row>
    <row r="344" ht="15.6" spans="1:34">
      <c r="A344">
        <v>343</v>
      </c>
      <c r="B344" t="s">
        <v>67</v>
      </c>
      <c r="C344" t="s">
        <v>62</v>
      </c>
      <c r="D344" t="s">
        <v>17</v>
      </c>
      <c r="E344" t="s">
        <v>502</v>
      </c>
      <c r="F344" t="s">
        <v>657</v>
      </c>
      <c r="G344">
        <v>50</v>
      </c>
      <c r="H344" t="s">
        <v>166</v>
      </c>
      <c r="J344" s="12">
        <v>598.3753</v>
      </c>
      <c r="L344" s="13" t="s">
        <v>6</v>
      </c>
      <c r="M344" s="14">
        <v>43709</v>
      </c>
      <c r="N344" s="15">
        <v>43724</v>
      </c>
      <c r="O344">
        <v>33207.27</v>
      </c>
      <c r="P344">
        <v>1.01</v>
      </c>
      <c r="Q344">
        <f t="shared" si="5"/>
        <v>33539.3427</v>
      </c>
      <c r="S344" t="s">
        <v>504</v>
      </c>
      <c r="AG344" s="17">
        <v>44090</v>
      </c>
      <c r="AH344" s="17">
        <v>44820</v>
      </c>
    </row>
    <row r="345" ht="15.6" spans="1:34">
      <c r="A345">
        <v>344</v>
      </c>
      <c r="B345" t="s">
        <v>67</v>
      </c>
      <c r="C345" t="s">
        <v>62</v>
      </c>
      <c r="D345" t="s">
        <v>15</v>
      </c>
      <c r="E345" t="s">
        <v>502</v>
      </c>
      <c r="F345" t="s">
        <v>661</v>
      </c>
      <c r="G345">
        <v>70</v>
      </c>
      <c r="H345" t="s">
        <v>65</v>
      </c>
      <c r="J345" s="12">
        <v>0.0726</v>
      </c>
      <c r="L345" s="13" t="s">
        <v>6</v>
      </c>
      <c r="M345" s="14">
        <v>43709</v>
      </c>
      <c r="N345" s="15">
        <v>43724</v>
      </c>
      <c r="O345">
        <v>3789.56</v>
      </c>
      <c r="P345">
        <v>2.47</v>
      </c>
      <c r="Q345">
        <f t="shared" si="5"/>
        <v>9360.2132</v>
      </c>
      <c r="S345" t="s">
        <v>504</v>
      </c>
      <c r="AF345" t="s">
        <v>505</v>
      </c>
      <c r="AG345" s="17">
        <v>44090</v>
      </c>
      <c r="AH345" s="17">
        <v>44820</v>
      </c>
    </row>
    <row r="346" ht="15.6" spans="1:34">
      <c r="A346">
        <v>345</v>
      </c>
      <c r="B346" t="s">
        <v>67</v>
      </c>
      <c r="C346" t="s">
        <v>62</v>
      </c>
      <c r="D346" t="s">
        <v>15</v>
      </c>
      <c r="E346" t="s">
        <v>502</v>
      </c>
      <c r="F346" t="s">
        <v>660</v>
      </c>
      <c r="G346">
        <v>70</v>
      </c>
      <c r="H346" t="s">
        <v>65</v>
      </c>
      <c r="J346" s="12">
        <v>36.2202</v>
      </c>
      <c r="L346" s="13" t="s">
        <v>6</v>
      </c>
      <c r="M346" s="14">
        <v>43709</v>
      </c>
      <c r="N346" s="15">
        <v>43724</v>
      </c>
      <c r="O346">
        <v>104725.86</v>
      </c>
      <c r="P346">
        <v>1.11</v>
      </c>
      <c r="Q346">
        <f t="shared" si="5"/>
        <v>116245.7046</v>
      </c>
      <c r="S346" t="s">
        <v>504</v>
      </c>
      <c r="AF346" t="s">
        <v>505</v>
      </c>
      <c r="AG346" s="17">
        <v>44090</v>
      </c>
      <c r="AH346" s="17">
        <v>44820</v>
      </c>
    </row>
    <row r="347" ht="15.6" spans="1:34">
      <c r="A347">
        <v>346</v>
      </c>
      <c r="B347" t="s">
        <v>67</v>
      </c>
      <c r="C347" t="s">
        <v>62</v>
      </c>
      <c r="D347" t="s">
        <v>15</v>
      </c>
      <c r="E347" t="s">
        <v>502</v>
      </c>
      <c r="F347" t="s">
        <v>582</v>
      </c>
      <c r="G347">
        <v>70</v>
      </c>
      <c r="H347" t="s">
        <v>166</v>
      </c>
      <c r="J347" s="12">
        <v>232.8492</v>
      </c>
      <c r="L347" s="13" t="s">
        <v>6</v>
      </c>
      <c r="M347" s="14">
        <v>43709</v>
      </c>
      <c r="N347" s="15">
        <v>43724</v>
      </c>
      <c r="O347">
        <v>2235.59</v>
      </c>
      <c r="P347">
        <v>4.58</v>
      </c>
      <c r="Q347">
        <f t="shared" si="5"/>
        <v>10239.0022</v>
      </c>
      <c r="S347" t="s">
        <v>504</v>
      </c>
      <c r="AG347" s="17">
        <v>44090</v>
      </c>
      <c r="AH347" s="17">
        <v>44820</v>
      </c>
    </row>
    <row r="348" ht="15.6" spans="1:34">
      <c r="A348">
        <v>347</v>
      </c>
      <c r="B348" t="s">
        <v>67</v>
      </c>
      <c r="C348" t="s">
        <v>62</v>
      </c>
      <c r="D348" t="s">
        <v>17</v>
      </c>
      <c r="E348" t="s">
        <v>502</v>
      </c>
      <c r="F348" t="s">
        <v>578</v>
      </c>
      <c r="G348">
        <v>70</v>
      </c>
      <c r="H348" t="s">
        <v>65</v>
      </c>
      <c r="J348" s="12">
        <v>2.3969</v>
      </c>
      <c r="L348" s="13" t="s">
        <v>6</v>
      </c>
      <c r="M348" s="14">
        <v>43709</v>
      </c>
      <c r="N348" s="15">
        <v>43724</v>
      </c>
      <c r="O348">
        <v>23082.65</v>
      </c>
      <c r="P348">
        <v>1.48</v>
      </c>
      <c r="Q348">
        <f t="shared" si="5"/>
        <v>34162.322</v>
      </c>
      <c r="S348" t="s">
        <v>504</v>
      </c>
      <c r="AF348" t="s">
        <v>505</v>
      </c>
      <c r="AG348" s="17">
        <v>44090</v>
      </c>
      <c r="AH348" s="17">
        <v>44820</v>
      </c>
    </row>
    <row r="349" ht="15.6" spans="1:34">
      <c r="A349">
        <v>348</v>
      </c>
      <c r="B349" t="s">
        <v>67</v>
      </c>
      <c r="C349" t="s">
        <v>62</v>
      </c>
      <c r="D349" t="s">
        <v>17</v>
      </c>
      <c r="E349" t="s">
        <v>502</v>
      </c>
      <c r="F349" t="s">
        <v>662</v>
      </c>
      <c r="G349">
        <v>70</v>
      </c>
      <c r="H349" t="s">
        <v>65</v>
      </c>
      <c r="J349" s="12">
        <v>6.7358</v>
      </c>
      <c r="L349" s="13" t="s">
        <v>6</v>
      </c>
      <c r="M349" s="14">
        <v>43709</v>
      </c>
      <c r="N349" s="15">
        <v>43724</v>
      </c>
      <c r="O349">
        <v>19091.08</v>
      </c>
      <c r="P349">
        <v>1.71</v>
      </c>
      <c r="Q349">
        <f t="shared" si="5"/>
        <v>32645.7468</v>
      </c>
      <c r="S349" t="s">
        <v>504</v>
      </c>
      <c r="AF349" t="s">
        <v>505</v>
      </c>
      <c r="AG349" s="17">
        <v>44090</v>
      </c>
      <c r="AH349" s="17">
        <v>44820</v>
      </c>
    </row>
    <row r="350" ht="15.6" spans="1:34">
      <c r="A350">
        <v>349</v>
      </c>
      <c r="B350" t="s">
        <v>67</v>
      </c>
      <c r="C350" t="s">
        <v>62</v>
      </c>
      <c r="D350" t="s">
        <v>15</v>
      </c>
      <c r="E350" t="s">
        <v>502</v>
      </c>
      <c r="F350" t="s">
        <v>658</v>
      </c>
      <c r="G350">
        <v>70</v>
      </c>
      <c r="H350" t="s">
        <v>65</v>
      </c>
      <c r="J350" s="12">
        <v>0.4831</v>
      </c>
      <c r="L350" s="13" t="s">
        <v>6</v>
      </c>
      <c r="M350" s="14">
        <v>43709</v>
      </c>
      <c r="N350" s="15">
        <v>43724</v>
      </c>
      <c r="O350">
        <v>2726.98</v>
      </c>
      <c r="P350">
        <v>4.09</v>
      </c>
      <c r="Q350">
        <f t="shared" si="5"/>
        <v>11153.3482</v>
      </c>
      <c r="S350" t="s">
        <v>504</v>
      </c>
      <c r="AF350" t="s">
        <v>505</v>
      </c>
      <c r="AG350" s="17">
        <v>44090</v>
      </c>
      <c r="AH350" s="17">
        <v>44820</v>
      </c>
    </row>
    <row r="351" ht="15.6" spans="1:34">
      <c r="A351">
        <v>350</v>
      </c>
      <c r="B351" t="s">
        <v>67</v>
      </c>
      <c r="C351" t="s">
        <v>62</v>
      </c>
      <c r="D351" t="s">
        <v>15</v>
      </c>
      <c r="E351" t="s">
        <v>502</v>
      </c>
      <c r="F351" t="s">
        <v>582</v>
      </c>
      <c r="G351">
        <v>70</v>
      </c>
      <c r="H351" t="s">
        <v>65</v>
      </c>
      <c r="J351" s="8" t="s">
        <v>81</v>
      </c>
      <c r="L351" s="13" t="s">
        <v>6</v>
      </c>
      <c r="M351" s="14">
        <v>43709</v>
      </c>
      <c r="N351" s="15">
        <v>43724</v>
      </c>
      <c r="O351">
        <v>2235.59</v>
      </c>
      <c r="P351">
        <v>4.58</v>
      </c>
      <c r="Q351">
        <f t="shared" si="5"/>
        <v>10239.0022</v>
      </c>
      <c r="S351" t="s">
        <v>504</v>
      </c>
      <c r="AF351" t="s">
        <v>505</v>
      </c>
      <c r="AG351" s="17">
        <v>44090</v>
      </c>
      <c r="AH351" s="17">
        <v>44820</v>
      </c>
    </row>
    <row r="352" ht="15.6" spans="1:34">
      <c r="A352">
        <v>351</v>
      </c>
      <c r="B352" t="s">
        <v>67</v>
      </c>
      <c r="C352" t="s">
        <v>62</v>
      </c>
      <c r="D352" t="s">
        <v>17</v>
      </c>
      <c r="E352" t="s">
        <v>502</v>
      </c>
      <c r="F352" t="s">
        <v>662</v>
      </c>
      <c r="G352">
        <v>70</v>
      </c>
      <c r="H352" t="s">
        <v>166</v>
      </c>
      <c r="J352" s="12">
        <v>199.009</v>
      </c>
      <c r="L352" s="13" t="s">
        <v>6</v>
      </c>
      <c r="M352" s="14">
        <v>43709</v>
      </c>
      <c r="N352" s="15">
        <v>43724</v>
      </c>
      <c r="O352">
        <v>19091.08</v>
      </c>
      <c r="P352">
        <v>1.71</v>
      </c>
      <c r="Q352">
        <f t="shared" si="5"/>
        <v>32645.7468</v>
      </c>
      <c r="S352" t="s">
        <v>504</v>
      </c>
      <c r="AG352" s="17">
        <v>44090</v>
      </c>
      <c r="AH352" s="17">
        <v>44820</v>
      </c>
    </row>
    <row r="353" ht="15.6" spans="1:34">
      <c r="A353">
        <v>352</v>
      </c>
      <c r="B353" t="s">
        <v>67</v>
      </c>
      <c r="C353" t="s">
        <v>62</v>
      </c>
      <c r="D353" t="s">
        <v>15</v>
      </c>
      <c r="E353" t="s">
        <v>502</v>
      </c>
      <c r="F353" t="s">
        <v>661</v>
      </c>
      <c r="G353">
        <v>70</v>
      </c>
      <c r="H353" t="s">
        <v>166</v>
      </c>
      <c r="J353" s="12">
        <v>314.3521</v>
      </c>
      <c r="L353" s="13" t="s">
        <v>6</v>
      </c>
      <c r="M353" s="14">
        <v>43709</v>
      </c>
      <c r="N353" s="15">
        <v>43724</v>
      </c>
      <c r="O353">
        <v>3789.56</v>
      </c>
      <c r="P353">
        <v>2.47</v>
      </c>
      <c r="Q353">
        <f t="shared" si="5"/>
        <v>9360.2132</v>
      </c>
      <c r="S353" t="s">
        <v>504</v>
      </c>
      <c r="AG353" s="17">
        <v>44090</v>
      </c>
      <c r="AH353" s="17">
        <v>44820</v>
      </c>
    </row>
    <row r="354" ht="15.6" spans="1:34">
      <c r="A354">
        <v>353</v>
      </c>
      <c r="B354" t="s">
        <v>67</v>
      </c>
      <c r="C354" t="s">
        <v>62</v>
      </c>
      <c r="D354" t="s">
        <v>15</v>
      </c>
      <c r="E354" t="s">
        <v>502</v>
      </c>
      <c r="F354" t="s">
        <v>503</v>
      </c>
      <c r="G354">
        <v>50</v>
      </c>
      <c r="H354" t="s">
        <v>166</v>
      </c>
      <c r="J354" s="12">
        <v>171.032</v>
      </c>
      <c r="L354" s="13" t="s">
        <v>6</v>
      </c>
      <c r="M354" s="14">
        <v>43709</v>
      </c>
      <c r="N354" s="15">
        <v>43724</v>
      </c>
      <c r="O354">
        <v>16596.16</v>
      </c>
      <c r="P354">
        <v>1.37</v>
      </c>
      <c r="Q354">
        <f t="shared" si="5"/>
        <v>22736.7392</v>
      </c>
      <c r="S354" t="s">
        <v>504</v>
      </c>
      <c r="AG354" s="17">
        <v>44090</v>
      </c>
      <c r="AH354" s="17">
        <v>44820</v>
      </c>
    </row>
    <row r="355" ht="15.6" spans="1:34">
      <c r="A355">
        <v>354</v>
      </c>
      <c r="B355" t="s">
        <v>154</v>
      </c>
      <c r="C355" t="s">
        <v>62</v>
      </c>
      <c r="D355" t="s">
        <v>17</v>
      </c>
      <c r="E355" t="s">
        <v>502</v>
      </c>
      <c r="F355" t="s">
        <v>578</v>
      </c>
      <c r="G355">
        <v>40</v>
      </c>
      <c r="H355" t="s">
        <v>166</v>
      </c>
      <c r="J355" s="12">
        <v>51.2612</v>
      </c>
      <c r="L355" s="13" t="s">
        <v>6</v>
      </c>
      <c r="M355" s="14">
        <v>43709</v>
      </c>
      <c r="N355" s="15">
        <v>43724</v>
      </c>
      <c r="O355">
        <v>23082.65</v>
      </c>
      <c r="P355">
        <v>1.48</v>
      </c>
      <c r="Q355">
        <f t="shared" si="5"/>
        <v>34162.322</v>
      </c>
      <c r="S355" t="s">
        <v>504</v>
      </c>
      <c r="AG355" s="17">
        <v>44090</v>
      </c>
      <c r="AH355" s="17">
        <v>44820</v>
      </c>
    </row>
    <row r="356" ht="15.6" spans="1:34">
      <c r="A356">
        <v>355</v>
      </c>
      <c r="B356" t="s">
        <v>125</v>
      </c>
      <c r="C356" t="s">
        <v>62</v>
      </c>
      <c r="D356" t="s">
        <v>13</v>
      </c>
      <c r="E356" t="s">
        <v>663</v>
      </c>
      <c r="F356" t="s">
        <v>542</v>
      </c>
      <c r="G356">
        <v>50</v>
      </c>
      <c r="H356" t="s">
        <v>70</v>
      </c>
      <c r="J356" s="12">
        <v>850</v>
      </c>
      <c r="L356" s="13" t="s">
        <v>6</v>
      </c>
      <c r="M356" s="14">
        <v>43709</v>
      </c>
      <c r="N356" s="15">
        <v>43715</v>
      </c>
      <c r="O356">
        <v>47023.05</v>
      </c>
      <c r="P356">
        <v>1.5</v>
      </c>
      <c r="Q356">
        <f t="shared" si="5"/>
        <v>70534.575</v>
      </c>
      <c r="S356" t="s">
        <v>664</v>
      </c>
      <c r="AG356" s="17">
        <v>43710</v>
      </c>
      <c r="AH356" s="17">
        <v>44471</v>
      </c>
    </row>
    <row r="357" ht="15.6" spans="1:34">
      <c r="A357">
        <v>356</v>
      </c>
      <c r="B357" t="s">
        <v>61</v>
      </c>
      <c r="C357" t="s">
        <v>62</v>
      </c>
      <c r="D357" t="s">
        <v>15</v>
      </c>
      <c r="E357" t="s">
        <v>665</v>
      </c>
      <c r="F357" t="s">
        <v>666</v>
      </c>
      <c r="G357">
        <v>40</v>
      </c>
      <c r="H357" t="s">
        <v>65</v>
      </c>
      <c r="J357" s="12">
        <v>11.925</v>
      </c>
      <c r="L357" s="13" t="s">
        <v>6</v>
      </c>
      <c r="M357" s="14">
        <v>43709</v>
      </c>
      <c r="N357" s="15">
        <v>43714</v>
      </c>
      <c r="O357">
        <v>3975</v>
      </c>
      <c r="P357">
        <v>2</v>
      </c>
      <c r="Q357">
        <f t="shared" si="5"/>
        <v>7950</v>
      </c>
      <c r="S357" t="s">
        <v>667</v>
      </c>
      <c r="AG357" s="17">
        <v>44080</v>
      </c>
      <c r="AH357" s="17">
        <v>44445</v>
      </c>
    </row>
    <row r="358" ht="15.6" spans="1:34">
      <c r="A358">
        <v>357</v>
      </c>
      <c r="B358" t="s">
        <v>67</v>
      </c>
      <c r="C358" t="s">
        <v>62</v>
      </c>
      <c r="D358" t="s">
        <v>18</v>
      </c>
      <c r="E358" t="s">
        <v>138</v>
      </c>
      <c r="F358" t="s">
        <v>324</v>
      </c>
      <c r="G358">
        <v>50</v>
      </c>
      <c r="H358" t="s">
        <v>70</v>
      </c>
      <c r="J358" s="12">
        <v>3750</v>
      </c>
      <c r="L358" s="13" t="s">
        <v>6</v>
      </c>
      <c r="M358" s="14">
        <v>43709</v>
      </c>
      <c r="N358" s="15">
        <v>43713</v>
      </c>
      <c r="O358">
        <v>9762.06</v>
      </c>
      <c r="P358">
        <v>2</v>
      </c>
      <c r="Q358">
        <f t="shared" si="5"/>
        <v>19524.12</v>
      </c>
      <c r="S358" t="s">
        <v>325</v>
      </c>
      <c r="AG358" s="17">
        <v>43952</v>
      </c>
      <c r="AH358" s="17">
        <v>44711</v>
      </c>
    </row>
    <row r="359" ht="15.6" spans="1:34">
      <c r="A359">
        <v>358</v>
      </c>
      <c r="B359" t="s">
        <v>154</v>
      </c>
      <c r="C359" t="s">
        <v>62</v>
      </c>
      <c r="D359" t="s">
        <v>21</v>
      </c>
      <c r="E359" t="s">
        <v>132</v>
      </c>
      <c r="F359" t="s">
        <v>668</v>
      </c>
      <c r="G359">
        <v>40</v>
      </c>
      <c r="H359" t="s">
        <v>166</v>
      </c>
      <c r="J359" s="12">
        <v>3.3656</v>
      </c>
      <c r="L359" s="13" t="s">
        <v>6</v>
      </c>
      <c r="M359" s="14">
        <v>43709</v>
      </c>
      <c r="N359" s="15">
        <v>43712</v>
      </c>
      <c r="O359">
        <v>13.04</v>
      </c>
      <c r="P359">
        <v>1</v>
      </c>
      <c r="Q359">
        <f t="shared" si="5"/>
        <v>13.04</v>
      </c>
      <c r="S359" t="s">
        <v>669</v>
      </c>
      <c r="AG359" s="17" t="s">
        <v>168</v>
      </c>
      <c r="AH359" s="17" t="s">
        <v>168</v>
      </c>
    </row>
    <row r="360" ht="15.6" spans="1:34">
      <c r="A360">
        <v>359</v>
      </c>
      <c r="B360" t="s">
        <v>154</v>
      </c>
      <c r="C360" t="s">
        <v>62</v>
      </c>
      <c r="D360" t="s">
        <v>21</v>
      </c>
      <c r="E360" t="s">
        <v>132</v>
      </c>
      <c r="F360" t="s">
        <v>668</v>
      </c>
      <c r="G360">
        <v>40</v>
      </c>
      <c r="H360" t="s">
        <v>166</v>
      </c>
      <c r="J360" s="12">
        <v>20.8083</v>
      </c>
      <c r="L360" s="13" t="s">
        <v>6</v>
      </c>
      <c r="M360" s="14">
        <v>43709</v>
      </c>
      <c r="N360" s="15">
        <v>43712</v>
      </c>
      <c r="O360">
        <v>80.62</v>
      </c>
      <c r="P360">
        <v>1</v>
      </c>
      <c r="Q360">
        <f t="shared" si="5"/>
        <v>80.62</v>
      </c>
      <c r="S360" t="s">
        <v>669</v>
      </c>
      <c r="AG360" s="17" t="s">
        <v>168</v>
      </c>
      <c r="AH360" s="17" t="s">
        <v>168</v>
      </c>
    </row>
    <row r="361" ht="15.6" spans="1:34">
      <c r="A361">
        <v>360</v>
      </c>
      <c r="B361" t="s">
        <v>61</v>
      </c>
      <c r="C361" t="s">
        <v>62</v>
      </c>
      <c r="D361" t="s">
        <v>17</v>
      </c>
      <c r="E361" t="s">
        <v>670</v>
      </c>
      <c r="F361" t="s">
        <v>671</v>
      </c>
      <c r="G361">
        <v>40</v>
      </c>
      <c r="H361" t="s">
        <v>65</v>
      </c>
      <c r="J361" s="12">
        <v>98.2277</v>
      </c>
      <c r="L361" s="13" t="s">
        <v>6</v>
      </c>
      <c r="M361" s="14">
        <v>43709</v>
      </c>
      <c r="N361" s="15">
        <v>43712</v>
      </c>
      <c r="O361">
        <v>32742.56</v>
      </c>
      <c r="P361">
        <v>1</v>
      </c>
      <c r="Q361">
        <f t="shared" si="5"/>
        <v>32742.56</v>
      </c>
      <c r="S361" t="s">
        <v>96</v>
      </c>
      <c r="AG361" s="17">
        <v>43917</v>
      </c>
      <c r="AH361" s="17">
        <v>44281</v>
      </c>
    </row>
    <row r="362" ht="15.6" spans="1:34">
      <c r="A362">
        <v>361</v>
      </c>
      <c r="B362" t="s">
        <v>154</v>
      </c>
      <c r="C362" t="s">
        <v>62</v>
      </c>
      <c r="D362" t="s">
        <v>21</v>
      </c>
      <c r="E362" t="s">
        <v>132</v>
      </c>
      <c r="F362" t="s">
        <v>668</v>
      </c>
      <c r="G362">
        <v>40</v>
      </c>
      <c r="H362" t="s">
        <v>166</v>
      </c>
      <c r="J362" s="12">
        <v>4.1477</v>
      </c>
      <c r="L362" s="13" t="s">
        <v>6</v>
      </c>
      <c r="M362" s="14">
        <v>43709</v>
      </c>
      <c r="N362" s="15">
        <v>43712</v>
      </c>
      <c r="O362">
        <v>16.07</v>
      </c>
      <c r="P362">
        <v>1</v>
      </c>
      <c r="Q362">
        <f t="shared" si="5"/>
        <v>16.07</v>
      </c>
      <c r="S362" t="s">
        <v>669</v>
      </c>
      <c r="AG362" s="17" t="s">
        <v>168</v>
      </c>
      <c r="AH362" s="17" t="s">
        <v>168</v>
      </c>
    </row>
    <row r="363" ht="15.6" spans="1:34">
      <c r="A363">
        <v>362</v>
      </c>
      <c r="B363" t="s">
        <v>204</v>
      </c>
      <c r="C363" t="s">
        <v>62</v>
      </c>
      <c r="D363" t="s">
        <v>18</v>
      </c>
      <c r="E363" t="s">
        <v>672</v>
      </c>
      <c r="F363" t="s">
        <v>673</v>
      </c>
      <c r="G363">
        <v>40</v>
      </c>
      <c r="H363" t="s">
        <v>65</v>
      </c>
      <c r="J363" s="12">
        <v>52.6534</v>
      </c>
      <c r="L363" s="13" t="s">
        <v>6</v>
      </c>
      <c r="M363" s="14">
        <v>43709</v>
      </c>
      <c r="N363" s="15">
        <v>43711</v>
      </c>
      <c r="O363">
        <v>11014.33</v>
      </c>
      <c r="P363">
        <v>2</v>
      </c>
      <c r="Q363">
        <f t="shared" si="5"/>
        <v>22028.66</v>
      </c>
      <c r="S363" t="s">
        <v>674</v>
      </c>
      <c r="AG363" s="17">
        <v>43712</v>
      </c>
      <c r="AH363" s="17">
        <v>44078</v>
      </c>
    </row>
    <row r="364" ht="15.6" spans="1:34">
      <c r="A364">
        <v>363</v>
      </c>
      <c r="B364" t="s">
        <v>204</v>
      </c>
      <c r="C364" t="s">
        <v>62</v>
      </c>
      <c r="D364" t="s">
        <v>18</v>
      </c>
      <c r="E364" t="s">
        <v>675</v>
      </c>
      <c r="F364" t="s">
        <v>676</v>
      </c>
      <c r="G364">
        <v>40</v>
      </c>
      <c r="H364" t="s">
        <v>65</v>
      </c>
      <c r="J364" s="12">
        <v>19.6104</v>
      </c>
      <c r="L364" s="13" t="s">
        <v>6</v>
      </c>
      <c r="M364" s="14">
        <v>43709</v>
      </c>
      <c r="N364" s="15">
        <v>43711</v>
      </c>
      <c r="O364">
        <v>6536.81</v>
      </c>
      <c r="P364">
        <v>2</v>
      </c>
      <c r="Q364">
        <f t="shared" si="5"/>
        <v>13073.62</v>
      </c>
      <c r="S364" t="s">
        <v>677</v>
      </c>
      <c r="AG364" s="17">
        <v>43712</v>
      </c>
      <c r="AH364" s="17">
        <v>44078</v>
      </c>
    </row>
    <row r="365" ht="15.6" spans="1:34">
      <c r="A365">
        <v>364</v>
      </c>
      <c r="B365" t="s">
        <v>67</v>
      </c>
      <c r="C365" t="s">
        <v>62</v>
      </c>
      <c r="D365" t="s">
        <v>15</v>
      </c>
      <c r="E365" t="s">
        <v>678</v>
      </c>
      <c r="F365" t="s">
        <v>679</v>
      </c>
      <c r="G365">
        <v>70</v>
      </c>
      <c r="H365" t="s">
        <v>70</v>
      </c>
      <c r="J365" s="12">
        <v>28800</v>
      </c>
      <c r="L365" s="13" t="s">
        <v>6</v>
      </c>
      <c r="M365" s="14">
        <v>43709</v>
      </c>
      <c r="N365" s="15">
        <v>43711</v>
      </c>
      <c r="O365">
        <v>23890.18</v>
      </c>
      <c r="P365">
        <v>3</v>
      </c>
      <c r="Q365">
        <f t="shared" si="5"/>
        <v>71670.54</v>
      </c>
      <c r="S365" t="s">
        <v>680</v>
      </c>
      <c r="AG365" s="17">
        <v>43981</v>
      </c>
      <c r="AH365" s="17">
        <v>44835</v>
      </c>
    </row>
    <row r="366" ht="15.6" spans="1:34">
      <c r="A366">
        <v>365</v>
      </c>
      <c r="B366" t="s">
        <v>67</v>
      </c>
      <c r="C366" t="s">
        <v>62</v>
      </c>
      <c r="D366" t="s">
        <v>21</v>
      </c>
      <c r="E366" t="s">
        <v>438</v>
      </c>
      <c r="F366" t="s">
        <v>681</v>
      </c>
      <c r="G366">
        <v>70</v>
      </c>
      <c r="H366" t="s">
        <v>70</v>
      </c>
      <c r="J366" s="12">
        <v>8400</v>
      </c>
      <c r="L366" s="13" t="s">
        <v>6</v>
      </c>
      <c r="M366" s="14">
        <v>43678</v>
      </c>
      <c r="N366" s="15">
        <v>43707</v>
      </c>
      <c r="O366">
        <v>3669.48</v>
      </c>
      <c r="P366">
        <v>6.13</v>
      </c>
      <c r="Q366">
        <f t="shared" si="5"/>
        <v>22493.9124</v>
      </c>
      <c r="S366" t="s">
        <v>682</v>
      </c>
      <c r="AG366" s="17">
        <v>44073</v>
      </c>
      <c r="AH366" s="17">
        <v>44803</v>
      </c>
    </row>
    <row r="367" ht="15.6" spans="1:34">
      <c r="A367">
        <v>366</v>
      </c>
      <c r="B367" t="s">
        <v>61</v>
      </c>
      <c r="C367" t="s">
        <v>62</v>
      </c>
      <c r="D367" t="s">
        <v>19</v>
      </c>
      <c r="E367" t="s">
        <v>683</v>
      </c>
      <c r="F367" t="s">
        <v>19</v>
      </c>
      <c r="G367">
        <v>40</v>
      </c>
      <c r="H367" t="s">
        <v>65</v>
      </c>
      <c r="J367" s="8" t="s">
        <v>81</v>
      </c>
      <c r="L367" s="13" t="s">
        <v>6</v>
      </c>
      <c r="M367" s="14">
        <v>43678</v>
      </c>
      <c r="N367" s="15">
        <v>43705</v>
      </c>
      <c r="O367">
        <v>16907</v>
      </c>
      <c r="P367">
        <v>2</v>
      </c>
      <c r="Q367">
        <f t="shared" si="5"/>
        <v>33814</v>
      </c>
      <c r="S367" t="s">
        <v>684</v>
      </c>
      <c r="AG367" s="17">
        <v>43706</v>
      </c>
      <c r="AH367" s="17">
        <v>44436</v>
      </c>
    </row>
    <row r="368" ht="15.6" spans="1:34">
      <c r="A368">
        <v>367</v>
      </c>
      <c r="B368" t="s">
        <v>67</v>
      </c>
      <c r="C368" t="s">
        <v>62</v>
      </c>
      <c r="D368" t="s">
        <v>15</v>
      </c>
      <c r="E368" t="s">
        <v>238</v>
      </c>
      <c r="F368" t="s">
        <v>685</v>
      </c>
      <c r="G368">
        <v>70</v>
      </c>
      <c r="H368" t="s">
        <v>70</v>
      </c>
      <c r="J368" s="12">
        <v>40200</v>
      </c>
      <c r="L368" s="13" t="s">
        <v>6</v>
      </c>
      <c r="M368" s="14">
        <v>43678</v>
      </c>
      <c r="N368" s="15">
        <v>43705</v>
      </c>
      <c r="O368">
        <v>42555.79</v>
      </c>
      <c r="P368">
        <v>2.35</v>
      </c>
      <c r="Q368">
        <f t="shared" si="5"/>
        <v>100006.1065</v>
      </c>
      <c r="S368" t="s">
        <v>686</v>
      </c>
      <c r="AG368" s="17">
        <v>43952</v>
      </c>
      <c r="AH368" s="17">
        <v>45230</v>
      </c>
    </row>
    <row r="369" ht="15.6" spans="1:34">
      <c r="A369">
        <v>368</v>
      </c>
      <c r="B369" t="s">
        <v>204</v>
      </c>
      <c r="C369" t="s">
        <v>62</v>
      </c>
      <c r="D369" t="s">
        <v>20</v>
      </c>
      <c r="E369" t="s">
        <v>687</v>
      </c>
      <c r="F369" t="s">
        <v>20</v>
      </c>
      <c r="G369">
        <v>40</v>
      </c>
      <c r="H369" t="s">
        <v>65</v>
      </c>
      <c r="J369" s="8" t="s">
        <v>81</v>
      </c>
      <c r="L369" s="13" t="s">
        <v>6</v>
      </c>
      <c r="M369" s="14">
        <v>43678</v>
      </c>
      <c r="N369" s="15">
        <v>43705</v>
      </c>
      <c r="O369">
        <v>8681</v>
      </c>
      <c r="P369">
        <v>2</v>
      </c>
      <c r="Q369">
        <f t="shared" si="5"/>
        <v>17362</v>
      </c>
      <c r="S369" t="s">
        <v>688</v>
      </c>
      <c r="AG369" s="17">
        <v>43706</v>
      </c>
      <c r="AH369" s="17">
        <v>44436</v>
      </c>
    </row>
    <row r="370" ht="15.6" spans="1:34">
      <c r="A370">
        <v>369</v>
      </c>
      <c r="B370" t="s">
        <v>154</v>
      </c>
      <c r="C370" t="s">
        <v>62</v>
      </c>
      <c r="D370" t="s">
        <v>15</v>
      </c>
      <c r="E370" t="s">
        <v>132</v>
      </c>
      <c r="F370" t="s">
        <v>685</v>
      </c>
      <c r="G370">
        <v>40</v>
      </c>
      <c r="H370" t="s">
        <v>70</v>
      </c>
      <c r="J370" s="12">
        <v>19800</v>
      </c>
      <c r="L370" s="13" t="s">
        <v>6</v>
      </c>
      <c r="M370" s="14">
        <v>43678</v>
      </c>
      <c r="N370" s="15">
        <v>43705</v>
      </c>
      <c r="O370">
        <v>19630.83</v>
      </c>
      <c r="P370">
        <v>3</v>
      </c>
      <c r="Q370">
        <f t="shared" si="5"/>
        <v>58892.49</v>
      </c>
      <c r="S370" t="s">
        <v>686</v>
      </c>
      <c r="AG370" s="17">
        <v>43952</v>
      </c>
      <c r="AH370" s="17">
        <v>45230</v>
      </c>
    </row>
    <row r="371" ht="15.6" spans="1:34">
      <c r="A371">
        <v>370</v>
      </c>
      <c r="B371" t="s">
        <v>110</v>
      </c>
      <c r="C371" t="s">
        <v>62</v>
      </c>
      <c r="D371" t="s">
        <v>20</v>
      </c>
      <c r="E371" t="s">
        <v>689</v>
      </c>
      <c r="F371" t="s">
        <v>20</v>
      </c>
      <c r="G371">
        <v>40</v>
      </c>
      <c r="H371" t="s">
        <v>65</v>
      </c>
      <c r="J371" s="8" t="s">
        <v>81</v>
      </c>
      <c r="L371" s="13" t="s">
        <v>6</v>
      </c>
      <c r="M371" s="14">
        <v>43678</v>
      </c>
      <c r="N371" s="15">
        <v>43705</v>
      </c>
      <c r="O371">
        <v>19666</v>
      </c>
      <c r="P371">
        <v>2</v>
      </c>
      <c r="Q371">
        <f t="shared" si="5"/>
        <v>39332</v>
      </c>
      <c r="S371" t="s">
        <v>96</v>
      </c>
      <c r="AG371" s="17">
        <v>43706</v>
      </c>
      <c r="AH371" s="17">
        <v>44435</v>
      </c>
    </row>
    <row r="372" ht="15.6" spans="1:34">
      <c r="A372">
        <v>371</v>
      </c>
      <c r="B372" t="s">
        <v>204</v>
      </c>
      <c r="C372" t="s">
        <v>62</v>
      </c>
      <c r="D372" t="s">
        <v>20</v>
      </c>
      <c r="E372" t="s">
        <v>690</v>
      </c>
      <c r="F372" t="s">
        <v>20</v>
      </c>
      <c r="G372">
        <v>40</v>
      </c>
      <c r="H372" t="s">
        <v>65</v>
      </c>
      <c r="J372" s="8" t="s">
        <v>81</v>
      </c>
      <c r="L372" s="13" t="s">
        <v>6</v>
      </c>
      <c r="M372" s="14">
        <v>43678</v>
      </c>
      <c r="N372" s="15">
        <v>43705</v>
      </c>
      <c r="O372">
        <v>18857</v>
      </c>
      <c r="P372">
        <v>2</v>
      </c>
      <c r="Q372">
        <f t="shared" si="5"/>
        <v>37714</v>
      </c>
      <c r="S372" t="s">
        <v>691</v>
      </c>
      <c r="AG372" s="17">
        <v>43706</v>
      </c>
      <c r="AH372" s="17">
        <v>44436</v>
      </c>
    </row>
    <row r="373" ht="15.6" spans="1:34">
      <c r="A373">
        <v>372</v>
      </c>
      <c r="B373" t="s">
        <v>251</v>
      </c>
      <c r="C373" t="s">
        <v>62</v>
      </c>
      <c r="D373" t="s">
        <v>20</v>
      </c>
      <c r="E373" t="s">
        <v>692</v>
      </c>
      <c r="F373" t="s">
        <v>20</v>
      </c>
      <c r="G373">
        <v>40</v>
      </c>
      <c r="H373" t="s">
        <v>65</v>
      </c>
      <c r="J373" s="8" t="s">
        <v>81</v>
      </c>
      <c r="L373" s="13" t="s">
        <v>6</v>
      </c>
      <c r="M373" s="14">
        <v>43678</v>
      </c>
      <c r="N373" s="15">
        <v>43705</v>
      </c>
      <c r="O373">
        <v>100115</v>
      </c>
      <c r="P373">
        <v>2</v>
      </c>
      <c r="Q373">
        <f t="shared" si="5"/>
        <v>200230</v>
      </c>
      <c r="S373" t="s">
        <v>692</v>
      </c>
      <c r="AG373" s="17">
        <v>43706</v>
      </c>
      <c r="AH373" s="17">
        <v>44435</v>
      </c>
    </row>
    <row r="374" ht="15.6" spans="1:34">
      <c r="A374">
        <v>373</v>
      </c>
      <c r="B374" t="s">
        <v>693</v>
      </c>
      <c r="C374" t="s">
        <v>62</v>
      </c>
      <c r="D374" t="s">
        <v>20</v>
      </c>
      <c r="E374" t="s">
        <v>694</v>
      </c>
      <c r="F374" t="s">
        <v>20</v>
      </c>
      <c r="G374">
        <v>40</v>
      </c>
      <c r="H374" t="s">
        <v>65</v>
      </c>
      <c r="J374" s="8" t="s">
        <v>81</v>
      </c>
      <c r="L374" s="13" t="s">
        <v>6</v>
      </c>
      <c r="M374" s="14">
        <v>43678</v>
      </c>
      <c r="N374" s="15">
        <v>43705</v>
      </c>
      <c r="O374">
        <v>21280</v>
      </c>
      <c r="P374">
        <v>2</v>
      </c>
      <c r="Q374">
        <f t="shared" si="5"/>
        <v>42560</v>
      </c>
      <c r="S374" t="s">
        <v>695</v>
      </c>
      <c r="AG374" s="17">
        <v>43706</v>
      </c>
      <c r="AH374" s="17">
        <v>44435</v>
      </c>
    </row>
    <row r="375" ht="15.6" spans="1:34">
      <c r="A375">
        <v>374</v>
      </c>
      <c r="B375" t="s">
        <v>78</v>
      </c>
      <c r="C375" t="s">
        <v>62</v>
      </c>
      <c r="D375" t="s">
        <v>20</v>
      </c>
      <c r="E375" t="s">
        <v>696</v>
      </c>
      <c r="F375" t="s">
        <v>20</v>
      </c>
      <c r="G375">
        <v>40</v>
      </c>
      <c r="H375" t="s">
        <v>65</v>
      </c>
      <c r="J375" s="8" t="s">
        <v>81</v>
      </c>
      <c r="L375" s="13" t="s">
        <v>6</v>
      </c>
      <c r="M375" s="14">
        <v>43678</v>
      </c>
      <c r="N375" s="15">
        <v>43705</v>
      </c>
      <c r="O375">
        <v>14991</v>
      </c>
      <c r="P375">
        <v>2</v>
      </c>
      <c r="Q375">
        <f t="shared" si="5"/>
        <v>29982</v>
      </c>
      <c r="S375" t="s">
        <v>697</v>
      </c>
      <c r="AG375" s="17">
        <v>43706</v>
      </c>
      <c r="AH375" s="17">
        <v>44436</v>
      </c>
    </row>
    <row r="376" ht="15.6" spans="1:34">
      <c r="A376">
        <v>375</v>
      </c>
      <c r="B376" t="s">
        <v>61</v>
      </c>
      <c r="C376" t="s">
        <v>62</v>
      </c>
      <c r="D376" t="s">
        <v>25</v>
      </c>
      <c r="E376" t="s">
        <v>698</v>
      </c>
      <c r="F376" t="s">
        <v>25</v>
      </c>
      <c r="G376">
        <v>40</v>
      </c>
      <c r="H376" t="s">
        <v>65</v>
      </c>
      <c r="J376" s="8" t="s">
        <v>81</v>
      </c>
      <c r="L376" s="13" t="s">
        <v>6</v>
      </c>
      <c r="M376" s="14">
        <v>43678</v>
      </c>
      <c r="N376" s="15">
        <v>43705</v>
      </c>
      <c r="O376">
        <v>18669</v>
      </c>
      <c r="P376">
        <v>2</v>
      </c>
      <c r="Q376">
        <f t="shared" si="5"/>
        <v>37338</v>
      </c>
      <c r="S376" t="s">
        <v>220</v>
      </c>
      <c r="AG376" s="17">
        <v>43706</v>
      </c>
      <c r="AH376" s="17">
        <v>44426</v>
      </c>
    </row>
    <row r="377" ht="15.6" spans="1:34">
      <c r="A377">
        <v>376</v>
      </c>
      <c r="B377" t="s">
        <v>67</v>
      </c>
      <c r="C377" t="s">
        <v>62</v>
      </c>
      <c r="D377" t="s">
        <v>15</v>
      </c>
      <c r="E377" t="s">
        <v>699</v>
      </c>
      <c r="F377" t="s">
        <v>685</v>
      </c>
      <c r="G377">
        <v>50</v>
      </c>
      <c r="H377" t="s">
        <v>70</v>
      </c>
      <c r="J377" s="12">
        <v>48200</v>
      </c>
      <c r="L377" s="13" t="s">
        <v>6</v>
      </c>
      <c r="M377" s="14">
        <v>43678</v>
      </c>
      <c r="N377" s="15">
        <v>43705</v>
      </c>
      <c r="O377">
        <v>55854.37</v>
      </c>
      <c r="P377">
        <v>2.16</v>
      </c>
      <c r="Q377">
        <f t="shared" si="5"/>
        <v>120645.4392</v>
      </c>
      <c r="S377" t="s">
        <v>686</v>
      </c>
      <c r="AG377" s="17">
        <v>43981</v>
      </c>
      <c r="AH377" s="17">
        <v>45230</v>
      </c>
    </row>
    <row r="378" ht="15.6" spans="1:34">
      <c r="A378">
        <v>377</v>
      </c>
      <c r="B378" t="s">
        <v>67</v>
      </c>
      <c r="C378" t="s">
        <v>62</v>
      </c>
      <c r="D378" t="s">
        <v>18</v>
      </c>
      <c r="E378" t="s">
        <v>700</v>
      </c>
      <c r="F378" t="s">
        <v>701</v>
      </c>
      <c r="G378">
        <v>70</v>
      </c>
      <c r="H378" t="s">
        <v>70</v>
      </c>
      <c r="J378" s="12">
        <v>17700</v>
      </c>
      <c r="L378" s="13" t="s">
        <v>6</v>
      </c>
      <c r="M378" s="14">
        <v>43678</v>
      </c>
      <c r="N378" s="15">
        <v>43701</v>
      </c>
      <c r="O378">
        <v>29702</v>
      </c>
      <c r="P378">
        <v>3.3</v>
      </c>
      <c r="Q378">
        <f t="shared" si="5"/>
        <v>98016.6</v>
      </c>
      <c r="S378" t="s">
        <v>702</v>
      </c>
      <c r="AG378" s="17">
        <v>43739</v>
      </c>
      <c r="AH378" s="17">
        <v>44561</v>
      </c>
    </row>
    <row r="379" ht="15.6" spans="1:34">
      <c r="A379">
        <v>378</v>
      </c>
      <c r="B379" t="s">
        <v>97</v>
      </c>
      <c r="C379" t="s">
        <v>62</v>
      </c>
      <c r="D379" t="s">
        <v>19</v>
      </c>
      <c r="E379" t="s">
        <v>397</v>
      </c>
      <c r="F379" t="s">
        <v>703</v>
      </c>
      <c r="G379">
        <v>40</v>
      </c>
      <c r="H379" t="s">
        <v>70</v>
      </c>
      <c r="J379" s="12">
        <v>16500</v>
      </c>
      <c r="L379" s="13" t="s">
        <v>6</v>
      </c>
      <c r="M379" s="14">
        <v>43678</v>
      </c>
      <c r="N379" s="15">
        <v>43692</v>
      </c>
      <c r="O379">
        <v>16315.33</v>
      </c>
      <c r="P379">
        <v>2.5</v>
      </c>
      <c r="Q379">
        <f t="shared" si="5"/>
        <v>40788.325</v>
      </c>
      <c r="S379" t="s">
        <v>704</v>
      </c>
      <c r="AG379" s="17">
        <v>44058</v>
      </c>
      <c r="AH379" s="17">
        <v>44788</v>
      </c>
    </row>
    <row r="380" ht="15.6" spans="1:34">
      <c r="A380">
        <v>379</v>
      </c>
      <c r="B380" t="s">
        <v>67</v>
      </c>
      <c r="C380" t="s">
        <v>62</v>
      </c>
      <c r="D380" t="s">
        <v>20</v>
      </c>
      <c r="E380" t="s">
        <v>145</v>
      </c>
      <c r="F380" t="s">
        <v>705</v>
      </c>
      <c r="G380">
        <v>50</v>
      </c>
      <c r="H380" t="s">
        <v>70</v>
      </c>
      <c r="J380" s="12">
        <v>6100</v>
      </c>
      <c r="L380" s="13" t="s">
        <v>6</v>
      </c>
      <c r="M380" s="14">
        <v>43678</v>
      </c>
      <c r="N380" s="15">
        <v>43692</v>
      </c>
      <c r="O380">
        <v>11314</v>
      </c>
      <c r="P380">
        <v>2</v>
      </c>
      <c r="Q380">
        <f t="shared" si="5"/>
        <v>22628</v>
      </c>
      <c r="S380" t="s">
        <v>706</v>
      </c>
      <c r="AG380" s="17">
        <v>44058</v>
      </c>
      <c r="AH380" s="17">
        <v>44788</v>
      </c>
    </row>
    <row r="381" ht="15.6" spans="1:34">
      <c r="A381">
        <v>380</v>
      </c>
      <c r="B381" t="s">
        <v>204</v>
      </c>
      <c r="C381" t="s">
        <v>62</v>
      </c>
      <c r="D381" t="s">
        <v>24</v>
      </c>
      <c r="E381" t="s">
        <v>707</v>
      </c>
      <c r="F381" t="s">
        <v>708</v>
      </c>
      <c r="G381">
        <v>40</v>
      </c>
      <c r="H381" t="s">
        <v>65</v>
      </c>
      <c r="J381" s="8" t="s">
        <v>81</v>
      </c>
      <c r="L381" s="13" t="s">
        <v>6</v>
      </c>
      <c r="M381" s="14">
        <v>43678</v>
      </c>
      <c r="N381" s="15">
        <v>43692</v>
      </c>
      <c r="O381">
        <v>9877</v>
      </c>
      <c r="P381">
        <v>1</v>
      </c>
      <c r="Q381">
        <f t="shared" si="5"/>
        <v>9877</v>
      </c>
      <c r="S381" t="s">
        <v>707</v>
      </c>
      <c r="AG381" s="17">
        <v>43596</v>
      </c>
      <c r="AH381" s="17">
        <v>43707</v>
      </c>
    </row>
    <row r="382" ht="15.6" spans="1:34">
      <c r="A382">
        <v>381</v>
      </c>
      <c r="B382" t="s">
        <v>125</v>
      </c>
      <c r="C382" t="s">
        <v>62</v>
      </c>
      <c r="D382" t="s">
        <v>17</v>
      </c>
      <c r="E382" t="s">
        <v>709</v>
      </c>
      <c r="F382" t="s">
        <v>710</v>
      </c>
      <c r="G382">
        <v>50</v>
      </c>
      <c r="H382" t="s">
        <v>70</v>
      </c>
      <c r="J382" s="12">
        <v>225</v>
      </c>
      <c r="L382" s="13" t="s">
        <v>6</v>
      </c>
      <c r="M382" s="14">
        <v>43678</v>
      </c>
      <c r="N382" s="15">
        <v>43692</v>
      </c>
      <c r="O382">
        <v>10000.8</v>
      </c>
      <c r="P382">
        <v>1</v>
      </c>
      <c r="Q382">
        <f t="shared" si="5"/>
        <v>10000.8</v>
      </c>
      <c r="S382" t="s">
        <v>709</v>
      </c>
      <c r="AG382" s="17">
        <v>44058</v>
      </c>
      <c r="AH382" s="17">
        <v>44788</v>
      </c>
    </row>
    <row r="383" ht="15.6" spans="1:34">
      <c r="A383">
        <v>382</v>
      </c>
      <c r="B383" t="s">
        <v>67</v>
      </c>
      <c r="C383" t="s">
        <v>62</v>
      </c>
      <c r="D383" t="s">
        <v>19</v>
      </c>
      <c r="E383" t="s">
        <v>340</v>
      </c>
      <c r="F383" t="s">
        <v>711</v>
      </c>
      <c r="G383">
        <v>50</v>
      </c>
      <c r="H383" t="s">
        <v>70</v>
      </c>
      <c r="J383" s="12">
        <v>22700</v>
      </c>
      <c r="L383" s="13" t="s">
        <v>6</v>
      </c>
      <c r="M383" s="14">
        <v>43678</v>
      </c>
      <c r="N383" s="15">
        <v>43692</v>
      </c>
      <c r="O383">
        <v>43187.05</v>
      </c>
      <c r="P383">
        <v>1.2</v>
      </c>
      <c r="Q383">
        <f t="shared" si="5"/>
        <v>51824.46</v>
      </c>
      <c r="S383" t="s">
        <v>704</v>
      </c>
      <c r="AG383" s="17">
        <v>44058</v>
      </c>
      <c r="AH383" s="17">
        <v>44788</v>
      </c>
    </row>
    <row r="384" ht="15.6" spans="1:34">
      <c r="A384">
        <v>383</v>
      </c>
      <c r="B384" t="s">
        <v>97</v>
      </c>
      <c r="C384" t="s">
        <v>62</v>
      </c>
      <c r="D384" t="s">
        <v>21</v>
      </c>
      <c r="E384" t="s">
        <v>132</v>
      </c>
      <c r="F384" t="s">
        <v>712</v>
      </c>
      <c r="G384">
        <v>40</v>
      </c>
      <c r="H384" t="s">
        <v>70</v>
      </c>
      <c r="J384" s="12">
        <v>5800</v>
      </c>
      <c r="L384" s="13" t="s">
        <v>6</v>
      </c>
      <c r="M384" s="14">
        <v>43678</v>
      </c>
      <c r="N384" s="15">
        <v>43692</v>
      </c>
      <c r="O384">
        <v>10082.38</v>
      </c>
      <c r="P384">
        <v>1.4</v>
      </c>
      <c r="Q384">
        <f t="shared" si="5"/>
        <v>14115.332</v>
      </c>
      <c r="S384" t="s">
        <v>713</v>
      </c>
      <c r="AG384" s="17">
        <v>44058</v>
      </c>
      <c r="AH384" s="17">
        <v>44788</v>
      </c>
    </row>
    <row r="385" ht="15.6" spans="1:34">
      <c r="A385">
        <v>384</v>
      </c>
      <c r="B385" t="s">
        <v>67</v>
      </c>
      <c r="C385" t="s">
        <v>62</v>
      </c>
      <c r="D385" t="s">
        <v>25</v>
      </c>
      <c r="E385" t="s">
        <v>714</v>
      </c>
      <c r="F385" t="s">
        <v>715</v>
      </c>
      <c r="G385">
        <v>70</v>
      </c>
      <c r="H385" t="s">
        <v>65</v>
      </c>
      <c r="J385" s="12">
        <v>2.0488</v>
      </c>
      <c r="L385" s="13" t="s">
        <v>6</v>
      </c>
      <c r="M385" s="14">
        <v>43678</v>
      </c>
      <c r="N385" s="15">
        <v>43692</v>
      </c>
      <c r="O385">
        <v>4871.26</v>
      </c>
      <c r="P385">
        <v>2.5</v>
      </c>
      <c r="Q385">
        <f t="shared" si="5"/>
        <v>12178.15</v>
      </c>
      <c r="S385" t="s">
        <v>716</v>
      </c>
      <c r="AF385" t="s">
        <v>505</v>
      </c>
      <c r="AG385" s="17">
        <v>44058</v>
      </c>
      <c r="AH385" s="17">
        <v>44788</v>
      </c>
    </row>
    <row r="386" ht="15.6" spans="1:34">
      <c r="A386">
        <v>385</v>
      </c>
      <c r="B386" t="s">
        <v>125</v>
      </c>
      <c r="C386" t="s">
        <v>62</v>
      </c>
      <c r="D386" t="s">
        <v>17</v>
      </c>
      <c r="E386" t="s">
        <v>717</v>
      </c>
      <c r="F386" t="s">
        <v>718</v>
      </c>
      <c r="G386">
        <v>50</v>
      </c>
      <c r="H386" t="s">
        <v>70</v>
      </c>
      <c r="J386" s="12">
        <v>670</v>
      </c>
      <c r="L386" s="13" t="s">
        <v>6</v>
      </c>
      <c r="M386" s="14">
        <v>43678</v>
      </c>
      <c r="N386" s="15">
        <v>43692</v>
      </c>
      <c r="O386">
        <v>29679.45</v>
      </c>
      <c r="P386">
        <v>1.2</v>
      </c>
      <c r="Q386">
        <f t="shared" si="5"/>
        <v>35615.34</v>
      </c>
      <c r="S386" t="s">
        <v>719</v>
      </c>
      <c r="AG386" s="17">
        <v>44058</v>
      </c>
      <c r="AH386" s="17">
        <v>44788</v>
      </c>
    </row>
    <row r="387" ht="15.6" spans="1:34">
      <c r="A387">
        <v>386</v>
      </c>
      <c r="B387" t="s">
        <v>67</v>
      </c>
      <c r="C387" t="s">
        <v>62</v>
      </c>
      <c r="D387" t="s">
        <v>17</v>
      </c>
      <c r="E387" t="s">
        <v>720</v>
      </c>
      <c r="F387" t="s">
        <v>721</v>
      </c>
      <c r="G387">
        <v>50</v>
      </c>
      <c r="H387" t="s">
        <v>70</v>
      </c>
      <c r="J387" s="12">
        <v>58700</v>
      </c>
      <c r="L387" s="13" t="s">
        <v>6</v>
      </c>
      <c r="M387" s="14">
        <v>43678</v>
      </c>
      <c r="N387" s="15">
        <v>43692</v>
      </c>
      <c r="O387">
        <v>103290.04</v>
      </c>
      <c r="P387">
        <v>1.7</v>
      </c>
      <c r="Q387">
        <f t="shared" ref="Q387:Q450" si="6">O387*P387</f>
        <v>175593.068</v>
      </c>
      <c r="S387" t="s">
        <v>722</v>
      </c>
      <c r="AG387" s="17">
        <v>44058</v>
      </c>
      <c r="AH387" s="17">
        <v>44788</v>
      </c>
    </row>
    <row r="388" ht="15.6" spans="1:34">
      <c r="A388">
        <v>387</v>
      </c>
      <c r="B388" t="s">
        <v>67</v>
      </c>
      <c r="C388" t="s">
        <v>62</v>
      </c>
      <c r="D388" t="s">
        <v>23</v>
      </c>
      <c r="E388" t="s">
        <v>340</v>
      </c>
      <c r="F388" t="s">
        <v>723</v>
      </c>
      <c r="G388">
        <v>70</v>
      </c>
      <c r="H388" t="s">
        <v>166</v>
      </c>
      <c r="J388" s="12">
        <v>9.1467</v>
      </c>
      <c r="L388" s="13" t="s">
        <v>6</v>
      </c>
      <c r="M388" s="14">
        <v>43678</v>
      </c>
      <c r="N388" s="15">
        <v>43692</v>
      </c>
      <c r="O388">
        <v>1178.58</v>
      </c>
      <c r="P388">
        <v>1</v>
      </c>
      <c r="Q388">
        <f t="shared" si="6"/>
        <v>1178.58</v>
      </c>
      <c r="S388" t="s">
        <v>724</v>
      </c>
      <c r="AG388" s="17" t="s">
        <v>168</v>
      </c>
      <c r="AH388" s="17" t="s">
        <v>168</v>
      </c>
    </row>
    <row r="389" ht="15.6" spans="1:34">
      <c r="A389">
        <v>388</v>
      </c>
      <c r="B389" t="s">
        <v>61</v>
      </c>
      <c r="C389" t="s">
        <v>62</v>
      </c>
      <c r="D389" t="s">
        <v>21</v>
      </c>
      <c r="E389" t="s">
        <v>725</v>
      </c>
      <c r="F389" t="s">
        <v>726</v>
      </c>
      <c r="G389">
        <v>40</v>
      </c>
      <c r="H389" t="s">
        <v>70</v>
      </c>
      <c r="J389" s="12">
        <v>1000</v>
      </c>
      <c r="L389" s="13" t="s">
        <v>6</v>
      </c>
      <c r="M389" s="14">
        <v>43678</v>
      </c>
      <c r="N389" s="15">
        <v>43692</v>
      </c>
      <c r="O389">
        <v>6385.73</v>
      </c>
      <c r="P389">
        <v>2.43</v>
      </c>
      <c r="Q389">
        <f t="shared" si="6"/>
        <v>15517.3239</v>
      </c>
      <c r="S389" t="s">
        <v>727</v>
      </c>
      <c r="AG389" s="17">
        <v>44058</v>
      </c>
      <c r="AH389" s="17">
        <v>44788</v>
      </c>
    </row>
    <row r="390" ht="15.6" spans="1:34">
      <c r="A390">
        <v>389</v>
      </c>
      <c r="B390" t="s">
        <v>125</v>
      </c>
      <c r="C390" t="s">
        <v>62</v>
      </c>
      <c r="D390" t="s">
        <v>13</v>
      </c>
      <c r="E390" t="s">
        <v>728</v>
      </c>
      <c r="F390" t="s">
        <v>542</v>
      </c>
      <c r="G390">
        <v>50</v>
      </c>
      <c r="H390" t="s">
        <v>70</v>
      </c>
      <c r="J390" s="12">
        <v>1425</v>
      </c>
      <c r="L390" s="13" t="s">
        <v>6</v>
      </c>
      <c r="M390" s="14">
        <v>43678</v>
      </c>
      <c r="N390" s="15">
        <v>43692</v>
      </c>
      <c r="O390">
        <v>79119.1</v>
      </c>
      <c r="P390">
        <v>1.5</v>
      </c>
      <c r="Q390">
        <f t="shared" si="6"/>
        <v>118678.65</v>
      </c>
      <c r="S390" t="s">
        <v>729</v>
      </c>
      <c r="AG390" s="17">
        <v>43707</v>
      </c>
      <c r="AH390" s="17">
        <v>44073</v>
      </c>
    </row>
    <row r="391" ht="15.6" spans="1:34">
      <c r="A391">
        <v>390</v>
      </c>
      <c r="B391" t="s">
        <v>125</v>
      </c>
      <c r="C391" t="s">
        <v>62</v>
      </c>
      <c r="D391" t="s">
        <v>13</v>
      </c>
      <c r="E391" t="s">
        <v>728</v>
      </c>
      <c r="F391" t="s">
        <v>542</v>
      </c>
      <c r="G391">
        <v>50</v>
      </c>
      <c r="H391" t="s">
        <v>70</v>
      </c>
      <c r="J391" s="12">
        <v>1795</v>
      </c>
      <c r="L391" s="13" t="s">
        <v>6</v>
      </c>
      <c r="M391" s="14">
        <v>43678</v>
      </c>
      <c r="N391" s="15">
        <v>43692</v>
      </c>
      <c r="O391">
        <v>99480.93</v>
      </c>
      <c r="P391">
        <v>1.5</v>
      </c>
      <c r="Q391">
        <f t="shared" si="6"/>
        <v>149221.395</v>
      </c>
      <c r="S391" t="s">
        <v>729</v>
      </c>
      <c r="AG391" s="17">
        <v>43707</v>
      </c>
      <c r="AH391" s="17">
        <v>44073</v>
      </c>
    </row>
    <row r="392" ht="15.6" spans="1:34">
      <c r="A392">
        <v>391</v>
      </c>
      <c r="B392" t="s">
        <v>67</v>
      </c>
      <c r="C392" t="s">
        <v>62</v>
      </c>
      <c r="D392" t="s">
        <v>19</v>
      </c>
      <c r="E392" t="s">
        <v>730</v>
      </c>
      <c r="F392" t="s">
        <v>703</v>
      </c>
      <c r="G392">
        <v>70</v>
      </c>
      <c r="H392" t="s">
        <v>70</v>
      </c>
      <c r="J392" s="12">
        <v>62123.77</v>
      </c>
      <c r="L392" s="13" t="s">
        <v>6</v>
      </c>
      <c r="M392" s="14">
        <v>43678</v>
      </c>
      <c r="N392" s="15">
        <v>43692</v>
      </c>
      <c r="O392">
        <v>67756.85</v>
      </c>
      <c r="P392">
        <v>2</v>
      </c>
      <c r="Q392">
        <f t="shared" si="6"/>
        <v>135513.7</v>
      </c>
      <c r="S392" t="s">
        <v>704</v>
      </c>
      <c r="AG392" s="17">
        <v>44058</v>
      </c>
      <c r="AH392" s="17">
        <v>44788</v>
      </c>
    </row>
    <row r="393" ht="15.6" spans="1:34">
      <c r="A393">
        <v>392</v>
      </c>
      <c r="B393" t="s">
        <v>229</v>
      </c>
      <c r="C393" t="s">
        <v>62</v>
      </c>
      <c r="D393" t="s">
        <v>20</v>
      </c>
      <c r="E393" t="s">
        <v>731</v>
      </c>
      <c r="F393" t="s">
        <v>732</v>
      </c>
      <c r="G393">
        <v>40</v>
      </c>
      <c r="H393" t="s">
        <v>166</v>
      </c>
      <c r="J393" s="12">
        <v>46.3704</v>
      </c>
      <c r="L393" s="13" t="s">
        <v>6</v>
      </c>
      <c r="M393" s="14">
        <v>43678</v>
      </c>
      <c r="N393" s="15">
        <v>43692</v>
      </c>
      <c r="O393">
        <v>427.4</v>
      </c>
      <c r="P393">
        <v>5.7</v>
      </c>
      <c r="Q393">
        <f t="shared" si="6"/>
        <v>2436.18</v>
      </c>
      <c r="S393" t="s">
        <v>733</v>
      </c>
      <c r="AG393" s="17" t="s">
        <v>168</v>
      </c>
      <c r="AH393" s="17" t="s">
        <v>168</v>
      </c>
    </row>
    <row r="394" ht="15.6" spans="1:34">
      <c r="A394">
        <v>393</v>
      </c>
      <c r="B394" t="s">
        <v>67</v>
      </c>
      <c r="C394" t="s">
        <v>62</v>
      </c>
      <c r="D394" t="s">
        <v>17</v>
      </c>
      <c r="E394" t="s">
        <v>734</v>
      </c>
      <c r="F394" t="s">
        <v>735</v>
      </c>
      <c r="G394">
        <v>50</v>
      </c>
      <c r="H394" t="s">
        <v>70</v>
      </c>
      <c r="J394" s="12">
        <v>26000</v>
      </c>
      <c r="L394" s="13" t="s">
        <v>6</v>
      </c>
      <c r="M394" s="14">
        <v>43678</v>
      </c>
      <c r="N394" s="15">
        <v>43692</v>
      </c>
      <c r="O394">
        <v>42356</v>
      </c>
      <c r="P394">
        <v>1.7</v>
      </c>
      <c r="Q394">
        <f t="shared" si="6"/>
        <v>72005.2</v>
      </c>
      <c r="S394" t="s">
        <v>736</v>
      </c>
      <c r="AG394" s="17">
        <v>44058</v>
      </c>
      <c r="AH394" s="17">
        <v>44788</v>
      </c>
    </row>
    <row r="395" ht="15.6" spans="1:34">
      <c r="A395">
        <v>394</v>
      </c>
      <c r="B395" t="s">
        <v>67</v>
      </c>
      <c r="C395" t="s">
        <v>62</v>
      </c>
      <c r="D395" t="s">
        <v>19</v>
      </c>
      <c r="E395" t="s">
        <v>599</v>
      </c>
      <c r="F395" t="s">
        <v>737</v>
      </c>
      <c r="G395">
        <v>70</v>
      </c>
      <c r="H395" t="s">
        <v>70</v>
      </c>
      <c r="J395" s="12">
        <v>13667.08</v>
      </c>
      <c r="L395" s="13" t="s">
        <v>6</v>
      </c>
      <c r="M395" s="14">
        <v>43678</v>
      </c>
      <c r="N395" s="15">
        <v>43692</v>
      </c>
      <c r="O395">
        <v>19471.24</v>
      </c>
      <c r="P395">
        <v>1.6</v>
      </c>
      <c r="Q395">
        <f t="shared" si="6"/>
        <v>31153.984</v>
      </c>
      <c r="S395" t="s">
        <v>704</v>
      </c>
      <c r="AG395" s="17">
        <v>44058</v>
      </c>
      <c r="AH395" s="17">
        <v>44788</v>
      </c>
    </row>
    <row r="396" ht="15.6" spans="1:34">
      <c r="A396">
        <v>395</v>
      </c>
      <c r="B396" t="s">
        <v>738</v>
      </c>
      <c r="C396" t="s">
        <v>62</v>
      </c>
      <c r="D396" t="s">
        <v>24</v>
      </c>
      <c r="E396" t="s">
        <v>739</v>
      </c>
      <c r="F396" t="s">
        <v>740</v>
      </c>
      <c r="G396">
        <v>40</v>
      </c>
      <c r="H396" t="s">
        <v>65</v>
      </c>
      <c r="J396" s="8" t="s">
        <v>81</v>
      </c>
      <c r="L396" s="13" t="s">
        <v>6</v>
      </c>
      <c r="M396" s="14">
        <v>43678</v>
      </c>
      <c r="N396" s="15">
        <v>43691</v>
      </c>
      <c r="O396">
        <v>189544</v>
      </c>
      <c r="P396">
        <v>1</v>
      </c>
      <c r="Q396">
        <f t="shared" si="6"/>
        <v>189544</v>
      </c>
      <c r="S396" t="s">
        <v>740</v>
      </c>
      <c r="AG396" s="17">
        <v>43412</v>
      </c>
      <c r="AH396" s="17">
        <v>43776</v>
      </c>
    </row>
    <row r="397" ht="15.6" spans="1:34">
      <c r="A397">
        <v>396</v>
      </c>
      <c r="B397" t="s">
        <v>61</v>
      </c>
      <c r="C397" t="s">
        <v>62</v>
      </c>
      <c r="D397" t="s">
        <v>24</v>
      </c>
      <c r="E397" t="s">
        <v>741</v>
      </c>
      <c r="F397" t="s">
        <v>742</v>
      </c>
      <c r="G397">
        <v>40</v>
      </c>
      <c r="H397" t="s">
        <v>65</v>
      </c>
      <c r="J397" s="8" t="s">
        <v>81</v>
      </c>
      <c r="L397" s="13" t="s">
        <v>6</v>
      </c>
      <c r="M397" s="14">
        <v>43678</v>
      </c>
      <c r="N397" s="15">
        <v>43686</v>
      </c>
      <c r="O397">
        <v>1072</v>
      </c>
      <c r="P397">
        <v>3</v>
      </c>
      <c r="Q397">
        <f t="shared" si="6"/>
        <v>3216</v>
      </c>
      <c r="S397" t="s">
        <v>743</v>
      </c>
      <c r="AG397" s="17">
        <v>43312</v>
      </c>
      <c r="AH397" s="17">
        <v>43465</v>
      </c>
    </row>
    <row r="398" ht="15.6" spans="1:34">
      <c r="A398">
        <v>397</v>
      </c>
      <c r="B398" t="s">
        <v>125</v>
      </c>
      <c r="C398" t="s">
        <v>62</v>
      </c>
      <c r="D398" t="s">
        <v>24</v>
      </c>
      <c r="E398" t="s">
        <v>744</v>
      </c>
      <c r="F398" t="s">
        <v>228</v>
      </c>
      <c r="G398">
        <v>50</v>
      </c>
      <c r="H398" t="s">
        <v>70</v>
      </c>
      <c r="J398" s="12">
        <v>73.5</v>
      </c>
      <c r="L398" s="13" t="s">
        <v>6</v>
      </c>
      <c r="M398" s="14">
        <v>43678</v>
      </c>
      <c r="N398" s="15">
        <v>43686</v>
      </c>
      <c r="O398">
        <v>4900</v>
      </c>
      <c r="P398">
        <v>0</v>
      </c>
      <c r="Q398">
        <f t="shared" si="6"/>
        <v>0</v>
      </c>
      <c r="S398" t="s">
        <v>227</v>
      </c>
      <c r="AG398" s="17">
        <v>43922</v>
      </c>
      <c r="AH398" s="17">
        <v>44287</v>
      </c>
    </row>
    <row r="399" ht="15.6" spans="1:34">
      <c r="A399">
        <v>398</v>
      </c>
      <c r="B399" t="s">
        <v>78</v>
      </c>
      <c r="C399" t="s">
        <v>62</v>
      </c>
      <c r="D399" t="s">
        <v>19</v>
      </c>
      <c r="E399" t="s">
        <v>745</v>
      </c>
      <c r="F399" t="s">
        <v>746</v>
      </c>
      <c r="G399">
        <v>40</v>
      </c>
      <c r="H399" t="s">
        <v>65</v>
      </c>
      <c r="J399" s="8" t="s">
        <v>81</v>
      </c>
      <c r="L399" s="13" t="s">
        <v>6</v>
      </c>
      <c r="M399" s="14">
        <v>43678</v>
      </c>
      <c r="N399" s="15">
        <v>43685</v>
      </c>
      <c r="O399">
        <v>6154</v>
      </c>
      <c r="P399">
        <v>1</v>
      </c>
      <c r="Q399">
        <f t="shared" si="6"/>
        <v>6154</v>
      </c>
      <c r="S399" t="s">
        <v>632</v>
      </c>
      <c r="AG399" s="17">
        <v>43686</v>
      </c>
      <c r="AH399" s="17">
        <v>44416</v>
      </c>
    </row>
    <row r="400" ht="15.6" spans="1:34">
      <c r="A400">
        <v>399</v>
      </c>
      <c r="B400" t="s">
        <v>110</v>
      </c>
      <c r="C400" t="s">
        <v>62</v>
      </c>
      <c r="D400" t="s">
        <v>20</v>
      </c>
      <c r="E400" t="s">
        <v>747</v>
      </c>
      <c r="F400" t="s">
        <v>748</v>
      </c>
      <c r="G400">
        <v>40</v>
      </c>
      <c r="H400" t="s">
        <v>65</v>
      </c>
      <c r="J400" s="8" t="s">
        <v>81</v>
      </c>
      <c r="L400" s="13" t="s">
        <v>6</v>
      </c>
      <c r="M400" s="14">
        <v>43678</v>
      </c>
      <c r="N400" s="15">
        <v>43685</v>
      </c>
      <c r="O400">
        <v>97869</v>
      </c>
      <c r="P400">
        <v>1</v>
      </c>
      <c r="Q400">
        <f t="shared" si="6"/>
        <v>97869</v>
      </c>
      <c r="S400" t="s">
        <v>749</v>
      </c>
      <c r="AG400" s="17">
        <v>43686</v>
      </c>
      <c r="AH400" s="17">
        <v>44416</v>
      </c>
    </row>
    <row r="401" ht="15.6" spans="1:34">
      <c r="A401">
        <v>400</v>
      </c>
      <c r="B401" t="s">
        <v>78</v>
      </c>
      <c r="C401" t="s">
        <v>62</v>
      </c>
      <c r="D401" t="s">
        <v>21</v>
      </c>
      <c r="E401" t="s">
        <v>750</v>
      </c>
      <c r="F401" t="s">
        <v>751</v>
      </c>
      <c r="G401">
        <v>40</v>
      </c>
      <c r="H401" t="s">
        <v>65</v>
      </c>
      <c r="J401" s="12">
        <v>4.4074</v>
      </c>
      <c r="L401" s="13" t="s">
        <v>6</v>
      </c>
      <c r="M401" s="14">
        <v>43678</v>
      </c>
      <c r="N401" s="15">
        <v>43683</v>
      </c>
      <c r="O401">
        <v>1469.14</v>
      </c>
      <c r="P401">
        <v>2</v>
      </c>
      <c r="Q401">
        <f t="shared" si="6"/>
        <v>2938.28</v>
      </c>
      <c r="S401" t="s">
        <v>92</v>
      </c>
      <c r="AG401" s="17">
        <v>44049</v>
      </c>
      <c r="AH401" s="17">
        <v>44414</v>
      </c>
    </row>
    <row r="402" ht="15.6" spans="1:34">
      <c r="A402">
        <v>401</v>
      </c>
      <c r="B402" t="s">
        <v>67</v>
      </c>
      <c r="C402" t="s">
        <v>62</v>
      </c>
      <c r="D402" t="s">
        <v>15</v>
      </c>
      <c r="E402" t="s">
        <v>752</v>
      </c>
      <c r="F402" t="s">
        <v>753</v>
      </c>
      <c r="G402">
        <v>70</v>
      </c>
      <c r="H402" t="s">
        <v>70</v>
      </c>
      <c r="J402" s="12">
        <v>126000</v>
      </c>
      <c r="L402" s="13" t="s">
        <v>6</v>
      </c>
      <c r="M402" s="14">
        <v>43678</v>
      </c>
      <c r="N402" s="15">
        <v>43679</v>
      </c>
      <c r="O402">
        <v>137619.49</v>
      </c>
      <c r="P402">
        <v>2.3</v>
      </c>
      <c r="Q402">
        <f t="shared" si="6"/>
        <v>316524.827</v>
      </c>
      <c r="S402" t="s">
        <v>754</v>
      </c>
      <c r="AG402" s="17">
        <v>43646</v>
      </c>
      <c r="AH402" s="17">
        <v>44500</v>
      </c>
    </row>
    <row r="403" ht="15.6" spans="1:34">
      <c r="A403">
        <v>402</v>
      </c>
      <c r="B403" t="s">
        <v>67</v>
      </c>
      <c r="C403" t="s">
        <v>62</v>
      </c>
      <c r="D403" t="s">
        <v>20</v>
      </c>
      <c r="E403" t="s">
        <v>755</v>
      </c>
      <c r="F403" t="s">
        <v>756</v>
      </c>
      <c r="G403">
        <v>70</v>
      </c>
      <c r="H403" t="s">
        <v>70</v>
      </c>
      <c r="J403" s="12">
        <v>31800</v>
      </c>
      <c r="L403" s="13" t="s">
        <v>6</v>
      </c>
      <c r="M403" s="14">
        <v>43647</v>
      </c>
      <c r="N403" s="15">
        <v>43675</v>
      </c>
      <c r="O403">
        <v>53912.26</v>
      </c>
      <c r="P403">
        <v>2.4</v>
      </c>
      <c r="Q403">
        <f t="shared" si="6"/>
        <v>129389.424</v>
      </c>
      <c r="S403" t="s">
        <v>757</v>
      </c>
      <c r="AG403" s="17">
        <v>44041</v>
      </c>
      <c r="AH403" s="17">
        <v>44771</v>
      </c>
    </row>
    <row r="404" ht="15.6" spans="1:34">
      <c r="A404">
        <v>403</v>
      </c>
      <c r="B404" t="s">
        <v>97</v>
      </c>
      <c r="C404" t="s">
        <v>62</v>
      </c>
      <c r="D404" t="s">
        <v>20</v>
      </c>
      <c r="E404" t="s">
        <v>755</v>
      </c>
      <c r="F404" t="s">
        <v>758</v>
      </c>
      <c r="G404">
        <v>40</v>
      </c>
      <c r="H404" t="s">
        <v>70</v>
      </c>
      <c r="J404" s="12">
        <v>23800</v>
      </c>
      <c r="L404" s="13" t="s">
        <v>6</v>
      </c>
      <c r="M404" s="14">
        <v>43647</v>
      </c>
      <c r="N404" s="15">
        <v>43675</v>
      </c>
      <c r="O404">
        <v>40270.27</v>
      </c>
      <c r="P404">
        <v>2.65</v>
      </c>
      <c r="Q404">
        <f t="shared" si="6"/>
        <v>106716.2155</v>
      </c>
      <c r="S404" t="s">
        <v>757</v>
      </c>
      <c r="AG404" s="17">
        <v>44041</v>
      </c>
      <c r="AH404" s="17">
        <v>44771</v>
      </c>
    </row>
    <row r="405" ht="15.6" spans="1:34">
      <c r="A405">
        <v>404</v>
      </c>
      <c r="B405" t="s">
        <v>67</v>
      </c>
      <c r="C405" t="s">
        <v>62</v>
      </c>
      <c r="D405" t="s">
        <v>20</v>
      </c>
      <c r="E405" t="s">
        <v>759</v>
      </c>
      <c r="F405" t="s">
        <v>760</v>
      </c>
      <c r="G405">
        <v>70</v>
      </c>
      <c r="H405" t="s">
        <v>70</v>
      </c>
      <c r="J405" s="12">
        <v>84700</v>
      </c>
      <c r="L405" s="13" t="s">
        <v>6</v>
      </c>
      <c r="M405" s="14">
        <v>43647</v>
      </c>
      <c r="N405" s="15">
        <v>43675</v>
      </c>
      <c r="O405">
        <v>145803.86</v>
      </c>
      <c r="P405">
        <v>2.5</v>
      </c>
      <c r="Q405">
        <f t="shared" si="6"/>
        <v>364509.65</v>
      </c>
      <c r="S405" t="s">
        <v>757</v>
      </c>
      <c r="AG405" s="17">
        <v>44041</v>
      </c>
      <c r="AH405" s="17">
        <v>44771</v>
      </c>
    </row>
    <row r="406" ht="15.6" spans="1:34">
      <c r="A406">
        <v>405</v>
      </c>
      <c r="B406" t="s">
        <v>125</v>
      </c>
      <c r="C406" t="s">
        <v>62</v>
      </c>
      <c r="D406" t="s">
        <v>17</v>
      </c>
      <c r="E406" t="s">
        <v>761</v>
      </c>
      <c r="F406" t="s">
        <v>762</v>
      </c>
      <c r="G406">
        <v>50</v>
      </c>
      <c r="H406" t="s">
        <v>70</v>
      </c>
      <c r="J406" s="12">
        <v>210</v>
      </c>
      <c r="L406" s="13" t="s">
        <v>6</v>
      </c>
      <c r="M406" s="14">
        <v>43647</v>
      </c>
      <c r="N406" s="15">
        <v>43675</v>
      </c>
      <c r="O406">
        <v>9100.31</v>
      </c>
      <c r="P406">
        <v>0.7</v>
      </c>
      <c r="Q406">
        <f t="shared" si="6"/>
        <v>6370.217</v>
      </c>
      <c r="S406" t="s">
        <v>763</v>
      </c>
      <c r="AG406" s="17">
        <v>44041</v>
      </c>
      <c r="AH406" s="17">
        <v>44771</v>
      </c>
    </row>
    <row r="407" ht="15.6" spans="1:34">
      <c r="A407">
        <v>406</v>
      </c>
      <c r="B407" t="s">
        <v>78</v>
      </c>
      <c r="C407" t="s">
        <v>62</v>
      </c>
      <c r="D407" t="s">
        <v>17</v>
      </c>
      <c r="E407" t="s">
        <v>764</v>
      </c>
      <c r="F407" t="s">
        <v>765</v>
      </c>
      <c r="G407">
        <v>40</v>
      </c>
      <c r="H407" t="s">
        <v>65</v>
      </c>
      <c r="J407" s="8" t="s">
        <v>81</v>
      </c>
      <c r="L407" s="13" t="s">
        <v>6</v>
      </c>
      <c r="M407" s="14">
        <v>43647</v>
      </c>
      <c r="N407" s="15">
        <v>43671</v>
      </c>
      <c r="O407">
        <v>3270.95</v>
      </c>
      <c r="P407">
        <v>5</v>
      </c>
      <c r="Q407">
        <f t="shared" si="6"/>
        <v>16354.75</v>
      </c>
      <c r="S407" t="s">
        <v>615</v>
      </c>
      <c r="AG407" s="17">
        <v>43376</v>
      </c>
      <c r="AH407" s="17">
        <v>44107</v>
      </c>
    </row>
    <row r="408" ht="15.6" spans="1:34">
      <c r="A408">
        <v>407</v>
      </c>
      <c r="B408" t="s">
        <v>78</v>
      </c>
      <c r="C408" t="s">
        <v>62</v>
      </c>
      <c r="D408" t="s">
        <v>17</v>
      </c>
      <c r="E408" t="s">
        <v>766</v>
      </c>
      <c r="F408" t="s">
        <v>767</v>
      </c>
      <c r="G408">
        <v>40</v>
      </c>
      <c r="H408" t="s">
        <v>65</v>
      </c>
      <c r="J408" s="8" t="s">
        <v>81</v>
      </c>
      <c r="L408" s="13" t="s">
        <v>6</v>
      </c>
      <c r="M408" s="14">
        <v>43647</v>
      </c>
      <c r="N408" s="15">
        <v>43671</v>
      </c>
      <c r="O408">
        <v>30971.87</v>
      </c>
      <c r="P408">
        <v>1</v>
      </c>
      <c r="Q408">
        <f t="shared" si="6"/>
        <v>30971.87</v>
      </c>
      <c r="S408" t="s">
        <v>615</v>
      </c>
      <c r="AG408" s="17">
        <v>43798</v>
      </c>
      <c r="AH408" s="17">
        <v>44528</v>
      </c>
    </row>
    <row r="409" ht="15.6" spans="1:34">
      <c r="A409">
        <v>408</v>
      </c>
      <c r="B409" t="s">
        <v>125</v>
      </c>
      <c r="C409" t="s">
        <v>62</v>
      </c>
      <c r="D409" t="s">
        <v>17</v>
      </c>
      <c r="E409" t="s">
        <v>768</v>
      </c>
      <c r="F409" t="s">
        <v>769</v>
      </c>
      <c r="G409">
        <v>50</v>
      </c>
      <c r="H409" t="s">
        <v>70</v>
      </c>
      <c r="J409" s="12">
        <v>400</v>
      </c>
      <c r="L409" s="13" t="s">
        <v>6</v>
      </c>
      <c r="M409" s="14">
        <v>43647</v>
      </c>
      <c r="N409" s="15">
        <v>43663</v>
      </c>
      <c r="O409">
        <v>17452.35</v>
      </c>
      <c r="P409">
        <v>1.2</v>
      </c>
      <c r="Q409">
        <f t="shared" si="6"/>
        <v>20942.82</v>
      </c>
      <c r="S409" t="s">
        <v>770</v>
      </c>
      <c r="AG409" s="17">
        <v>44029</v>
      </c>
      <c r="AH409" s="17">
        <v>44759</v>
      </c>
    </row>
    <row r="410" ht="15.6" spans="1:34">
      <c r="A410">
        <v>409</v>
      </c>
      <c r="B410" t="s">
        <v>67</v>
      </c>
      <c r="C410" t="s">
        <v>62</v>
      </c>
      <c r="D410" t="s">
        <v>15</v>
      </c>
      <c r="E410" t="s">
        <v>340</v>
      </c>
      <c r="F410" t="s">
        <v>771</v>
      </c>
      <c r="G410">
        <v>70</v>
      </c>
      <c r="H410" t="s">
        <v>70</v>
      </c>
      <c r="J410" s="12">
        <v>5600</v>
      </c>
      <c r="L410" s="13" t="s">
        <v>6</v>
      </c>
      <c r="M410" s="14">
        <v>43647</v>
      </c>
      <c r="N410" s="15">
        <v>43663</v>
      </c>
      <c r="O410">
        <v>3829.87</v>
      </c>
      <c r="P410">
        <v>3.37</v>
      </c>
      <c r="Q410">
        <f t="shared" si="6"/>
        <v>12906.6619</v>
      </c>
      <c r="S410" t="s">
        <v>772</v>
      </c>
      <c r="AG410" s="17">
        <v>44029</v>
      </c>
      <c r="AH410" s="17">
        <v>44759</v>
      </c>
    </row>
    <row r="411" ht="15.6" spans="1:34">
      <c r="A411">
        <v>410</v>
      </c>
      <c r="B411" t="s">
        <v>204</v>
      </c>
      <c r="C411" t="s">
        <v>62</v>
      </c>
      <c r="D411" t="s">
        <v>21</v>
      </c>
      <c r="E411" t="s">
        <v>773</v>
      </c>
      <c r="F411" t="s">
        <v>774</v>
      </c>
      <c r="G411">
        <v>40</v>
      </c>
      <c r="H411" t="s">
        <v>65</v>
      </c>
      <c r="J411" s="12">
        <v>8.9111</v>
      </c>
      <c r="L411" s="13" t="s">
        <v>6</v>
      </c>
      <c r="M411" s="14">
        <v>43647</v>
      </c>
      <c r="N411" s="15">
        <v>43657</v>
      </c>
      <c r="O411">
        <v>2970.38</v>
      </c>
      <c r="P411">
        <v>2</v>
      </c>
      <c r="Q411">
        <f t="shared" si="6"/>
        <v>5940.76</v>
      </c>
      <c r="S411" t="s">
        <v>775</v>
      </c>
      <c r="AG411" s="17">
        <v>44023</v>
      </c>
      <c r="AH411" s="17">
        <v>44388</v>
      </c>
    </row>
    <row r="412" ht="15.6" spans="1:34">
      <c r="A412">
        <v>411</v>
      </c>
      <c r="B412" t="s">
        <v>67</v>
      </c>
      <c r="C412" t="s">
        <v>62</v>
      </c>
      <c r="D412" t="s">
        <v>19</v>
      </c>
      <c r="E412" t="s">
        <v>242</v>
      </c>
      <c r="F412" t="s">
        <v>776</v>
      </c>
      <c r="G412">
        <v>70</v>
      </c>
      <c r="H412" t="s">
        <v>70</v>
      </c>
      <c r="J412" s="12">
        <v>18200</v>
      </c>
      <c r="L412" s="13" t="s">
        <v>6</v>
      </c>
      <c r="M412" s="14">
        <v>43647</v>
      </c>
      <c r="N412" s="15">
        <v>43654</v>
      </c>
      <c r="O412">
        <v>16534</v>
      </c>
      <c r="P412">
        <v>2.8</v>
      </c>
      <c r="Q412">
        <f t="shared" si="6"/>
        <v>46295.2</v>
      </c>
      <c r="S412" t="s">
        <v>777</v>
      </c>
      <c r="AG412" s="17">
        <v>44009</v>
      </c>
      <c r="AH412" s="17">
        <v>44739</v>
      </c>
    </row>
    <row r="413" ht="15.6" spans="1:34">
      <c r="A413">
        <v>412</v>
      </c>
      <c r="B413" t="s">
        <v>229</v>
      </c>
      <c r="C413" t="s">
        <v>62</v>
      </c>
      <c r="D413" t="s">
        <v>15</v>
      </c>
      <c r="E413" t="s">
        <v>778</v>
      </c>
      <c r="F413" t="s">
        <v>605</v>
      </c>
      <c r="G413">
        <v>40</v>
      </c>
      <c r="H413" t="s">
        <v>70</v>
      </c>
      <c r="J413" s="12">
        <v>2300</v>
      </c>
      <c r="L413" s="13" t="s">
        <v>6</v>
      </c>
      <c r="M413" s="14">
        <v>43647</v>
      </c>
      <c r="N413" s="15">
        <v>43649</v>
      </c>
      <c r="O413">
        <v>5067.92</v>
      </c>
      <c r="P413">
        <v>0.1</v>
      </c>
      <c r="Q413">
        <f t="shared" si="6"/>
        <v>506.792</v>
      </c>
      <c r="S413" t="s">
        <v>779</v>
      </c>
      <c r="AG413" s="17">
        <v>43983</v>
      </c>
      <c r="AH413" s="17">
        <v>44500</v>
      </c>
    </row>
    <row r="414" ht="15.6" spans="1:34">
      <c r="A414">
        <v>413</v>
      </c>
      <c r="B414" t="s">
        <v>67</v>
      </c>
      <c r="C414" t="s">
        <v>62</v>
      </c>
      <c r="D414" t="s">
        <v>15</v>
      </c>
      <c r="E414" t="s">
        <v>348</v>
      </c>
      <c r="F414" t="s">
        <v>780</v>
      </c>
      <c r="G414">
        <v>70</v>
      </c>
      <c r="H414" t="s">
        <v>70</v>
      </c>
      <c r="J414" s="12">
        <v>38990</v>
      </c>
      <c r="L414" s="13" t="s">
        <v>6</v>
      </c>
      <c r="M414" s="14">
        <v>43647</v>
      </c>
      <c r="N414" s="15">
        <v>43647</v>
      </c>
      <c r="O414">
        <v>36512.23</v>
      </c>
      <c r="P414">
        <v>3.3</v>
      </c>
      <c r="Q414">
        <f t="shared" si="6"/>
        <v>120490.359</v>
      </c>
      <c r="S414" t="s">
        <v>781</v>
      </c>
      <c r="AG414" s="17">
        <v>43922</v>
      </c>
      <c r="AH414" s="17">
        <v>44500</v>
      </c>
    </row>
    <row r="415" ht="15.6" spans="1:34">
      <c r="A415">
        <v>414</v>
      </c>
      <c r="B415" t="s">
        <v>78</v>
      </c>
      <c r="C415" t="s">
        <v>62</v>
      </c>
      <c r="D415" t="s">
        <v>23</v>
      </c>
      <c r="E415" t="s">
        <v>782</v>
      </c>
      <c r="F415" t="s">
        <v>783</v>
      </c>
      <c r="G415">
        <v>40</v>
      </c>
      <c r="H415" t="s">
        <v>65</v>
      </c>
      <c r="J415" s="8" t="s">
        <v>81</v>
      </c>
      <c r="L415" s="13" t="s">
        <v>6</v>
      </c>
      <c r="M415" s="14">
        <v>43647</v>
      </c>
      <c r="N415" s="15">
        <v>43647</v>
      </c>
      <c r="O415">
        <v>7848.66</v>
      </c>
      <c r="P415">
        <v>1</v>
      </c>
      <c r="Q415">
        <f t="shared" si="6"/>
        <v>7848.66</v>
      </c>
      <c r="S415" t="s">
        <v>784</v>
      </c>
      <c r="AG415" s="17">
        <v>43800</v>
      </c>
      <c r="AH415" s="17">
        <v>44531</v>
      </c>
    </row>
    <row r="416" ht="15.6" spans="1:34">
      <c r="A416">
        <v>415</v>
      </c>
      <c r="B416" t="s">
        <v>67</v>
      </c>
      <c r="C416" t="s">
        <v>62</v>
      </c>
      <c r="D416" t="s">
        <v>15</v>
      </c>
      <c r="E416" t="s">
        <v>348</v>
      </c>
      <c r="F416" t="s">
        <v>785</v>
      </c>
      <c r="G416">
        <v>70</v>
      </c>
      <c r="H416" t="s">
        <v>70</v>
      </c>
      <c r="J416" s="12">
        <v>54553</v>
      </c>
      <c r="L416" s="13" t="s">
        <v>6</v>
      </c>
      <c r="M416" s="14">
        <v>43617</v>
      </c>
      <c r="N416" s="15">
        <v>43644</v>
      </c>
      <c r="O416">
        <v>48476.28</v>
      </c>
      <c r="P416">
        <v>2.8</v>
      </c>
      <c r="Q416">
        <f t="shared" si="6"/>
        <v>135733.584</v>
      </c>
      <c r="S416" t="s">
        <v>786</v>
      </c>
      <c r="AG416" s="17">
        <v>43647</v>
      </c>
      <c r="AH416" s="17">
        <v>44500</v>
      </c>
    </row>
    <row r="417" ht="15.6" spans="1:34">
      <c r="A417">
        <v>416</v>
      </c>
      <c r="B417" t="s">
        <v>125</v>
      </c>
      <c r="C417" t="s">
        <v>62</v>
      </c>
      <c r="D417" t="s">
        <v>23</v>
      </c>
      <c r="E417" t="s">
        <v>787</v>
      </c>
      <c r="F417" t="s">
        <v>788</v>
      </c>
      <c r="G417">
        <v>50</v>
      </c>
      <c r="H417" t="s">
        <v>70</v>
      </c>
      <c r="J417" s="12">
        <v>60</v>
      </c>
      <c r="L417" s="13" t="s">
        <v>6</v>
      </c>
      <c r="M417" s="14">
        <v>43617</v>
      </c>
      <c r="N417" s="15">
        <v>43644</v>
      </c>
      <c r="O417">
        <v>3932.9</v>
      </c>
      <c r="P417">
        <v>1</v>
      </c>
      <c r="Q417">
        <f t="shared" si="6"/>
        <v>3932.9</v>
      </c>
      <c r="S417" t="s">
        <v>789</v>
      </c>
      <c r="AG417" s="17">
        <v>43644</v>
      </c>
      <c r="AH417" s="17">
        <v>44009</v>
      </c>
    </row>
    <row r="418" ht="15.6" spans="1:34">
      <c r="A418">
        <v>417</v>
      </c>
      <c r="B418" t="s">
        <v>154</v>
      </c>
      <c r="C418" t="s">
        <v>62</v>
      </c>
      <c r="D418" t="s">
        <v>25</v>
      </c>
      <c r="E418" t="s">
        <v>790</v>
      </c>
      <c r="F418" t="s">
        <v>791</v>
      </c>
      <c r="G418">
        <v>40</v>
      </c>
      <c r="H418" t="s">
        <v>70</v>
      </c>
      <c r="J418" s="12">
        <v>8311</v>
      </c>
      <c r="L418" s="13" t="s">
        <v>6</v>
      </c>
      <c r="M418" s="14">
        <v>43617</v>
      </c>
      <c r="N418" s="15">
        <v>43644</v>
      </c>
      <c r="O418">
        <v>18935.55</v>
      </c>
      <c r="P418">
        <v>1.3</v>
      </c>
      <c r="Q418">
        <f t="shared" si="6"/>
        <v>24616.215</v>
      </c>
      <c r="S418" t="s">
        <v>786</v>
      </c>
      <c r="AG418" s="17">
        <v>44013</v>
      </c>
      <c r="AH418" s="17">
        <v>44865</v>
      </c>
    </row>
    <row r="419" ht="15.6" spans="1:34">
      <c r="A419">
        <v>418</v>
      </c>
      <c r="B419" t="s">
        <v>67</v>
      </c>
      <c r="C419" t="s">
        <v>62</v>
      </c>
      <c r="D419" t="s">
        <v>15</v>
      </c>
      <c r="E419" t="s">
        <v>145</v>
      </c>
      <c r="F419" t="s">
        <v>792</v>
      </c>
      <c r="G419">
        <v>70</v>
      </c>
      <c r="H419" t="s">
        <v>70</v>
      </c>
      <c r="J419" s="12">
        <v>11600</v>
      </c>
      <c r="L419" s="13" t="s">
        <v>6</v>
      </c>
      <c r="M419" s="14">
        <v>43617</v>
      </c>
      <c r="N419" s="15">
        <v>43643</v>
      </c>
      <c r="O419">
        <v>4761.05</v>
      </c>
      <c r="P419">
        <v>6</v>
      </c>
      <c r="Q419">
        <f t="shared" si="6"/>
        <v>28566.3</v>
      </c>
      <c r="S419" t="s">
        <v>793</v>
      </c>
      <c r="AG419" s="17">
        <v>44009</v>
      </c>
      <c r="AH419" s="17">
        <v>44739</v>
      </c>
    </row>
    <row r="420" ht="15.6" spans="1:34">
      <c r="A420">
        <v>419</v>
      </c>
      <c r="B420" t="s">
        <v>125</v>
      </c>
      <c r="C420" t="s">
        <v>62</v>
      </c>
      <c r="D420" t="s">
        <v>17</v>
      </c>
      <c r="E420" t="s">
        <v>794</v>
      </c>
      <c r="F420" t="s">
        <v>795</v>
      </c>
      <c r="G420">
        <v>50</v>
      </c>
      <c r="H420" t="s">
        <v>70</v>
      </c>
      <c r="J420" s="12">
        <v>685</v>
      </c>
      <c r="L420" s="13" t="s">
        <v>6</v>
      </c>
      <c r="M420" s="14">
        <v>43617</v>
      </c>
      <c r="N420" s="15">
        <v>43643</v>
      </c>
      <c r="O420">
        <v>30280.43</v>
      </c>
      <c r="P420">
        <v>1.2</v>
      </c>
      <c r="Q420">
        <f t="shared" si="6"/>
        <v>36336.516</v>
      </c>
      <c r="S420" t="s">
        <v>794</v>
      </c>
      <c r="AG420" s="17">
        <v>44009</v>
      </c>
      <c r="AH420" s="17">
        <v>44739</v>
      </c>
    </row>
    <row r="421" ht="15.6" spans="1:34">
      <c r="A421">
        <v>420</v>
      </c>
      <c r="B421" t="s">
        <v>125</v>
      </c>
      <c r="C421" t="s">
        <v>62</v>
      </c>
      <c r="D421" t="s">
        <v>17</v>
      </c>
      <c r="E421" t="s">
        <v>796</v>
      </c>
      <c r="F421" t="s">
        <v>797</v>
      </c>
      <c r="G421">
        <v>50</v>
      </c>
      <c r="H421" t="s">
        <v>70</v>
      </c>
      <c r="J421" s="12">
        <v>450</v>
      </c>
      <c r="L421" s="13" t="s">
        <v>6</v>
      </c>
      <c r="M421" s="14">
        <v>43617</v>
      </c>
      <c r="N421" s="15">
        <v>43643</v>
      </c>
      <c r="O421">
        <v>19900.18</v>
      </c>
      <c r="P421">
        <v>1.2</v>
      </c>
      <c r="Q421">
        <f t="shared" si="6"/>
        <v>23880.216</v>
      </c>
      <c r="S421" t="s">
        <v>796</v>
      </c>
      <c r="AG421" s="17">
        <v>44009</v>
      </c>
      <c r="AH421" s="17">
        <v>44739</v>
      </c>
    </row>
    <row r="422" ht="15.6" spans="1:34">
      <c r="A422">
        <v>421</v>
      </c>
      <c r="B422" t="s">
        <v>67</v>
      </c>
      <c r="C422" t="s">
        <v>62</v>
      </c>
      <c r="D422" t="s">
        <v>18</v>
      </c>
      <c r="E422" t="s">
        <v>798</v>
      </c>
      <c r="F422" t="s">
        <v>799</v>
      </c>
      <c r="G422">
        <v>70</v>
      </c>
      <c r="H422" t="s">
        <v>70</v>
      </c>
      <c r="J422" s="12">
        <v>18420</v>
      </c>
      <c r="L422" s="13" t="s">
        <v>6</v>
      </c>
      <c r="M422" s="14">
        <v>43617</v>
      </c>
      <c r="N422" s="15">
        <v>43637</v>
      </c>
      <c r="O422">
        <v>33914</v>
      </c>
      <c r="P422">
        <v>2</v>
      </c>
      <c r="Q422">
        <f t="shared" si="6"/>
        <v>67828</v>
      </c>
      <c r="S422" t="s">
        <v>800</v>
      </c>
      <c r="AG422" s="17">
        <v>43646</v>
      </c>
      <c r="AH422" s="17">
        <v>44500</v>
      </c>
    </row>
    <row r="423" ht="15.6" spans="1:34">
      <c r="A423">
        <v>422</v>
      </c>
      <c r="B423" t="s">
        <v>204</v>
      </c>
      <c r="C423" t="s">
        <v>62</v>
      </c>
      <c r="D423" t="s">
        <v>18</v>
      </c>
      <c r="E423" t="s">
        <v>801</v>
      </c>
      <c r="F423" t="s">
        <v>802</v>
      </c>
      <c r="G423">
        <v>40</v>
      </c>
      <c r="H423" t="s">
        <v>65</v>
      </c>
      <c r="J423" s="12">
        <v>9.1216</v>
      </c>
      <c r="L423" s="13" t="s">
        <v>6</v>
      </c>
      <c r="M423" s="14">
        <v>43617</v>
      </c>
      <c r="N423" s="15">
        <v>43637</v>
      </c>
      <c r="O423">
        <v>3040.52</v>
      </c>
      <c r="P423">
        <v>2</v>
      </c>
      <c r="Q423">
        <f t="shared" si="6"/>
        <v>6081.04</v>
      </c>
      <c r="S423" t="s">
        <v>803</v>
      </c>
      <c r="AG423" s="17">
        <v>43638</v>
      </c>
      <c r="AH423" s="17">
        <v>44004</v>
      </c>
    </row>
    <row r="424" ht="15.6" spans="1:34">
      <c r="A424">
        <v>423</v>
      </c>
      <c r="B424" t="s">
        <v>229</v>
      </c>
      <c r="C424" t="s">
        <v>62</v>
      </c>
      <c r="D424" t="s">
        <v>15</v>
      </c>
      <c r="E424" t="s">
        <v>132</v>
      </c>
      <c r="F424" t="s">
        <v>804</v>
      </c>
      <c r="G424">
        <v>40</v>
      </c>
      <c r="H424" t="s">
        <v>166</v>
      </c>
      <c r="J424" s="12">
        <v>15.8026</v>
      </c>
      <c r="L424" s="13" t="s">
        <v>6</v>
      </c>
      <c r="M424" s="14">
        <v>43617</v>
      </c>
      <c r="N424" s="15">
        <v>43634</v>
      </c>
      <c r="O424">
        <v>90.58</v>
      </c>
      <c r="P424">
        <v>1</v>
      </c>
      <c r="Q424">
        <f t="shared" si="6"/>
        <v>90.58</v>
      </c>
      <c r="S424" t="s">
        <v>805</v>
      </c>
      <c r="AG424" s="17" t="s">
        <v>168</v>
      </c>
      <c r="AH424" s="17" t="s">
        <v>168</v>
      </c>
    </row>
    <row r="425" ht="15.6" spans="1:34">
      <c r="A425">
        <v>424</v>
      </c>
      <c r="B425" t="s">
        <v>61</v>
      </c>
      <c r="C425" t="s">
        <v>62</v>
      </c>
      <c r="D425" t="s">
        <v>19</v>
      </c>
      <c r="E425" t="s">
        <v>806</v>
      </c>
      <c r="F425" t="s">
        <v>807</v>
      </c>
      <c r="G425">
        <v>40</v>
      </c>
      <c r="H425" t="s">
        <v>65</v>
      </c>
      <c r="J425" s="12">
        <v>13.8904</v>
      </c>
      <c r="L425" s="13" t="s">
        <v>6</v>
      </c>
      <c r="M425" s="14">
        <v>43617</v>
      </c>
      <c r="N425" s="15">
        <v>43629</v>
      </c>
      <c r="O425">
        <v>4630.13</v>
      </c>
      <c r="P425">
        <v>2</v>
      </c>
      <c r="Q425">
        <f t="shared" si="6"/>
        <v>9260.26</v>
      </c>
      <c r="S425" t="s">
        <v>268</v>
      </c>
      <c r="AG425" s="17">
        <v>43995</v>
      </c>
      <c r="AH425" s="17">
        <v>44360</v>
      </c>
    </row>
    <row r="426" ht="15.6" spans="1:34">
      <c r="A426">
        <v>425</v>
      </c>
      <c r="B426" t="s">
        <v>204</v>
      </c>
      <c r="C426" t="s">
        <v>62</v>
      </c>
      <c r="D426" t="s">
        <v>19</v>
      </c>
      <c r="E426" t="s">
        <v>808</v>
      </c>
      <c r="F426" t="s">
        <v>105</v>
      </c>
      <c r="G426">
        <v>40</v>
      </c>
      <c r="H426" t="s">
        <v>65</v>
      </c>
      <c r="J426" s="12">
        <v>38.4899</v>
      </c>
      <c r="L426" s="13" t="s">
        <v>6</v>
      </c>
      <c r="M426" s="14">
        <v>43617</v>
      </c>
      <c r="N426" s="15">
        <v>43629</v>
      </c>
      <c r="O426">
        <v>12829.96</v>
      </c>
      <c r="P426">
        <v>2</v>
      </c>
      <c r="Q426">
        <f t="shared" si="6"/>
        <v>25659.92</v>
      </c>
      <c r="S426" t="s">
        <v>809</v>
      </c>
      <c r="AG426" s="17">
        <v>43995</v>
      </c>
      <c r="AH426" s="17">
        <v>44360</v>
      </c>
    </row>
    <row r="427" ht="15.6" spans="1:34">
      <c r="A427">
        <v>426</v>
      </c>
      <c r="B427" t="s">
        <v>204</v>
      </c>
      <c r="C427" t="s">
        <v>62</v>
      </c>
      <c r="D427" t="s">
        <v>18</v>
      </c>
      <c r="E427" t="s">
        <v>810</v>
      </c>
      <c r="F427" t="s">
        <v>811</v>
      </c>
      <c r="G427">
        <v>40</v>
      </c>
      <c r="H427" t="s">
        <v>65</v>
      </c>
      <c r="J427" s="12">
        <v>7.7394</v>
      </c>
      <c r="L427" s="13" t="s">
        <v>6</v>
      </c>
      <c r="M427" s="14">
        <v>43617</v>
      </c>
      <c r="N427" s="15">
        <v>43628</v>
      </c>
      <c r="O427">
        <v>2579.8</v>
      </c>
      <c r="P427">
        <v>2</v>
      </c>
      <c r="Q427">
        <f t="shared" si="6"/>
        <v>5159.6</v>
      </c>
      <c r="S427" t="s">
        <v>812</v>
      </c>
      <c r="AG427" s="17">
        <v>43629</v>
      </c>
      <c r="AH427" s="17">
        <v>43995</v>
      </c>
    </row>
    <row r="428" ht="15.6" spans="1:34">
      <c r="A428">
        <v>427</v>
      </c>
      <c r="B428" t="s">
        <v>204</v>
      </c>
      <c r="C428" t="s">
        <v>62</v>
      </c>
      <c r="D428" t="s">
        <v>18</v>
      </c>
      <c r="E428" t="s">
        <v>813</v>
      </c>
      <c r="F428" t="s">
        <v>814</v>
      </c>
      <c r="G428">
        <v>40</v>
      </c>
      <c r="H428" t="s">
        <v>65</v>
      </c>
      <c r="J428" s="12">
        <v>17.1926</v>
      </c>
      <c r="L428" s="13" t="s">
        <v>6</v>
      </c>
      <c r="M428" s="14">
        <v>43617</v>
      </c>
      <c r="N428" s="15">
        <v>43628</v>
      </c>
      <c r="O428">
        <v>5730.88</v>
      </c>
      <c r="P428">
        <v>2</v>
      </c>
      <c r="Q428">
        <f t="shared" si="6"/>
        <v>11461.76</v>
      </c>
      <c r="S428" t="s">
        <v>815</v>
      </c>
      <c r="AG428" s="17">
        <v>43629</v>
      </c>
      <c r="AH428" s="17">
        <v>43995</v>
      </c>
    </row>
    <row r="429" ht="15.6" spans="1:34">
      <c r="A429">
        <v>428</v>
      </c>
      <c r="B429" t="s">
        <v>67</v>
      </c>
      <c r="C429" t="s">
        <v>62</v>
      </c>
      <c r="D429" t="s">
        <v>18</v>
      </c>
      <c r="E429" t="s">
        <v>798</v>
      </c>
      <c r="F429" t="s">
        <v>816</v>
      </c>
      <c r="G429">
        <v>70</v>
      </c>
      <c r="H429" t="s">
        <v>70</v>
      </c>
      <c r="J429" s="12">
        <v>4300</v>
      </c>
      <c r="L429" s="13" t="s">
        <v>6</v>
      </c>
      <c r="M429" s="14">
        <v>43617</v>
      </c>
      <c r="N429" s="15">
        <v>43627</v>
      </c>
      <c r="O429">
        <v>12462.1</v>
      </c>
      <c r="P429">
        <v>2</v>
      </c>
      <c r="Q429">
        <f t="shared" si="6"/>
        <v>24924.2</v>
      </c>
      <c r="S429" t="s">
        <v>817</v>
      </c>
      <c r="AG429" s="17">
        <v>43677</v>
      </c>
      <c r="AH429" s="17">
        <v>44500</v>
      </c>
    </row>
    <row r="430" ht="15.6" spans="1:34">
      <c r="A430">
        <v>429</v>
      </c>
      <c r="B430" t="s">
        <v>229</v>
      </c>
      <c r="C430" t="s">
        <v>62</v>
      </c>
      <c r="D430" t="s">
        <v>18</v>
      </c>
      <c r="E430" t="s">
        <v>818</v>
      </c>
      <c r="F430" t="s">
        <v>819</v>
      </c>
      <c r="G430">
        <v>40</v>
      </c>
      <c r="H430" t="s">
        <v>70</v>
      </c>
      <c r="J430" s="12">
        <v>2250</v>
      </c>
      <c r="L430" s="13" t="s">
        <v>6</v>
      </c>
      <c r="M430" s="14">
        <v>43617</v>
      </c>
      <c r="N430" s="15">
        <v>43627</v>
      </c>
      <c r="O430">
        <v>4910.96</v>
      </c>
      <c r="P430">
        <v>0.2</v>
      </c>
      <c r="Q430">
        <f t="shared" si="6"/>
        <v>982.192</v>
      </c>
      <c r="S430" t="s">
        <v>820</v>
      </c>
      <c r="AG430" s="17">
        <v>43646</v>
      </c>
      <c r="AH430" s="17">
        <v>44377</v>
      </c>
    </row>
    <row r="431" ht="15.6" spans="1:34">
      <c r="A431">
        <v>430</v>
      </c>
      <c r="B431" t="s">
        <v>97</v>
      </c>
      <c r="C431" t="s">
        <v>62</v>
      </c>
      <c r="D431" t="s">
        <v>18</v>
      </c>
      <c r="E431" t="s">
        <v>821</v>
      </c>
      <c r="F431" t="s">
        <v>822</v>
      </c>
      <c r="G431">
        <v>40</v>
      </c>
      <c r="H431" t="s">
        <v>70</v>
      </c>
      <c r="J431" s="12">
        <v>1250</v>
      </c>
      <c r="L431" s="13" t="s">
        <v>6</v>
      </c>
      <c r="M431" s="14">
        <v>43617</v>
      </c>
      <c r="N431" s="15">
        <v>43619</v>
      </c>
      <c r="O431">
        <v>3231</v>
      </c>
      <c r="P431">
        <v>1.1</v>
      </c>
      <c r="Q431">
        <f t="shared" si="6"/>
        <v>3554.1</v>
      </c>
      <c r="S431" t="s">
        <v>196</v>
      </c>
      <c r="AG431" s="17">
        <v>43621</v>
      </c>
      <c r="AH431" s="17">
        <v>44352</v>
      </c>
    </row>
    <row r="432" ht="15.6" spans="1:34">
      <c r="A432">
        <v>431</v>
      </c>
      <c r="B432" t="s">
        <v>97</v>
      </c>
      <c r="C432" t="s">
        <v>62</v>
      </c>
      <c r="D432" t="s">
        <v>18</v>
      </c>
      <c r="E432" t="s">
        <v>821</v>
      </c>
      <c r="F432" t="s">
        <v>822</v>
      </c>
      <c r="G432">
        <v>40</v>
      </c>
      <c r="H432" t="s">
        <v>70</v>
      </c>
      <c r="J432" s="12">
        <v>2900</v>
      </c>
      <c r="L432" s="13" t="s">
        <v>6</v>
      </c>
      <c r="M432" s="14">
        <v>43617</v>
      </c>
      <c r="N432" s="15">
        <v>43619</v>
      </c>
      <c r="O432">
        <v>7501</v>
      </c>
      <c r="P432">
        <v>1.1</v>
      </c>
      <c r="Q432">
        <f t="shared" si="6"/>
        <v>8251.1</v>
      </c>
      <c r="S432" t="s">
        <v>196</v>
      </c>
      <c r="AG432" s="17">
        <v>43621</v>
      </c>
      <c r="AH432" s="17">
        <v>44352</v>
      </c>
    </row>
    <row r="433" ht="15.6" spans="1:34">
      <c r="A433">
        <v>432</v>
      </c>
      <c r="B433" t="s">
        <v>67</v>
      </c>
      <c r="C433" t="s">
        <v>62</v>
      </c>
      <c r="D433" t="s">
        <v>20</v>
      </c>
      <c r="E433" t="s">
        <v>823</v>
      </c>
      <c r="F433" t="s">
        <v>824</v>
      </c>
      <c r="G433">
        <v>70</v>
      </c>
      <c r="H433" t="s">
        <v>65</v>
      </c>
      <c r="J433" s="12">
        <v>200.0222</v>
      </c>
      <c r="L433" s="13" t="s">
        <v>6</v>
      </c>
      <c r="M433" s="14">
        <v>43586</v>
      </c>
      <c r="N433" s="15">
        <v>43616</v>
      </c>
      <c r="O433">
        <v>66674.06</v>
      </c>
      <c r="P433">
        <v>1</v>
      </c>
      <c r="Q433">
        <f t="shared" si="6"/>
        <v>66674.06</v>
      </c>
      <c r="S433" t="s">
        <v>207</v>
      </c>
      <c r="AF433" t="s">
        <v>505</v>
      </c>
      <c r="AG433" s="17">
        <v>43982</v>
      </c>
      <c r="AH433" s="17">
        <v>44712</v>
      </c>
    </row>
    <row r="434" ht="15.6" spans="1:34">
      <c r="A434">
        <v>433</v>
      </c>
      <c r="B434" t="s">
        <v>67</v>
      </c>
      <c r="C434" t="s">
        <v>62</v>
      </c>
      <c r="D434" t="s">
        <v>19</v>
      </c>
      <c r="E434" t="s">
        <v>825</v>
      </c>
      <c r="F434" t="s">
        <v>826</v>
      </c>
      <c r="G434">
        <v>70</v>
      </c>
      <c r="H434" t="s">
        <v>65</v>
      </c>
      <c r="J434" s="12">
        <v>8.6018</v>
      </c>
      <c r="L434" s="13" t="s">
        <v>6</v>
      </c>
      <c r="M434" s="14">
        <v>43586</v>
      </c>
      <c r="N434" s="15">
        <v>43616</v>
      </c>
      <c r="O434">
        <v>41924.29</v>
      </c>
      <c r="P434">
        <v>2.68</v>
      </c>
      <c r="Q434">
        <f t="shared" si="6"/>
        <v>112357.0972</v>
      </c>
      <c r="S434" t="s">
        <v>827</v>
      </c>
      <c r="AF434" t="s">
        <v>505</v>
      </c>
      <c r="AG434" s="17">
        <v>41094</v>
      </c>
      <c r="AH434" s="17">
        <v>41824</v>
      </c>
    </row>
    <row r="435" ht="15.6" spans="1:34">
      <c r="A435">
        <v>434</v>
      </c>
      <c r="B435" t="s">
        <v>67</v>
      </c>
      <c r="C435" t="s">
        <v>62</v>
      </c>
      <c r="D435" t="s">
        <v>15</v>
      </c>
      <c r="E435" t="s">
        <v>340</v>
      </c>
      <c r="F435" t="s">
        <v>828</v>
      </c>
      <c r="G435">
        <v>70</v>
      </c>
      <c r="H435" t="s">
        <v>166</v>
      </c>
      <c r="J435" s="12">
        <v>14.7658</v>
      </c>
      <c r="L435" s="13" t="s">
        <v>6</v>
      </c>
      <c r="M435" s="14">
        <v>43586</v>
      </c>
      <c r="N435" s="15">
        <v>43616</v>
      </c>
      <c r="O435">
        <v>125.91</v>
      </c>
      <c r="P435">
        <v>1</v>
      </c>
      <c r="Q435">
        <f t="shared" si="6"/>
        <v>125.91</v>
      </c>
      <c r="S435" t="s">
        <v>829</v>
      </c>
      <c r="AG435" s="17" t="s">
        <v>168</v>
      </c>
      <c r="AH435" s="17" t="s">
        <v>168</v>
      </c>
    </row>
    <row r="436" ht="15.6" spans="1:34">
      <c r="A436">
        <v>435</v>
      </c>
      <c r="B436" t="s">
        <v>229</v>
      </c>
      <c r="C436" t="s">
        <v>62</v>
      </c>
      <c r="D436" t="s">
        <v>19</v>
      </c>
      <c r="E436" t="s">
        <v>830</v>
      </c>
      <c r="F436" t="s">
        <v>831</v>
      </c>
      <c r="G436">
        <v>40</v>
      </c>
      <c r="H436" t="s">
        <v>166</v>
      </c>
      <c r="J436" s="12">
        <v>7.0365</v>
      </c>
      <c r="L436" s="13" t="s">
        <v>6</v>
      </c>
      <c r="M436" s="14">
        <v>43586</v>
      </c>
      <c r="N436" s="15">
        <v>43616</v>
      </c>
      <c r="O436">
        <v>15.66</v>
      </c>
      <c r="P436">
        <v>4.24</v>
      </c>
      <c r="Q436">
        <f t="shared" si="6"/>
        <v>66.3984</v>
      </c>
      <c r="S436" t="s">
        <v>832</v>
      </c>
      <c r="AG436" s="17" t="s">
        <v>168</v>
      </c>
      <c r="AH436" s="17" t="s">
        <v>168</v>
      </c>
    </row>
    <row r="437" ht="15.6" spans="1:34">
      <c r="A437">
        <v>436</v>
      </c>
      <c r="B437" t="s">
        <v>67</v>
      </c>
      <c r="C437" t="s">
        <v>62</v>
      </c>
      <c r="D437" t="s">
        <v>15</v>
      </c>
      <c r="E437" t="s">
        <v>340</v>
      </c>
      <c r="F437" t="s">
        <v>833</v>
      </c>
      <c r="G437">
        <v>70</v>
      </c>
      <c r="H437" t="s">
        <v>166</v>
      </c>
      <c r="J437" s="12">
        <v>0.575</v>
      </c>
      <c r="L437" s="13" t="s">
        <v>6</v>
      </c>
      <c r="M437" s="14">
        <v>43586</v>
      </c>
      <c r="N437" s="15">
        <v>43616</v>
      </c>
      <c r="O437">
        <v>21.34</v>
      </c>
      <c r="P437">
        <v>1</v>
      </c>
      <c r="Q437">
        <f t="shared" si="6"/>
        <v>21.34</v>
      </c>
      <c r="S437" t="s">
        <v>834</v>
      </c>
      <c r="AG437" s="17" t="s">
        <v>168</v>
      </c>
      <c r="AH437" s="17" t="s">
        <v>168</v>
      </c>
    </row>
    <row r="438" ht="15.6" spans="1:34">
      <c r="A438">
        <v>437</v>
      </c>
      <c r="B438" t="s">
        <v>154</v>
      </c>
      <c r="C438" t="s">
        <v>62</v>
      </c>
      <c r="D438" t="s">
        <v>19</v>
      </c>
      <c r="E438" t="s">
        <v>132</v>
      </c>
      <c r="F438" t="s">
        <v>835</v>
      </c>
      <c r="G438">
        <v>40</v>
      </c>
      <c r="H438" t="s">
        <v>166</v>
      </c>
      <c r="J438" s="12">
        <v>11.3355</v>
      </c>
      <c r="L438" s="13" t="s">
        <v>6</v>
      </c>
      <c r="M438" s="14">
        <v>43586</v>
      </c>
      <c r="N438" s="15">
        <v>43616</v>
      </c>
      <c r="O438">
        <v>27.05</v>
      </c>
      <c r="P438">
        <v>1</v>
      </c>
      <c r="Q438">
        <f t="shared" si="6"/>
        <v>27.05</v>
      </c>
      <c r="S438" t="s">
        <v>836</v>
      </c>
      <c r="AG438" s="17" t="s">
        <v>168</v>
      </c>
      <c r="AH438" s="17" t="s">
        <v>168</v>
      </c>
    </row>
    <row r="439" ht="15.6" spans="1:34">
      <c r="A439">
        <v>438</v>
      </c>
      <c r="B439" t="s">
        <v>154</v>
      </c>
      <c r="C439" t="s">
        <v>62</v>
      </c>
      <c r="D439" t="s">
        <v>19</v>
      </c>
      <c r="E439" t="s">
        <v>825</v>
      </c>
      <c r="F439" t="s">
        <v>826</v>
      </c>
      <c r="G439">
        <v>40</v>
      </c>
      <c r="H439" t="s">
        <v>166</v>
      </c>
      <c r="J439" s="12">
        <v>397.4512</v>
      </c>
      <c r="L439" s="13" t="s">
        <v>6</v>
      </c>
      <c r="M439" s="14">
        <v>43586</v>
      </c>
      <c r="N439" s="15">
        <v>43616</v>
      </c>
      <c r="O439">
        <v>43539.64</v>
      </c>
      <c r="P439">
        <v>2.48</v>
      </c>
      <c r="Q439">
        <f t="shared" si="6"/>
        <v>107978.3072</v>
      </c>
      <c r="S439" t="s">
        <v>827</v>
      </c>
      <c r="AG439" s="17">
        <v>41094</v>
      </c>
      <c r="AH439" s="17">
        <v>41824</v>
      </c>
    </row>
    <row r="440" ht="15.6" spans="1:34">
      <c r="A440">
        <v>439</v>
      </c>
      <c r="B440" t="s">
        <v>154</v>
      </c>
      <c r="C440" t="s">
        <v>62</v>
      </c>
      <c r="D440" t="s">
        <v>19</v>
      </c>
      <c r="E440" t="s">
        <v>132</v>
      </c>
      <c r="F440" t="s">
        <v>835</v>
      </c>
      <c r="G440">
        <v>40</v>
      </c>
      <c r="H440" t="s">
        <v>166</v>
      </c>
      <c r="J440" s="12">
        <v>13.7115</v>
      </c>
      <c r="L440" s="13" t="s">
        <v>6</v>
      </c>
      <c r="M440" s="14">
        <v>43586</v>
      </c>
      <c r="N440" s="15">
        <v>43616</v>
      </c>
      <c r="O440">
        <v>32.72</v>
      </c>
      <c r="P440">
        <v>1</v>
      </c>
      <c r="Q440">
        <f t="shared" si="6"/>
        <v>32.72</v>
      </c>
      <c r="S440" t="s">
        <v>836</v>
      </c>
      <c r="AG440" s="17" t="s">
        <v>168</v>
      </c>
      <c r="AH440" s="17" t="s">
        <v>168</v>
      </c>
    </row>
    <row r="441" ht="15.6" spans="1:34">
      <c r="A441">
        <v>440</v>
      </c>
      <c r="B441" t="s">
        <v>229</v>
      </c>
      <c r="C441" t="s">
        <v>62</v>
      </c>
      <c r="D441" t="s">
        <v>15</v>
      </c>
      <c r="E441" t="s">
        <v>132</v>
      </c>
      <c r="F441" t="s">
        <v>804</v>
      </c>
      <c r="G441">
        <v>40</v>
      </c>
      <c r="H441" t="s">
        <v>166</v>
      </c>
      <c r="J441" s="12">
        <v>90.8043</v>
      </c>
      <c r="L441" s="13" t="s">
        <v>6</v>
      </c>
      <c r="M441" s="14">
        <v>43586</v>
      </c>
      <c r="N441" s="15">
        <v>43616</v>
      </c>
      <c r="O441">
        <v>510.32</v>
      </c>
      <c r="P441">
        <v>1</v>
      </c>
      <c r="Q441">
        <f t="shared" si="6"/>
        <v>510.32</v>
      </c>
      <c r="S441" t="s">
        <v>805</v>
      </c>
      <c r="AG441" s="17" t="s">
        <v>168</v>
      </c>
      <c r="AH441" s="17" t="s">
        <v>168</v>
      </c>
    </row>
    <row r="442" ht="15.6" spans="1:34">
      <c r="A442">
        <v>441</v>
      </c>
      <c r="B442" t="s">
        <v>67</v>
      </c>
      <c r="C442" t="s">
        <v>62</v>
      </c>
      <c r="D442" t="s">
        <v>23</v>
      </c>
      <c r="E442" t="s">
        <v>145</v>
      </c>
      <c r="F442" t="s">
        <v>837</v>
      </c>
      <c r="G442">
        <v>70</v>
      </c>
      <c r="H442" t="s">
        <v>70</v>
      </c>
      <c r="J442" s="12">
        <v>60920</v>
      </c>
      <c r="L442" s="13" t="s">
        <v>6</v>
      </c>
      <c r="M442" s="14">
        <v>43586</v>
      </c>
      <c r="N442" s="15">
        <v>43615</v>
      </c>
      <c r="O442">
        <v>38559.49</v>
      </c>
      <c r="P442">
        <v>3</v>
      </c>
      <c r="Q442">
        <f t="shared" si="6"/>
        <v>115678.47</v>
      </c>
      <c r="S442" t="s">
        <v>838</v>
      </c>
      <c r="AG442" s="17">
        <v>43950</v>
      </c>
      <c r="AH442" s="17">
        <v>44680</v>
      </c>
    </row>
    <row r="443" ht="15.6" spans="1:34">
      <c r="A443">
        <v>442</v>
      </c>
      <c r="B443" t="s">
        <v>154</v>
      </c>
      <c r="C443" t="s">
        <v>62</v>
      </c>
      <c r="D443" t="s">
        <v>17</v>
      </c>
      <c r="E443" t="s">
        <v>839</v>
      </c>
      <c r="F443" t="s">
        <v>840</v>
      </c>
      <c r="G443">
        <v>40</v>
      </c>
      <c r="H443" t="s">
        <v>70</v>
      </c>
      <c r="J443" s="12">
        <v>5640</v>
      </c>
      <c r="L443" s="13" t="s">
        <v>6</v>
      </c>
      <c r="M443" s="14">
        <v>43586</v>
      </c>
      <c r="N443" s="15">
        <v>43613</v>
      </c>
      <c r="O443">
        <v>9187.12</v>
      </c>
      <c r="P443">
        <v>3.8</v>
      </c>
      <c r="Q443">
        <f t="shared" si="6"/>
        <v>34911.056</v>
      </c>
      <c r="S443" t="s">
        <v>763</v>
      </c>
      <c r="AG443" s="17">
        <v>43979</v>
      </c>
      <c r="AH443" s="17">
        <v>44709</v>
      </c>
    </row>
    <row r="444" ht="15.6" spans="1:34">
      <c r="A444">
        <v>443</v>
      </c>
      <c r="B444" t="s">
        <v>204</v>
      </c>
      <c r="C444" t="s">
        <v>62</v>
      </c>
      <c r="D444" t="s">
        <v>21</v>
      </c>
      <c r="E444" t="s">
        <v>841</v>
      </c>
      <c r="F444" t="s">
        <v>842</v>
      </c>
      <c r="G444">
        <v>40</v>
      </c>
      <c r="H444" t="s">
        <v>65</v>
      </c>
      <c r="J444" s="12">
        <v>1.2946</v>
      </c>
      <c r="L444" s="13" t="s">
        <v>6</v>
      </c>
      <c r="M444" s="14">
        <v>43586</v>
      </c>
      <c r="N444" s="15">
        <v>43608</v>
      </c>
      <c r="O444">
        <v>431.52</v>
      </c>
      <c r="P444">
        <v>2</v>
      </c>
      <c r="Q444">
        <f t="shared" si="6"/>
        <v>863.04</v>
      </c>
      <c r="S444" t="s">
        <v>843</v>
      </c>
      <c r="AG444" s="17">
        <v>43974</v>
      </c>
      <c r="AH444" s="17">
        <v>44339</v>
      </c>
    </row>
    <row r="445" ht="15.6" spans="1:34">
      <c r="A445">
        <v>444</v>
      </c>
      <c r="B445" t="s">
        <v>78</v>
      </c>
      <c r="C445" t="s">
        <v>62</v>
      </c>
      <c r="D445" t="s">
        <v>15</v>
      </c>
      <c r="E445" t="s">
        <v>844</v>
      </c>
      <c r="F445" t="s">
        <v>845</v>
      </c>
      <c r="G445">
        <v>40</v>
      </c>
      <c r="H445" t="s">
        <v>65</v>
      </c>
      <c r="J445" s="8" t="s">
        <v>81</v>
      </c>
      <c r="L445" s="13" t="s">
        <v>6</v>
      </c>
      <c r="M445" s="14">
        <v>43586</v>
      </c>
      <c r="N445" s="15">
        <v>43608</v>
      </c>
      <c r="O445">
        <v>24866.76</v>
      </c>
      <c r="P445">
        <v>1</v>
      </c>
      <c r="Q445">
        <f t="shared" si="6"/>
        <v>24866.76</v>
      </c>
      <c r="S445" t="s">
        <v>846</v>
      </c>
      <c r="AG445" s="17">
        <v>43617</v>
      </c>
      <c r="AH445" s="17">
        <v>44500</v>
      </c>
    </row>
    <row r="446" ht="15.6" spans="1:34">
      <c r="A446">
        <v>445</v>
      </c>
      <c r="B446" t="s">
        <v>229</v>
      </c>
      <c r="C446" t="s">
        <v>62</v>
      </c>
      <c r="D446" t="s">
        <v>15</v>
      </c>
      <c r="E446" t="s">
        <v>132</v>
      </c>
      <c r="F446" t="s">
        <v>315</v>
      </c>
      <c r="G446">
        <v>40</v>
      </c>
      <c r="H446" t="s">
        <v>166</v>
      </c>
      <c r="J446" s="12">
        <v>10.1336</v>
      </c>
      <c r="L446" s="13" t="s">
        <v>6</v>
      </c>
      <c r="M446" s="14">
        <v>43586</v>
      </c>
      <c r="N446" s="15">
        <v>43602</v>
      </c>
      <c r="O446">
        <v>30.42</v>
      </c>
      <c r="P446">
        <v>1</v>
      </c>
      <c r="Q446">
        <f t="shared" si="6"/>
        <v>30.42</v>
      </c>
      <c r="S446" t="s">
        <v>847</v>
      </c>
      <c r="AG446" s="17" t="s">
        <v>168</v>
      </c>
      <c r="AH446" s="17" t="s">
        <v>168</v>
      </c>
    </row>
    <row r="447" ht="15.6" spans="1:34">
      <c r="A447">
        <v>446</v>
      </c>
      <c r="B447" t="s">
        <v>229</v>
      </c>
      <c r="C447" t="s">
        <v>62</v>
      </c>
      <c r="D447" t="s">
        <v>15</v>
      </c>
      <c r="E447" t="s">
        <v>132</v>
      </c>
      <c r="F447" t="s">
        <v>315</v>
      </c>
      <c r="G447">
        <v>40</v>
      </c>
      <c r="H447" t="s">
        <v>166</v>
      </c>
      <c r="J447" s="12">
        <v>16.2944</v>
      </c>
      <c r="L447" s="13" t="s">
        <v>6</v>
      </c>
      <c r="M447" s="14">
        <v>43586</v>
      </c>
      <c r="N447" s="15">
        <v>43602</v>
      </c>
      <c r="O447">
        <v>48.87</v>
      </c>
      <c r="P447">
        <v>1</v>
      </c>
      <c r="Q447">
        <f t="shared" si="6"/>
        <v>48.87</v>
      </c>
      <c r="S447" t="s">
        <v>847</v>
      </c>
      <c r="AG447" s="17" t="s">
        <v>168</v>
      </c>
      <c r="AH447" s="17" t="s">
        <v>168</v>
      </c>
    </row>
    <row r="448" ht="15.6" spans="1:34">
      <c r="A448">
        <v>447</v>
      </c>
      <c r="B448" t="s">
        <v>125</v>
      </c>
      <c r="C448" t="s">
        <v>62</v>
      </c>
      <c r="D448" t="s">
        <v>25</v>
      </c>
      <c r="E448" t="s">
        <v>848</v>
      </c>
      <c r="F448" t="s">
        <v>849</v>
      </c>
      <c r="G448">
        <v>50</v>
      </c>
      <c r="H448" t="s">
        <v>70</v>
      </c>
      <c r="J448" s="12">
        <v>1190</v>
      </c>
      <c r="L448" s="13" t="s">
        <v>6</v>
      </c>
      <c r="M448" s="14">
        <v>43586</v>
      </c>
      <c r="N448" s="15">
        <v>43599</v>
      </c>
      <c r="O448">
        <v>35368.28</v>
      </c>
      <c r="P448">
        <v>1.5</v>
      </c>
      <c r="Q448">
        <f t="shared" si="6"/>
        <v>53052.42</v>
      </c>
      <c r="S448" t="s">
        <v>345</v>
      </c>
      <c r="AG448" s="17">
        <v>43617</v>
      </c>
      <c r="AH448" s="17">
        <v>44500</v>
      </c>
    </row>
    <row r="449" ht="15.6" spans="1:34">
      <c r="A449">
        <v>448</v>
      </c>
      <c r="B449" t="s">
        <v>97</v>
      </c>
      <c r="C449" t="s">
        <v>62</v>
      </c>
      <c r="D449" t="s">
        <v>18</v>
      </c>
      <c r="E449" t="s">
        <v>850</v>
      </c>
      <c r="F449" t="s">
        <v>851</v>
      </c>
      <c r="G449">
        <v>40</v>
      </c>
      <c r="H449" t="s">
        <v>70</v>
      </c>
      <c r="J449" s="12">
        <v>980</v>
      </c>
      <c r="L449" s="13" t="s">
        <v>6</v>
      </c>
      <c r="M449" s="14">
        <v>43586</v>
      </c>
      <c r="N449" s="15">
        <v>43592</v>
      </c>
      <c r="O449">
        <v>3429.77</v>
      </c>
      <c r="P449">
        <v>1.7</v>
      </c>
      <c r="Q449">
        <f t="shared" si="6"/>
        <v>5830.609</v>
      </c>
      <c r="S449" t="s">
        <v>852</v>
      </c>
      <c r="AG449" s="17">
        <v>43615</v>
      </c>
      <c r="AH449" s="17">
        <v>43981</v>
      </c>
    </row>
    <row r="450" ht="15.6" spans="1:34">
      <c r="A450">
        <v>449</v>
      </c>
      <c r="B450" t="s">
        <v>97</v>
      </c>
      <c r="C450" t="s">
        <v>62</v>
      </c>
      <c r="D450" t="s">
        <v>18</v>
      </c>
      <c r="E450" t="s">
        <v>853</v>
      </c>
      <c r="F450" t="s">
        <v>854</v>
      </c>
      <c r="G450">
        <v>40</v>
      </c>
      <c r="H450" t="s">
        <v>166</v>
      </c>
      <c r="J450" s="12">
        <v>22.1061</v>
      </c>
      <c r="L450" s="13" t="s">
        <v>6</v>
      </c>
      <c r="M450" s="14">
        <v>43586</v>
      </c>
      <c r="N450" s="15">
        <v>43590</v>
      </c>
      <c r="O450">
        <v>174.63</v>
      </c>
      <c r="P450">
        <v>1</v>
      </c>
      <c r="Q450">
        <f t="shared" si="6"/>
        <v>174.63</v>
      </c>
      <c r="S450" t="s">
        <v>836</v>
      </c>
      <c r="AG450" s="17" t="s">
        <v>168</v>
      </c>
      <c r="AH450" s="17" t="s">
        <v>168</v>
      </c>
    </row>
    <row r="451" ht="15.6" spans="1:34">
      <c r="A451">
        <v>450</v>
      </c>
      <c r="B451" t="s">
        <v>125</v>
      </c>
      <c r="C451" t="s">
        <v>62</v>
      </c>
      <c r="D451" t="s">
        <v>13</v>
      </c>
      <c r="E451" t="s">
        <v>855</v>
      </c>
      <c r="F451" t="s">
        <v>856</v>
      </c>
      <c r="G451">
        <v>50</v>
      </c>
      <c r="H451" t="s">
        <v>70</v>
      </c>
      <c r="J451" s="12">
        <v>1630</v>
      </c>
      <c r="L451" s="13" t="s">
        <v>6</v>
      </c>
      <c r="M451" s="14">
        <v>43586</v>
      </c>
      <c r="N451" s="15">
        <v>43588</v>
      </c>
      <c r="O451">
        <v>109956.24</v>
      </c>
      <c r="P451">
        <v>1.2</v>
      </c>
      <c r="Q451">
        <f t="shared" ref="Q451:Q514" si="7">O451*P451</f>
        <v>131947.488</v>
      </c>
      <c r="S451" t="s">
        <v>857</v>
      </c>
      <c r="AG451" s="17">
        <v>43588</v>
      </c>
      <c r="AH451" s="17">
        <v>43953</v>
      </c>
    </row>
    <row r="452" ht="15.6" spans="1:34">
      <c r="A452">
        <v>451</v>
      </c>
      <c r="B452" t="s">
        <v>67</v>
      </c>
      <c r="C452" t="s">
        <v>62</v>
      </c>
      <c r="D452" t="s">
        <v>13</v>
      </c>
      <c r="E452" t="s">
        <v>858</v>
      </c>
      <c r="F452" t="s">
        <v>859</v>
      </c>
      <c r="G452">
        <v>70</v>
      </c>
      <c r="H452" t="s">
        <v>65</v>
      </c>
      <c r="J452" s="8" t="s">
        <v>81</v>
      </c>
      <c r="L452" s="13" t="s">
        <v>6</v>
      </c>
      <c r="M452" s="14">
        <v>43586</v>
      </c>
      <c r="N452" s="15">
        <v>43588</v>
      </c>
      <c r="O452">
        <v>15091.07</v>
      </c>
      <c r="P452">
        <v>1</v>
      </c>
      <c r="Q452">
        <f t="shared" si="7"/>
        <v>15091.07</v>
      </c>
      <c r="S452" t="s">
        <v>860</v>
      </c>
      <c r="AF452" t="s">
        <v>505</v>
      </c>
      <c r="AG452" s="17">
        <v>43588</v>
      </c>
      <c r="AH452" s="17">
        <v>43953</v>
      </c>
    </row>
    <row r="453" ht="15.6" spans="1:34">
      <c r="A453">
        <v>452</v>
      </c>
      <c r="B453" t="s">
        <v>125</v>
      </c>
      <c r="C453" t="s">
        <v>62</v>
      </c>
      <c r="D453" t="s">
        <v>13</v>
      </c>
      <c r="E453" t="s">
        <v>861</v>
      </c>
      <c r="F453" t="s">
        <v>862</v>
      </c>
      <c r="G453">
        <v>50</v>
      </c>
      <c r="H453" t="s">
        <v>70</v>
      </c>
      <c r="J453" s="12">
        <v>280</v>
      </c>
      <c r="L453" s="13" t="s">
        <v>6</v>
      </c>
      <c r="M453" s="14">
        <v>43556</v>
      </c>
      <c r="N453" s="15">
        <v>43585</v>
      </c>
      <c r="O453">
        <v>19153.21</v>
      </c>
      <c r="P453">
        <v>1</v>
      </c>
      <c r="Q453">
        <f t="shared" si="7"/>
        <v>19153.21</v>
      </c>
      <c r="S453" t="s">
        <v>789</v>
      </c>
      <c r="AG453" s="17">
        <v>43585</v>
      </c>
      <c r="AH453" s="17">
        <v>43950</v>
      </c>
    </row>
    <row r="454" ht="15.6" spans="1:34">
      <c r="A454">
        <v>453</v>
      </c>
      <c r="B454" t="s">
        <v>78</v>
      </c>
      <c r="C454" t="s">
        <v>62</v>
      </c>
      <c r="D454" t="s">
        <v>18</v>
      </c>
      <c r="E454" t="s">
        <v>863</v>
      </c>
      <c r="F454" t="s">
        <v>864</v>
      </c>
      <c r="G454">
        <v>40</v>
      </c>
      <c r="H454" t="s">
        <v>65</v>
      </c>
      <c r="J454" s="8" t="s">
        <v>81</v>
      </c>
      <c r="L454" s="13" t="s">
        <v>6</v>
      </c>
      <c r="M454" s="14">
        <v>43556</v>
      </c>
      <c r="N454" s="15">
        <v>43585</v>
      </c>
      <c r="O454">
        <v>1738.84</v>
      </c>
      <c r="P454">
        <v>2</v>
      </c>
      <c r="Q454">
        <f t="shared" si="7"/>
        <v>3477.68</v>
      </c>
      <c r="S454" t="s">
        <v>865</v>
      </c>
      <c r="AG454" s="17">
        <v>43586</v>
      </c>
      <c r="AH454" s="17">
        <v>43952</v>
      </c>
    </row>
    <row r="455" ht="15.6" spans="1:34">
      <c r="A455">
        <v>454</v>
      </c>
      <c r="B455" t="s">
        <v>229</v>
      </c>
      <c r="C455" t="s">
        <v>62</v>
      </c>
      <c r="D455" t="s">
        <v>21</v>
      </c>
      <c r="E455" t="s">
        <v>215</v>
      </c>
      <c r="F455" t="s">
        <v>866</v>
      </c>
      <c r="G455">
        <v>40</v>
      </c>
      <c r="H455" t="s">
        <v>166</v>
      </c>
      <c r="J455" s="12">
        <v>1.0092</v>
      </c>
      <c r="L455" s="13" t="s">
        <v>6</v>
      </c>
      <c r="M455" s="14">
        <v>43556</v>
      </c>
      <c r="N455" s="15">
        <v>43584</v>
      </c>
      <c r="O455">
        <v>7621.42</v>
      </c>
      <c r="P455">
        <v>1</v>
      </c>
      <c r="Q455">
        <f t="shared" si="7"/>
        <v>7621.42</v>
      </c>
      <c r="S455" t="s">
        <v>867</v>
      </c>
      <c r="AG455" s="17" t="s">
        <v>168</v>
      </c>
      <c r="AH455" s="17" t="s">
        <v>168</v>
      </c>
    </row>
    <row r="456" ht="15.6" spans="1:34">
      <c r="A456">
        <v>455</v>
      </c>
      <c r="B456" t="s">
        <v>67</v>
      </c>
      <c r="C456" t="s">
        <v>62</v>
      </c>
      <c r="D456" t="s">
        <v>19</v>
      </c>
      <c r="E456" t="s">
        <v>340</v>
      </c>
      <c r="F456" t="s">
        <v>868</v>
      </c>
      <c r="G456">
        <v>70</v>
      </c>
      <c r="H456" t="s">
        <v>70</v>
      </c>
      <c r="J456" s="12">
        <v>7200</v>
      </c>
      <c r="L456" s="13" t="s">
        <v>6</v>
      </c>
      <c r="M456" s="14">
        <v>43556</v>
      </c>
      <c r="N456" s="15">
        <v>43584</v>
      </c>
      <c r="O456">
        <v>14855.48</v>
      </c>
      <c r="P456">
        <v>1.01</v>
      </c>
      <c r="Q456">
        <f t="shared" si="7"/>
        <v>15004.0348</v>
      </c>
      <c r="S456" t="s">
        <v>869</v>
      </c>
      <c r="AG456" s="17">
        <v>43950</v>
      </c>
      <c r="AH456" s="17">
        <v>44680</v>
      </c>
    </row>
    <row r="457" ht="15.6" spans="1:34">
      <c r="A457">
        <v>456</v>
      </c>
      <c r="B457" t="s">
        <v>154</v>
      </c>
      <c r="C457" t="s">
        <v>62</v>
      </c>
      <c r="D457" t="s">
        <v>21</v>
      </c>
      <c r="E457" t="s">
        <v>132</v>
      </c>
      <c r="F457" t="s">
        <v>870</v>
      </c>
      <c r="G457">
        <v>40</v>
      </c>
      <c r="H457" t="s">
        <v>166</v>
      </c>
      <c r="J457" s="12">
        <v>121.1628</v>
      </c>
      <c r="L457" s="13" t="s">
        <v>6</v>
      </c>
      <c r="M457" s="14">
        <v>43556</v>
      </c>
      <c r="N457" s="15">
        <v>43584</v>
      </c>
      <c r="O457">
        <v>312.14</v>
      </c>
      <c r="P457">
        <v>1</v>
      </c>
      <c r="Q457">
        <f t="shared" si="7"/>
        <v>312.14</v>
      </c>
      <c r="S457" t="s">
        <v>871</v>
      </c>
      <c r="AG457" s="17" t="s">
        <v>168</v>
      </c>
      <c r="AH457" s="17" t="s">
        <v>168</v>
      </c>
    </row>
    <row r="458" ht="15.6" spans="1:34">
      <c r="A458">
        <v>457</v>
      </c>
      <c r="B458" t="s">
        <v>67</v>
      </c>
      <c r="C458" t="s">
        <v>62</v>
      </c>
      <c r="D458" t="s">
        <v>24</v>
      </c>
      <c r="E458" t="s">
        <v>872</v>
      </c>
      <c r="F458" t="s">
        <v>873</v>
      </c>
      <c r="G458">
        <v>70</v>
      </c>
      <c r="H458" t="s">
        <v>70</v>
      </c>
      <c r="J458" s="12">
        <v>4150</v>
      </c>
      <c r="L458" s="13" t="s">
        <v>6</v>
      </c>
      <c r="M458" s="14">
        <v>43556</v>
      </c>
      <c r="N458" s="15">
        <v>43584</v>
      </c>
      <c r="O458">
        <v>12765</v>
      </c>
      <c r="P458">
        <v>2</v>
      </c>
      <c r="Q458">
        <f t="shared" si="7"/>
        <v>25530</v>
      </c>
      <c r="S458" t="s">
        <v>874</v>
      </c>
      <c r="AG458" s="17">
        <v>43950</v>
      </c>
      <c r="AH458" s="17">
        <v>44315</v>
      </c>
    </row>
    <row r="459" ht="15.6" spans="1:34">
      <c r="A459">
        <v>458</v>
      </c>
      <c r="B459" t="s">
        <v>204</v>
      </c>
      <c r="C459" t="s">
        <v>62</v>
      </c>
      <c r="D459" t="s">
        <v>17</v>
      </c>
      <c r="E459" t="s">
        <v>875</v>
      </c>
      <c r="F459" t="s">
        <v>876</v>
      </c>
      <c r="G459">
        <v>40</v>
      </c>
      <c r="H459" t="s">
        <v>65</v>
      </c>
      <c r="J459" s="12">
        <v>6.2075</v>
      </c>
      <c r="L459" s="13" t="s">
        <v>6</v>
      </c>
      <c r="M459" s="14">
        <v>43556</v>
      </c>
      <c r="N459" s="15">
        <v>43583</v>
      </c>
      <c r="O459">
        <v>2069.15</v>
      </c>
      <c r="P459">
        <v>1</v>
      </c>
      <c r="Q459">
        <f t="shared" si="7"/>
        <v>2069.15</v>
      </c>
      <c r="S459" t="s">
        <v>877</v>
      </c>
      <c r="AG459" s="17">
        <v>43850</v>
      </c>
      <c r="AH459" s="17">
        <v>44581</v>
      </c>
    </row>
    <row r="460" ht="15.6" spans="1:34">
      <c r="A460">
        <v>459</v>
      </c>
      <c r="B460" t="s">
        <v>61</v>
      </c>
      <c r="C460" t="s">
        <v>62</v>
      </c>
      <c r="D460" t="s">
        <v>19</v>
      </c>
      <c r="E460" t="s">
        <v>878</v>
      </c>
      <c r="F460" t="s">
        <v>879</v>
      </c>
      <c r="G460">
        <v>40</v>
      </c>
      <c r="H460" t="s">
        <v>65</v>
      </c>
      <c r="J460" s="12">
        <v>41.9509</v>
      </c>
      <c r="L460" s="13" t="s">
        <v>6</v>
      </c>
      <c r="M460" s="14">
        <v>43556</v>
      </c>
      <c r="N460" s="15">
        <v>43581</v>
      </c>
      <c r="O460">
        <v>13983.64</v>
      </c>
      <c r="P460">
        <v>2</v>
      </c>
      <c r="Q460">
        <f t="shared" si="7"/>
        <v>27967.28</v>
      </c>
      <c r="S460" t="s">
        <v>880</v>
      </c>
      <c r="AG460" s="17">
        <v>43947</v>
      </c>
      <c r="AH460" s="17">
        <v>44312</v>
      </c>
    </row>
    <row r="461" ht="15.6" spans="1:34">
      <c r="A461">
        <v>460</v>
      </c>
      <c r="B461" t="s">
        <v>61</v>
      </c>
      <c r="C461" t="s">
        <v>62</v>
      </c>
      <c r="D461" t="s">
        <v>13</v>
      </c>
      <c r="E461" t="s">
        <v>881</v>
      </c>
      <c r="F461" t="s">
        <v>882</v>
      </c>
      <c r="G461">
        <v>40</v>
      </c>
      <c r="H461" t="s">
        <v>65</v>
      </c>
      <c r="J461" s="12">
        <v>6.806</v>
      </c>
      <c r="L461" s="13" t="s">
        <v>6</v>
      </c>
      <c r="M461" s="14">
        <v>43556</v>
      </c>
      <c r="N461" s="15">
        <v>43581</v>
      </c>
      <c r="O461">
        <v>13611.92</v>
      </c>
      <c r="P461">
        <v>1</v>
      </c>
      <c r="Q461">
        <f t="shared" si="7"/>
        <v>13611.92</v>
      </c>
      <c r="S461" t="s">
        <v>883</v>
      </c>
      <c r="AG461" s="17">
        <v>43511</v>
      </c>
      <c r="AH461" s="17">
        <v>43875</v>
      </c>
    </row>
    <row r="462" ht="15.6" spans="1:34">
      <c r="A462">
        <v>461</v>
      </c>
      <c r="B462" t="s">
        <v>204</v>
      </c>
      <c r="C462" t="s">
        <v>62</v>
      </c>
      <c r="D462" t="s">
        <v>21</v>
      </c>
      <c r="E462" t="s">
        <v>884</v>
      </c>
      <c r="F462" t="s">
        <v>885</v>
      </c>
      <c r="G462">
        <v>40</v>
      </c>
      <c r="H462" t="s">
        <v>65</v>
      </c>
      <c r="J462" s="12">
        <v>1.7179</v>
      </c>
      <c r="L462" s="13" t="s">
        <v>6</v>
      </c>
      <c r="M462" s="14">
        <v>43556</v>
      </c>
      <c r="N462" s="15">
        <v>43572</v>
      </c>
      <c r="O462">
        <v>572.63</v>
      </c>
      <c r="P462">
        <v>2</v>
      </c>
      <c r="Q462">
        <f t="shared" si="7"/>
        <v>1145.26</v>
      </c>
      <c r="S462" t="s">
        <v>886</v>
      </c>
      <c r="AG462" s="17">
        <v>43938</v>
      </c>
      <c r="AH462" s="17">
        <v>44303</v>
      </c>
    </row>
    <row r="463" ht="15.6" spans="1:34">
      <c r="A463">
        <v>462</v>
      </c>
      <c r="B463" t="s">
        <v>357</v>
      </c>
      <c r="C463" t="s">
        <v>62</v>
      </c>
      <c r="D463" t="s">
        <v>25</v>
      </c>
      <c r="E463" t="s">
        <v>887</v>
      </c>
      <c r="F463" t="s">
        <v>888</v>
      </c>
      <c r="G463">
        <v>40</v>
      </c>
      <c r="H463" t="s">
        <v>65</v>
      </c>
      <c r="J463" s="12">
        <v>1.8884</v>
      </c>
      <c r="L463" s="13" t="s">
        <v>6</v>
      </c>
      <c r="M463" s="14">
        <v>43556</v>
      </c>
      <c r="N463" s="15">
        <v>43570</v>
      </c>
      <c r="O463">
        <v>629.45</v>
      </c>
      <c r="P463">
        <v>2</v>
      </c>
      <c r="Q463">
        <f t="shared" si="7"/>
        <v>1258.9</v>
      </c>
      <c r="S463" t="s">
        <v>889</v>
      </c>
      <c r="AG463" s="17">
        <v>43936</v>
      </c>
      <c r="AH463" s="17">
        <v>44301</v>
      </c>
    </row>
    <row r="464" ht="15.6" spans="1:34">
      <c r="A464">
        <v>463</v>
      </c>
      <c r="B464" t="s">
        <v>78</v>
      </c>
      <c r="C464" t="s">
        <v>62</v>
      </c>
      <c r="D464" t="s">
        <v>20</v>
      </c>
      <c r="E464" t="s">
        <v>890</v>
      </c>
      <c r="F464" t="s">
        <v>891</v>
      </c>
      <c r="G464">
        <v>40</v>
      </c>
      <c r="H464" t="s">
        <v>65</v>
      </c>
      <c r="J464" s="8" t="s">
        <v>81</v>
      </c>
      <c r="L464" s="13" t="s">
        <v>6</v>
      </c>
      <c r="M464" s="14">
        <v>43556</v>
      </c>
      <c r="N464" s="15">
        <v>43567</v>
      </c>
      <c r="O464">
        <v>999099.58</v>
      </c>
      <c r="P464">
        <v>2</v>
      </c>
      <c r="Q464">
        <f t="shared" si="7"/>
        <v>1998199.16</v>
      </c>
      <c r="S464" t="s">
        <v>124</v>
      </c>
      <c r="AG464" s="17">
        <v>43568</v>
      </c>
      <c r="AH464" s="17">
        <v>43933</v>
      </c>
    </row>
    <row r="465" ht="15.6" spans="1:34">
      <c r="A465">
        <v>464</v>
      </c>
      <c r="B465" t="s">
        <v>154</v>
      </c>
      <c r="C465" t="s">
        <v>62</v>
      </c>
      <c r="D465" t="s">
        <v>24</v>
      </c>
      <c r="E465" t="s">
        <v>892</v>
      </c>
      <c r="F465" t="s">
        <v>209</v>
      </c>
      <c r="G465">
        <v>40</v>
      </c>
      <c r="H465" t="s">
        <v>70</v>
      </c>
      <c r="J465" s="12">
        <v>1195</v>
      </c>
      <c r="L465" s="13" t="s">
        <v>6</v>
      </c>
      <c r="M465" s="14">
        <v>43556</v>
      </c>
      <c r="N465" s="15">
        <v>43567</v>
      </c>
      <c r="O465">
        <v>9664.25</v>
      </c>
      <c r="P465">
        <v>0.6</v>
      </c>
      <c r="Q465">
        <f t="shared" si="7"/>
        <v>5798.55</v>
      </c>
      <c r="S465" t="s">
        <v>893</v>
      </c>
      <c r="AG465" s="17">
        <v>43488</v>
      </c>
      <c r="AH465" s="17">
        <v>44197</v>
      </c>
    </row>
    <row r="466" ht="15.6" spans="1:34">
      <c r="A466">
        <v>465</v>
      </c>
      <c r="B466" t="s">
        <v>125</v>
      </c>
      <c r="C466" t="s">
        <v>62</v>
      </c>
      <c r="D466" t="s">
        <v>15</v>
      </c>
      <c r="E466" t="s">
        <v>894</v>
      </c>
      <c r="F466" t="s">
        <v>895</v>
      </c>
      <c r="G466">
        <v>50</v>
      </c>
      <c r="H466" t="s">
        <v>70</v>
      </c>
      <c r="J466" s="12">
        <v>1350</v>
      </c>
      <c r="L466" s="13" t="s">
        <v>6</v>
      </c>
      <c r="M466" s="14">
        <v>43556</v>
      </c>
      <c r="N466" s="15">
        <v>43564</v>
      </c>
      <c r="O466">
        <v>29233.85</v>
      </c>
      <c r="P466">
        <v>2</v>
      </c>
      <c r="Q466">
        <f t="shared" si="7"/>
        <v>58467.7</v>
      </c>
      <c r="S466" t="s">
        <v>896</v>
      </c>
      <c r="AG466" s="17">
        <v>43221</v>
      </c>
      <c r="AH466" s="17">
        <v>44135</v>
      </c>
    </row>
    <row r="467" ht="15.6" spans="1:34">
      <c r="A467">
        <v>466</v>
      </c>
      <c r="B467" t="s">
        <v>67</v>
      </c>
      <c r="C467" t="s">
        <v>62</v>
      </c>
      <c r="D467" t="s">
        <v>18</v>
      </c>
      <c r="E467" t="s">
        <v>897</v>
      </c>
      <c r="F467" t="s">
        <v>898</v>
      </c>
      <c r="G467">
        <v>70</v>
      </c>
      <c r="H467" t="s">
        <v>70</v>
      </c>
      <c r="J467" s="12">
        <v>21000</v>
      </c>
      <c r="L467" s="13" t="s">
        <v>6</v>
      </c>
      <c r="M467" s="14">
        <v>43556</v>
      </c>
      <c r="N467" s="15">
        <v>43563</v>
      </c>
      <c r="O467">
        <v>42690</v>
      </c>
      <c r="P467">
        <v>2.99</v>
      </c>
      <c r="Q467">
        <f t="shared" si="7"/>
        <v>127643.1</v>
      </c>
      <c r="S467" t="s">
        <v>899</v>
      </c>
      <c r="AG467" s="17">
        <v>43586</v>
      </c>
      <c r="AH467" s="17">
        <v>44317</v>
      </c>
    </row>
    <row r="468" ht="15.6" spans="1:34">
      <c r="A468">
        <v>467</v>
      </c>
      <c r="B468" t="s">
        <v>357</v>
      </c>
      <c r="C468" t="s">
        <v>62</v>
      </c>
      <c r="D468" t="s">
        <v>23</v>
      </c>
      <c r="E468" t="s">
        <v>900</v>
      </c>
      <c r="F468" t="s">
        <v>901</v>
      </c>
      <c r="G468">
        <v>40</v>
      </c>
      <c r="H468" t="s">
        <v>65</v>
      </c>
      <c r="J468" s="12">
        <v>13.4807</v>
      </c>
      <c r="L468" s="13" t="s">
        <v>6</v>
      </c>
      <c r="M468" s="14">
        <v>43556</v>
      </c>
      <c r="N468" s="15">
        <v>43563</v>
      </c>
      <c r="O468">
        <v>4493.55</v>
      </c>
      <c r="P468">
        <v>2.5</v>
      </c>
      <c r="Q468">
        <f t="shared" si="7"/>
        <v>11233.875</v>
      </c>
      <c r="S468" t="s">
        <v>902</v>
      </c>
      <c r="AG468" s="17">
        <v>43586</v>
      </c>
      <c r="AH468" s="17">
        <v>44499</v>
      </c>
    </row>
    <row r="469" ht="15.6" spans="1:34">
      <c r="A469">
        <v>468</v>
      </c>
      <c r="B469" t="s">
        <v>78</v>
      </c>
      <c r="C469" t="s">
        <v>62</v>
      </c>
      <c r="D469" t="s">
        <v>19</v>
      </c>
      <c r="E469" t="s">
        <v>903</v>
      </c>
      <c r="F469" t="s">
        <v>904</v>
      </c>
      <c r="G469">
        <v>40</v>
      </c>
      <c r="H469" t="s">
        <v>65</v>
      </c>
      <c r="J469" s="8" t="s">
        <v>81</v>
      </c>
      <c r="L469" s="13" t="s">
        <v>6</v>
      </c>
      <c r="M469" s="14">
        <v>43556</v>
      </c>
      <c r="N469" s="15">
        <v>43558</v>
      </c>
      <c r="O469">
        <v>8912.16</v>
      </c>
      <c r="P469">
        <v>2</v>
      </c>
      <c r="Q469">
        <f t="shared" si="7"/>
        <v>17824.32</v>
      </c>
      <c r="S469" t="s">
        <v>905</v>
      </c>
      <c r="AG469" s="17">
        <v>43924</v>
      </c>
      <c r="AH469" s="17">
        <v>44289</v>
      </c>
    </row>
    <row r="470" ht="15.6" spans="1:34">
      <c r="A470">
        <v>469</v>
      </c>
      <c r="B470" t="s">
        <v>125</v>
      </c>
      <c r="C470" t="s">
        <v>62</v>
      </c>
      <c r="D470" t="s">
        <v>17</v>
      </c>
      <c r="E470" t="s">
        <v>906</v>
      </c>
      <c r="F470" t="s">
        <v>907</v>
      </c>
      <c r="G470">
        <v>50</v>
      </c>
      <c r="H470" t="s">
        <v>70</v>
      </c>
      <c r="J470" s="12">
        <v>5320</v>
      </c>
      <c r="L470" s="13" t="s">
        <v>6</v>
      </c>
      <c r="M470" s="14">
        <v>43525</v>
      </c>
      <c r="N470" s="15">
        <v>43552</v>
      </c>
      <c r="O470">
        <v>236321.56</v>
      </c>
      <c r="P470">
        <v>1</v>
      </c>
      <c r="Q470">
        <f t="shared" si="7"/>
        <v>236321.56</v>
      </c>
      <c r="S470" t="s">
        <v>908</v>
      </c>
      <c r="AG470" s="17">
        <v>43918</v>
      </c>
      <c r="AH470" s="17">
        <v>44648</v>
      </c>
    </row>
    <row r="471" ht="15.6" spans="1:34">
      <c r="A471">
        <v>470</v>
      </c>
      <c r="B471" t="s">
        <v>67</v>
      </c>
      <c r="C471" t="s">
        <v>62</v>
      </c>
      <c r="D471" t="s">
        <v>20</v>
      </c>
      <c r="E471" t="s">
        <v>340</v>
      </c>
      <c r="F471" t="s">
        <v>909</v>
      </c>
      <c r="G471">
        <v>70</v>
      </c>
      <c r="H471" t="s">
        <v>166</v>
      </c>
      <c r="J471" s="12">
        <v>98.4342</v>
      </c>
      <c r="L471" s="13" t="s">
        <v>6</v>
      </c>
      <c r="M471" s="14">
        <v>43525</v>
      </c>
      <c r="N471" s="15">
        <v>43551</v>
      </c>
      <c r="O471">
        <v>2018.7</v>
      </c>
      <c r="P471">
        <v>1</v>
      </c>
      <c r="Q471">
        <f t="shared" si="7"/>
        <v>2018.7</v>
      </c>
      <c r="S471" t="s">
        <v>910</v>
      </c>
      <c r="AG471" s="17" t="s">
        <v>168</v>
      </c>
      <c r="AH471" s="17" t="s">
        <v>168</v>
      </c>
    </row>
    <row r="472" ht="15.6" spans="1:34">
      <c r="A472">
        <v>471</v>
      </c>
      <c r="B472" t="s">
        <v>103</v>
      </c>
      <c r="C472" t="s">
        <v>62</v>
      </c>
      <c r="D472" t="s">
        <v>15</v>
      </c>
      <c r="E472" t="s">
        <v>911</v>
      </c>
      <c r="F472" t="s">
        <v>912</v>
      </c>
      <c r="G472">
        <v>40</v>
      </c>
      <c r="H472" t="s">
        <v>65</v>
      </c>
      <c r="J472" s="8" t="s">
        <v>81</v>
      </c>
      <c r="L472" s="13" t="s">
        <v>6</v>
      </c>
      <c r="M472" s="14">
        <v>43525</v>
      </c>
      <c r="N472" s="15">
        <v>43551</v>
      </c>
      <c r="O472">
        <v>4881.43</v>
      </c>
      <c r="P472">
        <v>2</v>
      </c>
      <c r="Q472">
        <f t="shared" si="7"/>
        <v>9762.86</v>
      </c>
      <c r="S472" t="s">
        <v>913</v>
      </c>
      <c r="AG472" s="17">
        <v>43917</v>
      </c>
      <c r="AH472" s="17">
        <v>44282</v>
      </c>
    </row>
    <row r="473" ht="15.6" spans="1:34">
      <c r="A473">
        <v>472</v>
      </c>
      <c r="B473" t="s">
        <v>103</v>
      </c>
      <c r="C473" t="s">
        <v>62</v>
      </c>
      <c r="D473" t="s">
        <v>25</v>
      </c>
      <c r="E473" t="s">
        <v>914</v>
      </c>
      <c r="F473" t="s">
        <v>915</v>
      </c>
      <c r="G473">
        <v>40</v>
      </c>
      <c r="H473" t="s">
        <v>65</v>
      </c>
      <c r="J473" s="8" t="s">
        <v>81</v>
      </c>
      <c r="L473" s="13" t="s">
        <v>6</v>
      </c>
      <c r="M473" s="14">
        <v>43525</v>
      </c>
      <c r="N473" s="15">
        <v>43551</v>
      </c>
      <c r="O473">
        <v>5326.43</v>
      </c>
      <c r="P473">
        <v>2</v>
      </c>
      <c r="Q473">
        <f t="shared" si="7"/>
        <v>10652.86</v>
      </c>
      <c r="S473" t="s">
        <v>913</v>
      </c>
      <c r="AG473" s="17">
        <v>43917</v>
      </c>
      <c r="AH473" s="17">
        <v>44282</v>
      </c>
    </row>
    <row r="474" ht="15.6" spans="1:34">
      <c r="A474">
        <v>473</v>
      </c>
      <c r="B474" t="s">
        <v>67</v>
      </c>
      <c r="C474" t="s">
        <v>62</v>
      </c>
      <c r="D474" t="s">
        <v>21</v>
      </c>
      <c r="E474" t="s">
        <v>916</v>
      </c>
      <c r="F474" t="s">
        <v>917</v>
      </c>
      <c r="G474">
        <v>70</v>
      </c>
      <c r="H474" t="s">
        <v>166</v>
      </c>
      <c r="J474" s="12">
        <v>1273.5002</v>
      </c>
      <c r="L474" s="13" t="s">
        <v>6</v>
      </c>
      <c r="M474" s="14">
        <v>43525</v>
      </c>
      <c r="N474" s="15">
        <v>43551</v>
      </c>
      <c r="O474">
        <v>13215.68</v>
      </c>
      <c r="P474">
        <v>5.41</v>
      </c>
      <c r="Q474">
        <f t="shared" si="7"/>
        <v>71496.8288</v>
      </c>
      <c r="S474" t="s">
        <v>918</v>
      </c>
      <c r="AG474" s="17">
        <v>43917</v>
      </c>
      <c r="AH474" s="17">
        <v>44647</v>
      </c>
    </row>
    <row r="475" ht="15.6" spans="1:34">
      <c r="A475">
        <v>474</v>
      </c>
      <c r="B475" t="s">
        <v>103</v>
      </c>
      <c r="C475" t="s">
        <v>62</v>
      </c>
      <c r="D475" t="s">
        <v>20</v>
      </c>
      <c r="E475" t="s">
        <v>919</v>
      </c>
      <c r="F475" t="s">
        <v>920</v>
      </c>
      <c r="G475">
        <v>40</v>
      </c>
      <c r="H475" t="s">
        <v>65</v>
      </c>
      <c r="J475" s="8" t="s">
        <v>81</v>
      </c>
      <c r="L475" s="13" t="s">
        <v>6</v>
      </c>
      <c r="M475" s="14">
        <v>43525</v>
      </c>
      <c r="N475" s="15">
        <v>43551</v>
      </c>
      <c r="O475">
        <v>6897.84</v>
      </c>
      <c r="P475">
        <v>2</v>
      </c>
      <c r="Q475">
        <f t="shared" si="7"/>
        <v>13795.68</v>
      </c>
      <c r="S475" t="s">
        <v>913</v>
      </c>
      <c r="AG475" s="17">
        <v>43917</v>
      </c>
      <c r="AH475" s="17">
        <v>44282</v>
      </c>
    </row>
    <row r="476" ht="15.6" spans="1:34">
      <c r="A476">
        <v>475</v>
      </c>
      <c r="B476" t="s">
        <v>103</v>
      </c>
      <c r="C476" t="s">
        <v>62</v>
      </c>
      <c r="D476" t="s">
        <v>21</v>
      </c>
      <c r="E476" t="s">
        <v>921</v>
      </c>
      <c r="F476" t="s">
        <v>253</v>
      </c>
      <c r="G476">
        <v>40</v>
      </c>
      <c r="H476" t="s">
        <v>65</v>
      </c>
      <c r="J476" s="8" t="s">
        <v>81</v>
      </c>
      <c r="L476" s="13" t="s">
        <v>6</v>
      </c>
      <c r="M476" s="14">
        <v>43525</v>
      </c>
      <c r="N476" s="15">
        <v>43551</v>
      </c>
      <c r="O476">
        <v>5050.98</v>
      </c>
      <c r="P476">
        <v>2</v>
      </c>
      <c r="Q476">
        <f t="shared" si="7"/>
        <v>10101.96</v>
      </c>
      <c r="S476" t="s">
        <v>913</v>
      </c>
      <c r="AG476" s="17">
        <v>43917</v>
      </c>
      <c r="AH476" s="17">
        <v>44282</v>
      </c>
    </row>
    <row r="477" ht="15.6" spans="1:34">
      <c r="A477">
        <v>476</v>
      </c>
      <c r="B477" t="s">
        <v>229</v>
      </c>
      <c r="C477" t="s">
        <v>62</v>
      </c>
      <c r="D477" t="s">
        <v>21</v>
      </c>
      <c r="E477" t="s">
        <v>215</v>
      </c>
      <c r="F477" t="s">
        <v>922</v>
      </c>
      <c r="G477">
        <v>40</v>
      </c>
      <c r="H477" t="s">
        <v>166</v>
      </c>
      <c r="J477" s="12">
        <v>1.0385</v>
      </c>
      <c r="L477" s="13" t="s">
        <v>6</v>
      </c>
      <c r="M477" s="14">
        <v>43525</v>
      </c>
      <c r="N477" s="15">
        <v>43551</v>
      </c>
      <c r="O477">
        <v>7621.42</v>
      </c>
      <c r="P477">
        <v>1</v>
      </c>
      <c r="Q477">
        <f t="shared" si="7"/>
        <v>7621.42</v>
      </c>
      <c r="S477" t="s">
        <v>923</v>
      </c>
      <c r="AG477" s="17" t="s">
        <v>168</v>
      </c>
      <c r="AH477" s="17" t="s">
        <v>168</v>
      </c>
    </row>
    <row r="478" ht="15.6" spans="1:34">
      <c r="A478">
        <v>477</v>
      </c>
      <c r="B478" t="s">
        <v>103</v>
      </c>
      <c r="C478" t="s">
        <v>62</v>
      </c>
      <c r="D478" t="s">
        <v>25</v>
      </c>
      <c r="E478" t="s">
        <v>924</v>
      </c>
      <c r="F478" t="s">
        <v>925</v>
      </c>
      <c r="G478">
        <v>40</v>
      </c>
      <c r="H478" t="s">
        <v>65</v>
      </c>
      <c r="J478" s="8" t="s">
        <v>81</v>
      </c>
      <c r="L478" s="13" t="s">
        <v>6</v>
      </c>
      <c r="M478" s="14">
        <v>43525</v>
      </c>
      <c r="N478" s="15">
        <v>43551</v>
      </c>
      <c r="O478">
        <v>4822.89</v>
      </c>
      <c r="P478">
        <v>2</v>
      </c>
      <c r="Q478">
        <f t="shared" si="7"/>
        <v>9645.78</v>
      </c>
      <c r="S478" t="s">
        <v>913</v>
      </c>
      <c r="AG478" s="17">
        <v>43917</v>
      </c>
      <c r="AH478" s="17">
        <v>44282</v>
      </c>
    </row>
    <row r="479" ht="15.6" spans="1:34">
      <c r="A479">
        <v>478</v>
      </c>
      <c r="B479" t="s">
        <v>229</v>
      </c>
      <c r="C479" t="s">
        <v>62</v>
      </c>
      <c r="D479" t="s">
        <v>21</v>
      </c>
      <c r="E479" t="s">
        <v>132</v>
      </c>
      <c r="F479" t="s">
        <v>926</v>
      </c>
      <c r="G479">
        <v>40</v>
      </c>
      <c r="H479" t="s">
        <v>166</v>
      </c>
      <c r="J479" s="12">
        <v>2.6439</v>
      </c>
      <c r="L479" s="13" t="s">
        <v>6</v>
      </c>
      <c r="M479" s="14">
        <v>43525</v>
      </c>
      <c r="N479" s="15">
        <v>43551</v>
      </c>
      <c r="O479">
        <v>10.86</v>
      </c>
      <c r="P479">
        <v>1</v>
      </c>
      <c r="Q479">
        <f t="shared" si="7"/>
        <v>10.86</v>
      </c>
      <c r="S479" t="s">
        <v>927</v>
      </c>
      <c r="AG479" s="17" t="s">
        <v>168</v>
      </c>
      <c r="AH479" s="17" t="s">
        <v>168</v>
      </c>
    </row>
    <row r="480" ht="15.6" spans="1:34">
      <c r="A480">
        <v>479</v>
      </c>
      <c r="B480" t="s">
        <v>67</v>
      </c>
      <c r="C480" t="s">
        <v>62</v>
      </c>
      <c r="D480" t="s">
        <v>15</v>
      </c>
      <c r="E480" t="s">
        <v>340</v>
      </c>
      <c r="F480" t="s">
        <v>928</v>
      </c>
      <c r="G480">
        <v>70</v>
      </c>
      <c r="H480" t="s">
        <v>166</v>
      </c>
      <c r="J480" s="12">
        <v>3.2857</v>
      </c>
      <c r="L480" s="13" t="s">
        <v>6</v>
      </c>
      <c r="M480" s="14">
        <v>43525</v>
      </c>
      <c r="N480" s="15">
        <v>43551</v>
      </c>
      <c r="O480">
        <v>13.71</v>
      </c>
      <c r="P480">
        <v>1</v>
      </c>
      <c r="Q480">
        <f t="shared" si="7"/>
        <v>13.71</v>
      </c>
      <c r="S480" t="s">
        <v>929</v>
      </c>
      <c r="AG480" s="17" t="s">
        <v>168</v>
      </c>
      <c r="AH480" s="17" t="s">
        <v>168</v>
      </c>
    </row>
    <row r="481" ht="15.6" spans="1:34">
      <c r="A481">
        <v>480</v>
      </c>
      <c r="B481" t="s">
        <v>103</v>
      </c>
      <c r="C481" t="s">
        <v>62</v>
      </c>
      <c r="D481" t="s">
        <v>15</v>
      </c>
      <c r="E481" t="s">
        <v>930</v>
      </c>
      <c r="F481" t="s">
        <v>931</v>
      </c>
      <c r="G481">
        <v>40</v>
      </c>
      <c r="H481" t="s">
        <v>65</v>
      </c>
      <c r="J481" s="8" t="s">
        <v>81</v>
      </c>
      <c r="L481" s="13" t="s">
        <v>6</v>
      </c>
      <c r="M481" s="14">
        <v>43525</v>
      </c>
      <c r="N481" s="15">
        <v>43551</v>
      </c>
      <c r="O481">
        <v>5475.47</v>
      </c>
      <c r="P481">
        <v>2</v>
      </c>
      <c r="Q481">
        <f t="shared" si="7"/>
        <v>10950.94</v>
      </c>
      <c r="S481" t="s">
        <v>913</v>
      </c>
      <c r="AG481" s="17">
        <v>43917</v>
      </c>
      <c r="AH481" s="17">
        <v>44282</v>
      </c>
    </row>
    <row r="482" ht="15.6" spans="1:34">
      <c r="A482">
        <v>481</v>
      </c>
      <c r="B482" t="s">
        <v>154</v>
      </c>
      <c r="C482" t="s">
        <v>62</v>
      </c>
      <c r="D482" t="s">
        <v>21</v>
      </c>
      <c r="E482" t="s">
        <v>932</v>
      </c>
      <c r="F482" t="s">
        <v>332</v>
      </c>
      <c r="G482">
        <v>40</v>
      </c>
      <c r="H482" t="s">
        <v>166</v>
      </c>
      <c r="J482" s="12">
        <v>14.8751</v>
      </c>
      <c r="L482" s="13" t="s">
        <v>6</v>
      </c>
      <c r="M482" s="14">
        <v>43525</v>
      </c>
      <c r="N482" s="15">
        <v>43551</v>
      </c>
      <c r="O482">
        <v>7621.42</v>
      </c>
      <c r="P482">
        <v>1</v>
      </c>
      <c r="Q482">
        <f t="shared" si="7"/>
        <v>7621.42</v>
      </c>
      <c r="S482" t="s">
        <v>933</v>
      </c>
      <c r="AG482" s="17" t="s">
        <v>168</v>
      </c>
      <c r="AH482" s="17" t="s">
        <v>168</v>
      </c>
    </row>
    <row r="483" ht="15.6" spans="1:34">
      <c r="A483">
        <v>482</v>
      </c>
      <c r="B483" t="s">
        <v>103</v>
      </c>
      <c r="C483" t="s">
        <v>62</v>
      </c>
      <c r="D483" t="s">
        <v>15</v>
      </c>
      <c r="E483" t="s">
        <v>934</v>
      </c>
      <c r="F483" t="s">
        <v>931</v>
      </c>
      <c r="G483">
        <v>40</v>
      </c>
      <c r="H483" t="s">
        <v>65</v>
      </c>
      <c r="J483" s="8" t="s">
        <v>81</v>
      </c>
      <c r="L483" s="13" t="s">
        <v>6</v>
      </c>
      <c r="M483" s="14">
        <v>43525</v>
      </c>
      <c r="N483" s="15">
        <v>43551</v>
      </c>
      <c r="O483">
        <v>5916.2</v>
      </c>
      <c r="P483">
        <v>2</v>
      </c>
      <c r="Q483">
        <f t="shared" si="7"/>
        <v>11832.4</v>
      </c>
      <c r="S483" t="s">
        <v>913</v>
      </c>
      <c r="AG483" s="17">
        <v>43917</v>
      </c>
      <c r="AH483" s="17">
        <v>44282</v>
      </c>
    </row>
    <row r="484" ht="15.6" spans="1:34">
      <c r="A484">
        <v>483</v>
      </c>
      <c r="B484" t="s">
        <v>103</v>
      </c>
      <c r="C484" t="s">
        <v>62</v>
      </c>
      <c r="D484" t="s">
        <v>25</v>
      </c>
      <c r="E484" t="s">
        <v>935</v>
      </c>
      <c r="F484" t="s">
        <v>936</v>
      </c>
      <c r="G484">
        <v>40</v>
      </c>
      <c r="H484" t="s">
        <v>65</v>
      </c>
      <c r="J484" s="8" t="s">
        <v>81</v>
      </c>
      <c r="L484" s="13" t="s">
        <v>6</v>
      </c>
      <c r="M484" s="14">
        <v>43525</v>
      </c>
      <c r="N484" s="15">
        <v>43551</v>
      </c>
      <c r="O484">
        <v>7317.66</v>
      </c>
      <c r="P484">
        <v>2</v>
      </c>
      <c r="Q484">
        <f t="shared" si="7"/>
        <v>14635.32</v>
      </c>
      <c r="S484" t="s">
        <v>913</v>
      </c>
      <c r="AG484" s="17">
        <v>43917</v>
      </c>
      <c r="AH484" s="17">
        <v>44282</v>
      </c>
    </row>
    <row r="485" ht="15.6" spans="1:34">
      <c r="A485">
        <v>484</v>
      </c>
      <c r="B485" t="s">
        <v>229</v>
      </c>
      <c r="C485" t="s">
        <v>62</v>
      </c>
      <c r="D485" t="s">
        <v>21</v>
      </c>
      <c r="E485" t="s">
        <v>215</v>
      </c>
      <c r="F485" t="s">
        <v>922</v>
      </c>
      <c r="G485">
        <v>40</v>
      </c>
      <c r="H485" t="s">
        <v>166</v>
      </c>
      <c r="J485" s="12">
        <v>1.0385</v>
      </c>
      <c r="L485" s="13" t="s">
        <v>6</v>
      </c>
      <c r="M485" s="14">
        <v>43525</v>
      </c>
      <c r="N485" s="15">
        <v>43551</v>
      </c>
      <c r="O485">
        <v>7621.42</v>
      </c>
      <c r="P485">
        <v>1</v>
      </c>
      <c r="Q485">
        <f t="shared" si="7"/>
        <v>7621.42</v>
      </c>
      <c r="S485" t="s">
        <v>923</v>
      </c>
      <c r="AG485" s="17" t="s">
        <v>168</v>
      </c>
      <c r="AH485" s="17" t="s">
        <v>168</v>
      </c>
    </row>
    <row r="486" ht="15.6" spans="1:34">
      <c r="A486">
        <v>485</v>
      </c>
      <c r="B486" t="s">
        <v>229</v>
      </c>
      <c r="C486" t="s">
        <v>62</v>
      </c>
      <c r="D486" t="s">
        <v>20</v>
      </c>
      <c r="E486" t="s">
        <v>215</v>
      </c>
      <c r="F486" t="s">
        <v>937</v>
      </c>
      <c r="G486">
        <v>40</v>
      </c>
      <c r="H486" t="s">
        <v>166</v>
      </c>
      <c r="J486" s="12">
        <v>1.2088</v>
      </c>
      <c r="L486" s="13" t="s">
        <v>6</v>
      </c>
      <c r="M486" s="14">
        <v>43525</v>
      </c>
      <c r="N486" s="15">
        <v>43551</v>
      </c>
      <c r="O486">
        <v>21.6</v>
      </c>
      <c r="P486">
        <v>1</v>
      </c>
      <c r="Q486">
        <f t="shared" si="7"/>
        <v>21.6</v>
      </c>
      <c r="S486" t="s">
        <v>938</v>
      </c>
      <c r="AG486" s="17" t="s">
        <v>168</v>
      </c>
      <c r="AH486" s="17" t="s">
        <v>168</v>
      </c>
    </row>
    <row r="487" ht="15.6" spans="1:34">
      <c r="A487">
        <v>486</v>
      </c>
      <c r="B487" t="s">
        <v>67</v>
      </c>
      <c r="C487" t="s">
        <v>62</v>
      </c>
      <c r="D487" t="s">
        <v>21</v>
      </c>
      <c r="E487" t="s">
        <v>916</v>
      </c>
      <c r="F487" t="s">
        <v>917</v>
      </c>
      <c r="G487">
        <v>70</v>
      </c>
      <c r="H487" t="s">
        <v>65</v>
      </c>
      <c r="J487" s="12">
        <v>0.0988</v>
      </c>
      <c r="L487" s="13" t="s">
        <v>6</v>
      </c>
      <c r="M487" s="14">
        <v>43525</v>
      </c>
      <c r="N487" s="15">
        <v>43551</v>
      </c>
      <c r="O487">
        <v>13215.68</v>
      </c>
      <c r="P487">
        <v>5.41</v>
      </c>
      <c r="Q487">
        <f t="shared" si="7"/>
        <v>71496.8288</v>
      </c>
      <c r="S487" t="s">
        <v>918</v>
      </c>
      <c r="AF487" t="s">
        <v>505</v>
      </c>
      <c r="AG487" s="17">
        <v>43917</v>
      </c>
      <c r="AH487" s="17">
        <v>44647</v>
      </c>
    </row>
    <row r="488" ht="15.6" spans="1:34">
      <c r="A488">
        <v>487</v>
      </c>
      <c r="B488" t="s">
        <v>103</v>
      </c>
      <c r="C488" t="s">
        <v>62</v>
      </c>
      <c r="D488" t="s">
        <v>15</v>
      </c>
      <c r="E488" t="s">
        <v>939</v>
      </c>
      <c r="F488" t="s">
        <v>931</v>
      </c>
      <c r="G488">
        <v>40</v>
      </c>
      <c r="H488" t="s">
        <v>65</v>
      </c>
      <c r="J488" s="8" t="s">
        <v>81</v>
      </c>
      <c r="L488" s="13" t="s">
        <v>6</v>
      </c>
      <c r="M488" s="14">
        <v>43525</v>
      </c>
      <c r="N488" s="15">
        <v>43551</v>
      </c>
      <c r="O488">
        <v>7399.25</v>
      </c>
      <c r="P488">
        <v>2</v>
      </c>
      <c r="Q488">
        <f t="shared" si="7"/>
        <v>14798.5</v>
      </c>
      <c r="S488" t="s">
        <v>913</v>
      </c>
      <c r="AG488" s="17">
        <v>43917</v>
      </c>
      <c r="AH488" s="17">
        <v>44282</v>
      </c>
    </row>
    <row r="489" ht="15.6" spans="1:34">
      <c r="A489">
        <v>488</v>
      </c>
      <c r="B489" t="s">
        <v>103</v>
      </c>
      <c r="C489" t="s">
        <v>62</v>
      </c>
      <c r="D489" t="s">
        <v>15</v>
      </c>
      <c r="E489" t="s">
        <v>940</v>
      </c>
      <c r="F489" t="s">
        <v>931</v>
      </c>
      <c r="G489">
        <v>40</v>
      </c>
      <c r="H489" t="s">
        <v>65</v>
      </c>
      <c r="J489" s="8" t="s">
        <v>81</v>
      </c>
      <c r="L489" s="13" t="s">
        <v>6</v>
      </c>
      <c r="M489" s="14">
        <v>43525</v>
      </c>
      <c r="N489" s="15">
        <v>43551</v>
      </c>
      <c r="O489">
        <v>4646.53</v>
      </c>
      <c r="P489">
        <v>2</v>
      </c>
      <c r="Q489">
        <f t="shared" si="7"/>
        <v>9293.06</v>
      </c>
      <c r="S489" t="s">
        <v>913</v>
      </c>
      <c r="AG489" s="17">
        <v>43917</v>
      </c>
      <c r="AH489" s="17">
        <v>44282</v>
      </c>
    </row>
    <row r="490" ht="15.6" spans="1:34">
      <c r="A490">
        <v>489</v>
      </c>
      <c r="B490" t="s">
        <v>154</v>
      </c>
      <c r="C490" t="s">
        <v>62</v>
      </c>
      <c r="D490" t="s">
        <v>17</v>
      </c>
      <c r="E490" t="s">
        <v>941</v>
      </c>
      <c r="F490" t="s">
        <v>942</v>
      </c>
      <c r="G490">
        <v>40</v>
      </c>
      <c r="H490" t="s">
        <v>166</v>
      </c>
      <c r="J490" s="12">
        <v>2.9263</v>
      </c>
      <c r="L490" s="13" t="s">
        <v>6</v>
      </c>
      <c r="M490" s="14">
        <v>43525</v>
      </c>
      <c r="N490" s="15">
        <v>43551</v>
      </c>
      <c r="O490">
        <v>71.55</v>
      </c>
      <c r="P490">
        <v>0.7</v>
      </c>
      <c r="Q490">
        <f t="shared" si="7"/>
        <v>50.085</v>
      </c>
      <c r="S490" t="s">
        <v>941</v>
      </c>
      <c r="AG490" s="17">
        <v>43917</v>
      </c>
      <c r="AH490" s="17">
        <v>44647</v>
      </c>
    </row>
    <row r="491" ht="15.6" spans="1:34">
      <c r="A491">
        <v>490</v>
      </c>
      <c r="B491" t="s">
        <v>61</v>
      </c>
      <c r="C491" t="s">
        <v>62</v>
      </c>
      <c r="D491" t="s">
        <v>15</v>
      </c>
      <c r="E491" t="s">
        <v>943</v>
      </c>
      <c r="F491" t="s">
        <v>944</v>
      </c>
      <c r="G491">
        <v>40</v>
      </c>
      <c r="H491" t="s">
        <v>65</v>
      </c>
      <c r="J491" s="12">
        <v>280.052</v>
      </c>
      <c r="L491" s="13" t="s">
        <v>6</v>
      </c>
      <c r="M491" s="14">
        <v>43525</v>
      </c>
      <c r="N491" s="15">
        <v>43545</v>
      </c>
      <c r="O491">
        <v>93350.66</v>
      </c>
      <c r="P491">
        <v>2</v>
      </c>
      <c r="Q491">
        <f t="shared" si="7"/>
        <v>186701.32</v>
      </c>
      <c r="S491" t="s">
        <v>945</v>
      </c>
      <c r="AG491" s="17">
        <v>43911</v>
      </c>
      <c r="AH491" s="17">
        <v>44641</v>
      </c>
    </row>
    <row r="492" ht="15.6" spans="1:34">
      <c r="A492">
        <v>491</v>
      </c>
      <c r="B492" t="s">
        <v>61</v>
      </c>
      <c r="C492" t="s">
        <v>62</v>
      </c>
      <c r="D492" t="s">
        <v>15</v>
      </c>
      <c r="E492" t="s">
        <v>946</v>
      </c>
      <c r="F492" t="s">
        <v>947</v>
      </c>
      <c r="G492">
        <v>40</v>
      </c>
      <c r="H492" t="s">
        <v>65</v>
      </c>
      <c r="J492" s="12">
        <v>332.373</v>
      </c>
      <c r="L492" s="13" t="s">
        <v>6</v>
      </c>
      <c r="M492" s="14">
        <v>43525</v>
      </c>
      <c r="N492" s="15">
        <v>43545</v>
      </c>
      <c r="O492">
        <v>110790.99</v>
      </c>
      <c r="P492">
        <v>2</v>
      </c>
      <c r="Q492">
        <f t="shared" si="7"/>
        <v>221581.98</v>
      </c>
      <c r="S492" t="s">
        <v>496</v>
      </c>
      <c r="AG492" s="17">
        <v>43545</v>
      </c>
      <c r="AH492" s="17">
        <v>43911</v>
      </c>
    </row>
    <row r="493" ht="15.6" spans="1:34">
      <c r="A493">
        <v>492</v>
      </c>
      <c r="B493" t="s">
        <v>229</v>
      </c>
      <c r="C493" t="s">
        <v>62</v>
      </c>
      <c r="D493" t="s">
        <v>19</v>
      </c>
      <c r="E493" t="s">
        <v>132</v>
      </c>
      <c r="F493" t="s">
        <v>948</v>
      </c>
      <c r="G493">
        <v>40</v>
      </c>
      <c r="H493" t="s">
        <v>166</v>
      </c>
      <c r="J493" s="12">
        <v>9.233</v>
      </c>
      <c r="L493" s="13" t="s">
        <v>6</v>
      </c>
      <c r="M493" s="14">
        <v>43525</v>
      </c>
      <c r="N493" s="15">
        <v>43538</v>
      </c>
      <c r="O493">
        <v>21.5</v>
      </c>
      <c r="P493">
        <v>1</v>
      </c>
      <c r="Q493">
        <f t="shared" si="7"/>
        <v>21.5</v>
      </c>
      <c r="S493" t="s">
        <v>949</v>
      </c>
      <c r="AG493" s="17" t="s">
        <v>168</v>
      </c>
      <c r="AH493" s="17" t="s">
        <v>168</v>
      </c>
    </row>
    <row r="494" ht="15.6" spans="1:34">
      <c r="A494">
        <v>493</v>
      </c>
      <c r="B494" t="s">
        <v>204</v>
      </c>
      <c r="C494" t="s">
        <v>62</v>
      </c>
      <c r="D494" t="s">
        <v>17</v>
      </c>
      <c r="E494" t="s">
        <v>950</v>
      </c>
      <c r="F494" t="s">
        <v>951</v>
      </c>
      <c r="G494">
        <v>40</v>
      </c>
      <c r="H494" t="s">
        <v>65</v>
      </c>
      <c r="J494" s="12">
        <v>8.1126</v>
      </c>
      <c r="L494" s="13" t="s">
        <v>6</v>
      </c>
      <c r="M494" s="14">
        <v>43525</v>
      </c>
      <c r="N494" s="15">
        <v>43537</v>
      </c>
      <c r="O494">
        <v>4056.28</v>
      </c>
      <c r="P494">
        <v>2</v>
      </c>
      <c r="Q494">
        <f t="shared" si="7"/>
        <v>8112.56</v>
      </c>
      <c r="S494" t="s">
        <v>952</v>
      </c>
      <c r="AG494" s="17">
        <v>43903</v>
      </c>
      <c r="AH494" s="17">
        <v>44632</v>
      </c>
    </row>
    <row r="495" ht="15.6" spans="1:34">
      <c r="A495">
        <v>494</v>
      </c>
      <c r="B495" t="s">
        <v>78</v>
      </c>
      <c r="C495" t="s">
        <v>62</v>
      </c>
      <c r="D495" t="s">
        <v>17</v>
      </c>
      <c r="E495" t="s">
        <v>953</v>
      </c>
      <c r="F495" t="s">
        <v>954</v>
      </c>
      <c r="G495">
        <v>40</v>
      </c>
      <c r="H495" t="s">
        <v>65</v>
      </c>
      <c r="J495" s="8" t="s">
        <v>81</v>
      </c>
      <c r="L495" s="13" t="s">
        <v>6</v>
      </c>
      <c r="M495" s="14">
        <v>43525</v>
      </c>
      <c r="N495" s="15">
        <v>43537</v>
      </c>
      <c r="O495">
        <v>17657.49</v>
      </c>
      <c r="P495">
        <v>1.2</v>
      </c>
      <c r="Q495">
        <f t="shared" si="7"/>
        <v>21188.988</v>
      </c>
      <c r="S495" t="s">
        <v>615</v>
      </c>
      <c r="AG495" s="17">
        <v>43905</v>
      </c>
      <c r="AH495" s="17">
        <v>44635</v>
      </c>
    </row>
    <row r="496" ht="15.6" spans="1:34">
      <c r="A496">
        <v>495</v>
      </c>
      <c r="B496" t="s">
        <v>83</v>
      </c>
      <c r="C496" t="s">
        <v>62</v>
      </c>
      <c r="D496" t="s">
        <v>17</v>
      </c>
      <c r="E496" t="s">
        <v>955</v>
      </c>
      <c r="F496" t="s">
        <v>956</v>
      </c>
      <c r="G496">
        <v>40</v>
      </c>
      <c r="H496" t="s">
        <v>65</v>
      </c>
      <c r="J496" s="12">
        <v>10.3674</v>
      </c>
      <c r="L496" s="13" t="s">
        <v>6</v>
      </c>
      <c r="M496" s="14">
        <v>43525</v>
      </c>
      <c r="N496" s="15">
        <v>43535</v>
      </c>
      <c r="O496">
        <v>3455.81</v>
      </c>
      <c r="P496">
        <v>1.8</v>
      </c>
      <c r="Q496">
        <f t="shared" si="7"/>
        <v>6220.458</v>
      </c>
      <c r="S496" t="s">
        <v>957</v>
      </c>
      <c r="AG496" s="17">
        <v>43900</v>
      </c>
      <c r="AH496" s="17">
        <v>44630</v>
      </c>
    </row>
    <row r="497" ht="15.6" spans="1:34">
      <c r="A497">
        <v>496</v>
      </c>
      <c r="B497" t="s">
        <v>154</v>
      </c>
      <c r="C497" t="s">
        <v>62</v>
      </c>
      <c r="D497" t="s">
        <v>24</v>
      </c>
      <c r="E497" t="s">
        <v>958</v>
      </c>
      <c r="F497" t="s">
        <v>209</v>
      </c>
      <c r="G497">
        <v>40</v>
      </c>
      <c r="H497" t="s">
        <v>70</v>
      </c>
      <c r="J497" s="12">
        <v>797</v>
      </c>
      <c r="L497" s="13" t="s">
        <v>6</v>
      </c>
      <c r="M497" s="14">
        <v>43525</v>
      </c>
      <c r="N497" s="15">
        <v>43531</v>
      </c>
      <c r="O497">
        <v>7450</v>
      </c>
      <c r="P497">
        <v>0.5</v>
      </c>
      <c r="Q497">
        <f t="shared" si="7"/>
        <v>3725</v>
      </c>
      <c r="S497" t="s">
        <v>958</v>
      </c>
      <c r="AG497" s="17">
        <v>44560</v>
      </c>
      <c r="AH497" s="17">
        <v>45655</v>
      </c>
    </row>
    <row r="498" ht="15.6" spans="1:34">
      <c r="A498">
        <v>497</v>
      </c>
      <c r="B498" t="s">
        <v>229</v>
      </c>
      <c r="C498" t="s">
        <v>62</v>
      </c>
      <c r="D498" t="s">
        <v>21</v>
      </c>
      <c r="E498" t="s">
        <v>215</v>
      </c>
      <c r="F498" t="s">
        <v>959</v>
      </c>
      <c r="G498">
        <v>40</v>
      </c>
      <c r="H498" t="s">
        <v>166</v>
      </c>
      <c r="J498" s="12">
        <v>0.3088</v>
      </c>
      <c r="L498" s="13" t="s">
        <v>6</v>
      </c>
      <c r="M498" s="14">
        <v>43497</v>
      </c>
      <c r="N498" s="15">
        <v>43524</v>
      </c>
      <c r="O498">
        <v>22138.83</v>
      </c>
      <c r="P498">
        <v>1</v>
      </c>
      <c r="Q498">
        <f t="shared" si="7"/>
        <v>22138.83</v>
      </c>
      <c r="S498" t="s">
        <v>960</v>
      </c>
      <c r="AG498" s="17" t="s">
        <v>168</v>
      </c>
      <c r="AH498" s="17" t="s">
        <v>168</v>
      </c>
    </row>
    <row r="499" ht="15.6" spans="1:34">
      <c r="A499">
        <v>498</v>
      </c>
      <c r="B499" t="s">
        <v>67</v>
      </c>
      <c r="C499" t="s">
        <v>62</v>
      </c>
      <c r="D499" t="s">
        <v>21</v>
      </c>
      <c r="E499" t="s">
        <v>961</v>
      </c>
      <c r="F499" t="s">
        <v>962</v>
      </c>
      <c r="G499">
        <v>70</v>
      </c>
      <c r="H499" t="s">
        <v>70</v>
      </c>
      <c r="J499" s="12">
        <v>27450</v>
      </c>
      <c r="L499" s="13" t="s">
        <v>6</v>
      </c>
      <c r="M499" s="14">
        <v>43497</v>
      </c>
      <c r="N499" s="15">
        <v>43523</v>
      </c>
      <c r="O499">
        <v>44384.96</v>
      </c>
      <c r="P499">
        <v>2.5</v>
      </c>
      <c r="Q499">
        <f t="shared" si="7"/>
        <v>110962.4</v>
      </c>
      <c r="S499" t="s">
        <v>963</v>
      </c>
      <c r="AG499" s="17">
        <v>43888</v>
      </c>
      <c r="AH499" s="17">
        <v>44622</v>
      </c>
    </row>
    <row r="500" ht="15.6" spans="1:34">
      <c r="A500">
        <v>499</v>
      </c>
      <c r="B500" t="s">
        <v>97</v>
      </c>
      <c r="C500" t="s">
        <v>62</v>
      </c>
      <c r="D500" t="s">
        <v>21</v>
      </c>
      <c r="E500" t="s">
        <v>964</v>
      </c>
      <c r="F500" t="s">
        <v>965</v>
      </c>
      <c r="G500">
        <v>40</v>
      </c>
      <c r="H500" t="s">
        <v>70</v>
      </c>
      <c r="J500" s="12">
        <v>11350</v>
      </c>
      <c r="L500" s="13" t="s">
        <v>6</v>
      </c>
      <c r="M500" s="14">
        <v>43497</v>
      </c>
      <c r="N500" s="15">
        <v>43523</v>
      </c>
      <c r="O500">
        <v>32847.43</v>
      </c>
      <c r="P500">
        <v>0.8</v>
      </c>
      <c r="Q500">
        <f t="shared" si="7"/>
        <v>26277.944</v>
      </c>
      <c r="S500" t="s">
        <v>964</v>
      </c>
      <c r="AG500" s="17">
        <v>43888</v>
      </c>
      <c r="AH500" s="17">
        <v>44619</v>
      </c>
    </row>
    <row r="501" ht="15.6" spans="1:34">
      <c r="A501">
        <v>500</v>
      </c>
      <c r="B501" t="s">
        <v>67</v>
      </c>
      <c r="C501" t="s">
        <v>62</v>
      </c>
      <c r="D501" t="s">
        <v>20</v>
      </c>
      <c r="E501" t="s">
        <v>242</v>
      </c>
      <c r="F501" t="s">
        <v>966</v>
      </c>
      <c r="G501">
        <v>70</v>
      </c>
      <c r="H501" t="s">
        <v>70</v>
      </c>
      <c r="J501" s="12">
        <v>21900</v>
      </c>
      <c r="L501" s="13" t="s">
        <v>6</v>
      </c>
      <c r="M501" s="14">
        <v>43497</v>
      </c>
      <c r="N501" s="15">
        <v>43523</v>
      </c>
      <c r="O501">
        <v>27226.96</v>
      </c>
      <c r="P501">
        <v>2.8</v>
      </c>
      <c r="Q501">
        <f t="shared" si="7"/>
        <v>76235.488</v>
      </c>
      <c r="S501" t="s">
        <v>967</v>
      </c>
      <c r="AG501" s="17">
        <v>43888</v>
      </c>
      <c r="AH501" s="17">
        <v>44647</v>
      </c>
    </row>
    <row r="502" ht="15.6" spans="1:34">
      <c r="A502">
        <v>501</v>
      </c>
      <c r="B502" t="s">
        <v>67</v>
      </c>
      <c r="C502" t="s">
        <v>62</v>
      </c>
      <c r="D502" t="s">
        <v>23</v>
      </c>
      <c r="E502" t="s">
        <v>968</v>
      </c>
      <c r="F502" t="s">
        <v>969</v>
      </c>
      <c r="G502">
        <v>70</v>
      </c>
      <c r="H502" t="s">
        <v>166</v>
      </c>
      <c r="J502" s="12">
        <v>5.5498</v>
      </c>
      <c r="L502" s="13" t="s">
        <v>6</v>
      </c>
      <c r="M502" s="14">
        <v>43497</v>
      </c>
      <c r="N502" s="15">
        <v>43517</v>
      </c>
      <c r="O502">
        <v>53.21</v>
      </c>
      <c r="P502">
        <v>1.86</v>
      </c>
      <c r="Q502">
        <f t="shared" si="7"/>
        <v>98.9706</v>
      </c>
      <c r="S502" t="s">
        <v>970</v>
      </c>
      <c r="AG502" s="17">
        <v>43586</v>
      </c>
      <c r="AH502" s="17">
        <v>44500</v>
      </c>
    </row>
    <row r="503" ht="15.6" spans="1:34">
      <c r="A503">
        <v>502</v>
      </c>
      <c r="B503" t="s">
        <v>154</v>
      </c>
      <c r="C503" t="s">
        <v>62</v>
      </c>
      <c r="D503" t="s">
        <v>15</v>
      </c>
      <c r="E503" t="s">
        <v>971</v>
      </c>
      <c r="F503" t="s">
        <v>972</v>
      </c>
      <c r="G503">
        <v>40</v>
      </c>
      <c r="H503" t="s">
        <v>166</v>
      </c>
      <c r="J503" s="12">
        <v>1513.0659</v>
      </c>
      <c r="L503" s="13" t="s">
        <v>6</v>
      </c>
      <c r="M503" s="14">
        <v>43497</v>
      </c>
      <c r="N503" s="15">
        <v>43514</v>
      </c>
      <c r="O503">
        <v>40945.7</v>
      </c>
      <c r="P503">
        <v>2.47</v>
      </c>
      <c r="Q503">
        <f t="shared" si="7"/>
        <v>101135.879</v>
      </c>
      <c r="S503" t="s">
        <v>973</v>
      </c>
      <c r="AG503" s="17">
        <v>43879</v>
      </c>
      <c r="AH503" s="17">
        <v>44610</v>
      </c>
    </row>
    <row r="504" ht="15.6" spans="1:34">
      <c r="A504">
        <v>503</v>
      </c>
      <c r="B504" t="s">
        <v>67</v>
      </c>
      <c r="C504" t="s">
        <v>62</v>
      </c>
      <c r="D504" t="s">
        <v>15</v>
      </c>
      <c r="E504" t="s">
        <v>971</v>
      </c>
      <c r="F504" t="s">
        <v>972</v>
      </c>
      <c r="G504">
        <v>70</v>
      </c>
      <c r="H504" t="s">
        <v>65</v>
      </c>
      <c r="J504" s="12">
        <v>88.9683</v>
      </c>
      <c r="L504" s="13" t="s">
        <v>6</v>
      </c>
      <c r="M504" s="14">
        <v>43497</v>
      </c>
      <c r="N504" s="15">
        <v>43514</v>
      </c>
      <c r="O504">
        <v>180485.98</v>
      </c>
      <c r="P504">
        <v>2.47</v>
      </c>
      <c r="Q504">
        <f t="shared" si="7"/>
        <v>445800.3706</v>
      </c>
      <c r="S504" t="s">
        <v>973</v>
      </c>
      <c r="AF504" t="s">
        <v>505</v>
      </c>
      <c r="AG504" s="17">
        <v>43879</v>
      </c>
      <c r="AH504" s="17">
        <v>44610</v>
      </c>
    </row>
    <row r="505" ht="15.6" spans="1:34">
      <c r="A505">
        <v>504</v>
      </c>
      <c r="B505" t="s">
        <v>67</v>
      </c>
      <c r="C505" t="s">
        <v>62</v>
      </c>
      <c r="D505" t="s">
        <v>21</v>
      </c>
      <c r="E505" t="s">
        <v>340</v>
      </c>
      <c r="F505" t="s">
        <v>974</v>
      </c>
      <c r="G505">
        <v>70</v>
      </c>
      <c r="H505" t="s">
        <v>166</v>
      </c>
      <c r="J505" s="12">
        <v>1.9971</v>
      </c>
      <c r="L505" s="13" t="s">
        <v>6</v>
      </c>
      <c r="M505" s="14">
        <v>43497</v>
      </c>
      <c r="N505" s="15">
        <v>43508</v>
      </c>
      <c r="O505">
        <v>5.29</v>
      </c>
      <c r="P505">
        <v>1</v>
      </c>
      <c r="Q505">
        <f t="shared" si="7"/>
        <v>5.29</v>
      </c>
      <c r="S505" t="s">
        <v>975</v>
      </c>
      <c r="AG505" s="17" t="s">
        <v>168</v>
      </c>
      <c r="AH505" s="17" t="s">
        <v>168</v>
      </c>
    </row>
    <row r="506" ht="15.6" spans="1:34">
      <c r="A506">
        <v>505</v>
      </c>
      <c r="B506" t="s">
        <v>67</v>
      </c>
      <c r="C506" t="s">
        <v>62</v>
      </c>
      <c r="D506" t="s">
        <v>21</v>
      </c>
      <c r="E506" t="s">
        <v>340</v>
      </c>
      <c r="F506" t="s">
        <v>976</v>
      </c>
      <c r="G506">
        <v>70</v>
      </c>
      <c r="H506" t="s">
        <v>166</v>
      </c>
      <c r="J506" s="12">
        <v>57.9319</v>
      </c>
      <c r="L506" s="13" t="s">
        <v>6</v>
      </c>
      <c r="M506" s="14">
        <v>43466</v>
      </c>
      <c r="N506" s="15">
        <v>43490</v>
      </c>
      <c r="O506">
        <v>946.6</v>
      </c>
      <c r="P506">
        <v>1</v>
      </c>
      <c r="Q506">
        <f t="shared" si="7"/>
        <v>946.6</v>
      </c>
      <c r="S506" t="s">
        <v>977</v>
      </c>
      <c r="AG506" s="17" t="s">
        <v>168</v>
      </c>
      <c r="AH506" s="17" t="s">
        <v>168</v>
      </c>
    </row>
    <row r="507" ht="15.6" spans="1:34">
      <c r="A507">
        <v>506</v>
      </c>
      <c r="B507" t="s">
        <v>67</v>
      </c>
      <c r="C507" t="s">
        <v>62</v>
      </c>
      <c r="D507" t="s">
        <v>25</v>
      </c>
      <c r="E507" t="s">
        <v>340</v>
      </c>
      <c r="F507" t="s">
        <v>978</v>
      </c>
      <c r="G507">
        <v>70</v>
      </c>
      <c r="H507" t="s">
        <v>166</v>
      </c>
      <c r="J507" s="12">
        <v>5.8851</v>
      </c>
      <c r="L507" s="13" t="s">
        <v>6</v>
      </c>
      <c r="M507" s="14">
        <v>43466</v>
      </c>
      <c r="N507" s="15">
        <v>43490</v>
      </c>
      <c r="O507">
        <v>1674.64</v>
      </c>
      <c r="P507">
        <v>1</v>
      </c>
      <c r="Q507">
        <f t="shared" si="7"/>
        <v>1674.64</v>
      </c>
      <c r="S507" t="s">
        <v>979</v>
      </c>
      <c r="AG507" s="17" t="s">
        <v>168</v>
      </c>
      <c r="AH507" s="17" t="s">
        <v>168</v>
      </c>
    </row>
    <row r="508" ht="15.6" spans="1:34">
      <c r="A508">
        <v>507</v>
      </c>
      <c r="B508" t="s">
        <v>229</v>
      </c>
      <c r="C508" t="s">
        <v>62</v>
      </c>
      <c r="D508" t="s">
        <v>21</v>
      </c>
      <c r="E508" t="s">
        <v>215</v>
      </c>
      <c r="F508" t="s">
        <v>332</v>
      </c>
      <c r="G508">
        <v>40</v>
      </c>
      <c r="H508" t="s">
        <v>166</v>
      </c>
      <c r="J508" s="12">
        <v>1.3529</v>
      </c>
      <c r="L508" s="13" t="s">
        <v>6</v>
      </c>
      <c r="M508" s="14">
        <v>43466</v>
      </c>
      <c r="N508" s="15">
        <v>43490</v>
      </c>
      <c r="O508">
        <v>7621.42</v>
      </c>
      <c r="P508">
        <v>1</v>
      </c>
      <c r="Q508">
        <f t="shared" si="7"/>
        <v>7621.42</v>
      </c>
      <c r="S508" t="s">
        <v>980</v>
      </c>
      <c r="AG508" s="17" t="s">
        <v>168</v>
      </c>
      <c r="AH508" s="17" t="s">
        <v>168</v>
      </c>
    </row>
    <row r="509" ht="15.6" spans="1:34">
      <c r="A509">
        <v>508</v>
      </c>
      <c r="B509" t="s">
        <v>229</v>
      </c>
      <c r="C509" t="s">
        <v>62</v>
      </c>
      <c r="D509" t="s">
        <v>21</v>
      </c>
      <c r="E509" t="s">
        <v>215</v>
      </c>
      <c r="F509" t="s">
        <v>981</v>
      </c>
      <c r="G509">
        <v>40</v>
      </c>
      <c r="H509" t="s">
        <v>166</v>
      </c>
      <c r="J509" s="12">
        <v>2.9221</v>
      </c>
      <c r="L509" s="13" t="s">
        <v>6</v>
      </c>
      <c r="M509" s="14">
        <v>43466</v>
      </c>
      <c r="N509" s="15">
        <v>43490</v>
      </c>
      <c r="O509">
        <v>2183.95</v>
      </c>
      <c r="P509">
        <v>1</v>
      </c>
      <c r="Q509">
        <f t="shared" si="7"/>
        <v>2183.95</v>
      </c>
      <c r="S509" t="s">
        <v>982</v>
      </c>
      <c r="AG509" s="17" t="s">
        <v>168</v>
      </c>
      <c r="AH509" s="17" t="s">
        <v>168</v>
      </c>
    </row>
    <row r="510" ht="15.6" spans="1:34">
      <c r="A510">
        <v>509</v>
      </c>
      <c r="B510" t="s">
        <v>67</v>
      </c>
      <c r="C510" t="s">
        <v>62</v>
      </c>
      <c r="D510" t="s">
        <v>18</v>
      </c>
      <c r="E510" t="s">
        <v>983</v>
      </c>
      <c r="F510" t="s">
        <v>984</v>
      </c>
      <c r="G510">
        <v>70</v>
      </c>
      <c r="H510" t="s">
        <v>70</v>
      </c>
      <c r="J510" s="12">
        <v>21640</v>
      </c>
      <c r="L510" s="13" t="s">
        <v>6</v>
      </c>
      <c r="M510" s="14">
        <v>43466</v>
      </c>
      <c r="N510" s="15">
        <v>43488</v>
      </c>
      <c r="O510">
        <v>45355.67</v>
      </c>
      <c r="P510">
        <v>2.5</v>
      </c>
      <c r="Q510">
        <f t="shared" si="7"/>
        <v>113389.175</v>
      </c>
      <c r="S510" t="s">
        <v>985</v>
      </c>
      <c r="AG510" s="17">
        <v>43586</v>
      </c>
      <c r="AH510" s="17">
        <v>44134</v>
      </c>
    </row>
    <row r="511" ht="15.6" spans="1:34">
      <c r="A511">
        <v>510</v>
      </c>
      <c r="B511" t="s">
        <v>67</v>
      </c>
      <c r="C511" t="s">
        <v>62</v>
      </c>
      <c r="D511" t="s">
        <v>18</v>
      </c>
      <c r="E511" t="s">
        <v>986</v>
      </c>
      <c r="F511" t="s">
        <v>984</v>
      </c>
      <c r="G511">
        <v>70</v>
      </c>
      <c r="H511" t="s">
        <v>70</v>
      </c>
      <c r="J511" s="12">
        <v>26090</v>
      </c>
      <c r="L511" s="13" t="s">
        <v>6</v>
      </c>
      <c r="M511" s="14">
        <v>43466</v>
      </c>
      <c r="N511" s="15">
        <v>43488</v>
      </c>
      <c r="O511">
        <v>45234.7</v>
      </c>
      <c r="P511">
        <v>3</v>
      </c>
      <c r="Q511">
        <f t="shared" si="7"/>
        <v>135704.1</v>
      </c>
      <c r="S511" t="s">
        <v>985</v>
      </c>
      <c r="AG511" s="17">
        <v>43586</v>
      </c>
      <c r="AH511" s="17">
        <v>44134</v>
      </c>
    </row>
    <row r="512" ht="15.6" spans="1:34">
      <c r="A512">
        <v>511</v>
      </c>
      <c r="B512" t="s">
        <v>67</v>
      </c>
      <c r="C512" t="s">
        <v>62</v>
      </c>
      <c r="D512" t="s">
        <v>18</v>
      </c>
      <c r="E512" t="s">
        <v>987</v>
      </c>
      <c r="F512" t="s">
        <v>984</v>
      </c>
      <c r="G512">
        <v>70</v>
      </c>
      <c r="H512" t="s">
        <v>70</v>
      </c>
      <c r="J512" s="12">
        <v>20440</v>
      </c>
      <c r="L512" s="13" t="s">
        <v>6</v>
      </c>
      <c r="M512" s="14">
        <v>43466</v>
      </c>
      <c r="N512" s="15">
        <v>43488</v>
      </c>
      <c r="O512">
        <v>42826.45</v>
      </c>
      <c r="P512">
        <v>2.5</v>
      </c>
      <c r="Q512">
        <f t="shared" si="7"/>
        <v>107066.125</v>
      </c>
      <c r="S512" t="s">
        <v>985</v>
      </c>
      <c r="AG512" s="17">
        <v>43586</v>
      </c>
      <c r="AH512" s="17">
        <v>44134</v>
      </c>
    </row>
    <row r="513" ht="15.6" spans="1:34">
      <c r="A513">
        <v>512</v>
      </c>
      <c r="B513" t="s">
        <v>67</v>
      </c>
      <c r="C513" t="s">
        <v>62</v>
      </c>
      <c r="D513" t="s">
        <v>18</v>
      </c>
      <c r="E513" t="s">
        <v>986</v>
      </c>
      <c r="F513" t="s">
        <v>984</v>
      </c>
      <c r="G513">
        <v>70</v>
      </c>
      <c r="H513" t="s">
        <v>70</v>
      </c>
      <c r="J513" s="12">
        <v>23140</v>
      </c>
      <c r="L513" s="13" t="s">
        <v>6</v>
      </c>
      <c r="M513" s="14">
        <v>43466</v>
      </c>
      <c r="N513" s="15">
        <v>43486</v>
      </c>
      <c r="O513">
        <v>52791.04</v>
      </c>
      <c r="P513">
        <v>2.3</v>
      </c>
      <c r="Q513">
        <f t="shared" si="7"/>
        <v>121419.392</v>
      </c>
      <c r="S513" t="s">
        <v>985</v>
      </c>
      <c r="AG513" s="17">
        <v>43586</v>
      </c>
      <c r="AH513" s="17">
        <v>44134</v>
      </c>
    </row>
    <row r="514" ht="15.6" spans="1:34">
      <c r="A514">
        <v>513</v>
      </c>
      <c r="B514" t="s">
        <v>97</v>
      </c>
      <c r="C514" t="s">
        <v>62</v>
      </c>
      <c r="D514" t="s">
        <v>21</v>
      </c>
      <c r="E514" t="s">
        <v>790</v>
      </c>
      <c r="F514" t="s">
        <v>988</v>
      </c>
      <c r="G514">
        <v>40</v>
      </c>
      <c r="H514" t="s">
        <v>166</v>
      </c>
      <c r="J514" s="12">
        <v>3199.5329</v>
      </c>
      <c r="L514" s="13" t="s">
        <v>6</v>
      </c>
      <c r="M514" s="14">
        <v>43466</v>
      </c>
      <c r="N514" s="15">
        <v>43483</v>
      </c>
      <c r="O514">
        <v>5588.86</v>
      </c>
      <c r="P514">
        <v>1</v>
      </c>
      <c r="Q514">
        <f t="shared" si="7"/>
        <v>5588.86</v>
      </c>
      <c r="S514" t="s">
        <v>989</v>
      </c>
      <c r="AG514" s="17" t="s">
        <v>168</v>
      </c>
      <c r="AH514" s="17" t="s">
        <v>168</v>
      </c>
    </row>
    <row r="515" ht="15.6" spans="1:34">
      <c r="A515">
        <v>514</v>
      </c>
      <c r="B515" t="s">
        <v>67</v>
      </c>
      <c r="C515" t="s">
        <v>62</v>
      </c>
      <c r="D515" t="s">
        <v>18</v>
      </c>
      <c r="E515" t="s">
        <v>990</v>
      </c>
      <c r="F515" t="s">
        <v>991</v>
      </c>
      <c r="G515">
        <v>70</v>
      </c>
      <c r="H515" t="s">
        <v>65</v>
      </c>
      <c r="J515" s="8" t="s">
        <v>81</v>
      </c>
      <c r="L515" s="13" t="s">
        <v>6</v>
      </c>
      <c r="M515" s="14">
        <v>43466</v>
      </c>
      <c r="N515" s="15">
        <v>43483</v>
      </c>
      <c r="O515">
        <v>14172.85</v>
      </c>
      <c r="P515">
        <v>2</v>
      </c>
      <c r="Q515">
        <f t="shared" ref="Q515:Q578" si="8">O515*P515</f>
        <v>28345.7</v>
      </c>
      <c r="S515" t="s">
        <v>992</v>
      </c>
      <c r="AF515" t="s">
        <v>505</v>
      </c>
      <c r="AG515" s="17">
        <v>43848</v>
      </c>
      <c r="AH515" s="17">
        <v>44579</v>
      </c>
    </row>
    <row r="516" ht="15.6" spans="1:34">
      <c r="A516">
        <v>515</v>
      </c>
      <c r="B516" t="s">
        <v>154</v>
      </c>
      <c r="C516" t="s">
        <v>62</v>
      </c>
      <c r="D516" t="s">
        <v>18</v>
      </c>
      <c r="E516" t="s">
        <v>990</v>
      </c>
      <c r="F516" t="s">
        <v>991</v>
      </c>
      <c r="G516">
        <v>40</v>
      </c>
      <c r="H516" t="s">
        <v>166</v>
      </c>
      <c r="J516" s="12">
        <v>376.3457</v>
      </c>
      <c r="L516" s="13" t="s">
        <v>6</v>
      </c>
      <c r="M516" s="14">
        <v>43466</v>
      </c>
      <c r="N516" s="15">
        <v>43483</v>
      </c>
      <c r="O516">
        <v>14172.85</v>
      </c>
      <c r="P516">
        <v>2</v>
      </c>
      <c r="Q516">
        <f t="shared" si="8"/>
        <v>28345.7</v>
      </c>
      <c r="S516" t="s">
        <v>992</v>
      </c>
      <c r="AG516" s="17">
        <v>43848</v>
      </c>
      <c r="AH516" s="17">
        <v>44579</v>
      </c>
    </row>
    <row r="517" ht="15.6" spans="1:34">
      <c r="A517">
        <v>516</v>
      </c>
      <c r="B517" t="s">
        <v>67</v>
      </c>
      <c r="C517" t="s">
        <v>62</v>
      </c>
      <c r="D517" t="s">
        <v>24</v>
      </c>
      <c r="E517" t="s">
        <v>993</v>
      </c>
      <c r="F517" t="s">
        <v>390</v>
      </c>
      <c r="G517">
        <v>50</v>
      </c>
      <c r="H517" t="s">
        <v>70</v>
      </c>
      <c r="J517" s="12">
        <v>1755</v>
      </c>
      <c r="L517" s="13" t="s">
        <v>6</v>
      </c>
      <c r="M517" s="14">
        <v>43466</v>
      </c>
      <c r="N517" s="15">
        <v>43479</v>
      </c>
      <c r="O517">
        <v>9748.39</v>
      </c>
      <c r="P517">
        <v>1.1</v>
      </c>
      <c r="Q517">
        <f t="shared" si="8"/>
        <v>10723.229</v>
      </c>
      <c r="S517" t="s">
        <v>993</v>
      </c>
      <c r="AG517" s="17">
        <v>43586</v>
      </c>
      <c r="AH517" s="17">
        <v>43952</v>
      </c>
    </row>
    <row r="518" ht="15.6" spans="1:34">
      <c r="A518">
        <v>517</v>
      </c>
      <c r="B518" t="s">
        <v>478</v>
      </c>
      <c r="C518" t="s">
        <v>62</v>
      </c>
      <c r="D518" t="s">
        <v>15</v>
      </c>
      <c r="E518" t="s">
        <v>994</v>
      </c>
      <c r="F518" t="s">
        <v>352</v>
      </c>
      <c r="G518">
        <v>50</v>
      </c>
      <c r="H518" t="s">
        <v>70</v>
      </c>
      <c r="J518" s="12">
        <v>9090</v>
      </c>
      <c r="L518" s="13" t="s">
        <v>6</v>
      </c>
      <c r="M518" s="14">
        <v>43466</v>
      </c>
      <c r="N518" s="15">
        <v>43479</v>
      </c>
      <c r="O518">
        <v>86673.22</v>
      </c>
      <c r="P518">
        <v>1.5</v>
      </c>
      <c r="Q518">
        <f t="shared" si="8"/>
        <v>130009.83</v>
      </c>
      <c r="S518" t="s">
        <v>995</v>
      </c>
      <c r="AG518" s="17">
        <v>43586</v>
      </c>
      <c r="AH518" s="17">
        <v>44500</v>
      </c>
    </row>
    <row r="519" ht="15.6" spans="1:34">
      <c r="A519">
        <v>518</v>
      </c>
      <c r="B519" t="s">
        <v>478</v>
      </c>
      <c r="C519" t="s">
        <v>62</v>
      </c>
      <c r="D519" t="s">
        <v>15</v>
      </c>
      <c r="E519" t="s">
        <v>994</v>
      </c>
      <c r="F519" t="s">
        <v>352</v>
      </c>
      <c r="G519">
        <v>50</v>
      </c>
      <c r="H519" t="s">
        <v>70</v>
      </c>
      <c r="J519" s="12">
        <v>12110</v>
      </c>
      <c r="L519" s="13" t="s">
        <v>6</v>
      </c>
      <c r="M519" s="14">
        <v>43466</v>
      </c>
      <c r="N519" s="15">
        <v>43479</v>
      </c>
      <c r="O519">
        <v>116148.73</v>
      </c>
      <c r="P519">
        <v>1.5</v>
      </c>
      <c r="Q519">
        <f t="shared" si="8"/>
        <v>174223.095</v>
      </c>
      <c r="S519" t="s">
        <v>995</v>
      </c>
      <c r="AG519" s="17">
        <v>43586</v>
      </c>
      <c r="AH519" s="17">
        <v>44500</v>
      </c>
    </row>
    <row r="520" ht="15.6" spans="1:34">
      <c r="A520">
        <v>519</v>
      </c>
      <c r="B520" t="s">
        <v>154</v>
      </c>
      <c r="C520" t="s">
        <v>62</v>
      </c>
      <c r="D520" t="s">
        <v>24</v>
      </c>
      <c r="E520" t="s">
        <v>993</v>
      </c>
      <c r="F520" t="s">
        <v>390</v>
      </c>
      <c r="G520">
        <v>40</v>
      </c>
      <c r="H520" t="s">
        <v>70</v>
      </c>
      <c r="J520" s="12">
        <v>2255</v>
      </c>
      <c r="L520" s="13" t="s">
        <v>6</v>
      </c>
      <c r="M520" s="14">
        <v>43466</v>
      </c>
      <c r="N520" s="15">
        <v>43479</v>
      </c>
      <c r="O520">
        <v>18791.67</v>
      </c>
      <c r="P520">
        <v>1.2</v>
      </c>
      <c r="Q520">
        <f t="shared" si="8"/>
        <v>22550.004</v>
      </c>
      <c r="S520" t="s">
        <v>993</v>
      </c>
      <c r="AG520" s="17">
        <v>43221</v>
      </c>
      <c r="AH520" s="17">
        <v>43952</v>
      </c>
    </row>
    <row r="521" ht="15.6" spans="1:34">
      <c r="A521">
        <v>520</v>
      </c>
      <c r="B521" t="s">
        <v>478</v>
      </c>
      <c r="C521" t="s">
        <v>62</v>
      </c>
      <c r="D521" t="s">
        <v>15</v>
      </c>
      <c r="E521" t="s">
        <v>994</v>
      </c>
      <c r="F521" t="s">
        <v>352</v>
      </c>
      <c r="G521">
        <v>50</v>
      </c>
      <c r="H521" t="s">
        <v>70</v>
      </c>
      <c r="J521" s="12">
        <v>6690</v>
      </c>
      <c r="L521" s="13" t="s">
        <v>6</v>
      </c>
      <c r="M521" s="14">
        <v>43466</v>
      </c>
      <c r="N521" s="15">
        <v>43479</v>
      </c>
      <c r="O521">
        <v>66731.73</v>
      </c>
      <c r="P521">
        <v>1</v>
      </c>
      <c r="Q521">
        <f t="shared" si="8"/>
        <v>66731.73</v>
      </c>
      <c r="S521" t="s">
        <v>995</v>
      </c>
      <c r="AG521" s="17">
        <v>43586</v>
      </c>
      <c r="AH521" s="17">
        <v>44500</v>
      </c>
    </row>
    <row r="522" ht="15.6" spans="1:34">
      <c r="A522">
        <v>521</v>
      </c>
      <c r="B522" t="s">
        <v>996</v>
      </c>
      <c r="C522" t="s">
        <v>62</v>
      </c>
      <c r="D522" t="s">
        <v>15</v>
      </c>
      <c r="E522" t="s">
        <v>145</v>
      </c>
      <c r="F522" t="s">
        <v>997</v>
      </c>
      <c r="G522">
        <v>70</v>
      </c>
      <c r="H522" t="s">
        <v>70</v>
      </c>
      <c r="J522" s="12">
        <v>32390</v>
      </c>
      <c r="L522" s="13" t="s">
        <v>6</v>
      </c>
      <c r="M522" s="14">
        <v>43466</v>
      </c>
      <c r="N522" s="15">
        <v>43476</v>
      </c>
      <c r="O522">
        <v>30256.3</v>
      </c>
      <c r="P522">
        <v>2.8</v>
      </c>
      <c r="Q522">
        <f t="shared" si="8"/>
        <v>84717.64</v>
      </c>
      <c r="S522" t="s">
        <v>998</v>
      </c>
      <c r="AG522" s="17">
        <v>43586</v>
      </c>
      <c r="AH522" s="17">
        <v>44500</v>
      </c>
    </row>
    <row r="523" ht="15.6" spans="1:34">
      <c r="A523">
        <v>522</v>
      </c>
      <c r="B523" t="s">
        <v>154</v>
      </c>
      <c r="C523" t="s">
        <v>62</v>
      </c>
      <c r="D523" t="s">
        <v>15</v>
      </c>
      <c r="E523" t="s">
        <v>999</v>
      </c>
      <c r="F523" t="s">
        <v>1000</v>
      </c>
      <c r="G523">
        <v>40</v>
      </c>
      <c r="H523" t="s">
        <v>70</v>
      </c>
      <c r="J523" s="12">
        <v>6540</v>
      </c>
      <c r="L523" s="13" t="s">
        <v>6</v>
      </c>
      <c r="M523" s="14">
        <v>43466</v>
      </c>
      <c r="N523" s="15">
        <v>43476</v>
      </c>
      <c r="O523">
        <v>8309.55</v>
      </c>
      <c r="P523">
        <v>3.28</v>
      </c>
      <c r="Q523">
        <f t="shared" si="8"/>
        <v>27255.324</v>
      </c>
      <c r="S523" t="s">
        <v>1001</v>
      </c>
      <c r="AG523" s="17">
        <v>43586</v>
      </c>
      <c r="AH523" s="17">
        <v>44500</v>
      </c>
    </row>
    <row r="524" ht="15.6" spans="1:34">
      <c r="A524">
        <v>523</v>
      </c>
      <c r="B524" t="s">
        <v>67</v>
      </c>
      <c r="C524" t="s">
        <v>62</v>
      </c>
      <c r="D524" t="s">
        <v>15</v>
      </c>
      <c r="E524" t="s">
        <v>999</v>
      </c>
      <c r="F524" t="s">
        <v>1000</v>
      </c>
      <c r="G524">
        <v>70</v>
      </c>
      <c r="H524" t="s">
        <v>70</v>
      </c>
      <c r="J524" s="12">
        <v>3830</v>
      </c>
      <c r="L524" s="13" t="s">
        <v>6</v>
      </c>
      <c r="M524" s="14">
        <v>43466</v>
      </c>
      <c r="N524" s="15">
        <v>43476</v>
      </c>
      <c r="O524">
        <v>6600.39</v>
      </c>
      <c r="P524">
        <v>2.5</v>
      </c>
      <c r="Q524">
        <f t="shared" si="8"/>
        <v>16500.975</v>
      </c>
      <c r="S524" t="s">
        <v>1001</v>
      </c>
      <c r="AG524" s="17">
        <v>43586</v>
      </c>
      <c r="AH524" s="17">
        <v>44500</v>
      </c>
    </row>
    <row r="525" ht="15.6" spans="1:34">
      <c r="A525">
        <v>524</v>
      </c>
      <c r="B525" t="s">
        <v>125</v>
      </c>
      <c r="C525" t="s">
        <v>62</v>
      </c>
      <c r="D525" t="s">
        <v>24</v>
      </c>
      <c r="E525" t="s">
        <v>1002</v>
      </c>
      <c r="F525" t="s">
        <v>231</v>
      </c>
      <c r="G525">
        <v>50</v>
      </c>
      <c r="H525" t="s">
        <v>70</v>
      </c>
      <c r="J525" s="12">
        <v>702</v>
      </c>
      <c r="L525" s="13" t="s">
        <v>6</v>
      </c>
      <c r="M525" s="14">
        <v>43466</v>
      </c>
      <c r="N525" s="15">
        <v>43474</v>
      </c>
      <c r="O525">
        <v>40918</v>
      </c>
      <c r="P525">
        <v>1</v>
      </c>
      <c r="Q525">
        <f t="shared" si="8"/>
        <v>40918</v>
      </c>
      <c r="S525" t="s">
        <v>1002</v>
      </c>
      <c r="AG525" s="17">
        <v>43585</v>
      </c>
      <c r="AH525" s="17">
        <v>43952</v>
      </c>
    </row>
    <row r="526" ht="15.6" spans="1:34">
      <c r="A526">
        <v>525</v>
      </c>
      <c r="B526" t="s">
        <v>1003</v>
      </c>
      <c r="C526" t="s">
        <v>62</v>
      </c>
      <c r="D526" t="s">
        <v>21</v>
      </c>
      <c r="E526" t="s">
        <v>1004</v>
      </c>
      <c r="F526" t="s">
        <v>1005</v>
      </c>
      <c r="G526">
        <v>40</v>
      </c>
      <c r="H526" t="s">
        <v>65</v>
      </c>
      <c r="J526" s="12">
        <v>21.761</v>
      </c>
      <c r="L526" s="13" t="s">
        <v>6</v>
      </c>
      <c r="M526" s="14">
        <v>43466</v>
      </c>
      <c r="N526" s="15">
        <v>43473</v>
      </c>
      <c r="O526">
        <v>7253.66</v>
      </c>
      <c r="P526">
        <v>2</v>
      </c>
      <c r="Q526">
        <f t="shared" si="8"/>
        <v>14507.32</v>
      </c>
      <c r="S526" t="s">
        <v>1006</v>
      </c>
      <c r="AG526" s="17">
        <v>43838</v>
      </c>
      <c r="AH526" s="17">
        <v>44204</v>
      </c>
    </row>
    <row r="527" ht="15.6" spans="1:34">
      <c r="A527">
        <v>526</v>
      </c>
      <c r="B527" t="s">
        <v>996</v>
      </c>
      <c r="C527" t="s">
        <v>62</v>
      </c>
      <c r="D527" t="s">
        <v>24</v>
      </c>
      <c r="E527" t="s">
        <v>1007</v>
      </c>
      <c r="F527" t="s">
        <v>231</v>
      </c>
      <c r="G527">
        <v>70</v>
      </c>
      <c r="H527" t="s">
        <v>70</v>
      </c>
      <c r="J527" s="12">
        <v>335</v>
      </c>
      <c r="L527" s="13" t="s">
        <v>6</v>
      </c>
      <c r="M527" s="14">
        <v>43466</v>
      </c>
      <c r="N527" s="15">
        <v>43473</v>
      </c>
      <c r="O527">
        <v>5908</v>
      </c>
      <c r="P527">
        <v>1.01</v>
      </c>
      <c r="Q527">
        <f t="shared" si="8"/>
        <v>5967.08</v>
      </c>
      <c r="S527" t="s">
        <v>1008</v>
      </c>
      <c r="AG527" s="17">
        <v>43585</v>
      </c>
      <c r="AH527" s="17">
        <v>43952</v>
      </c>
    </row>
    <row r="528" ht="15.6" spans="1:34">
      <c r="A528">
        <v>527</v>
      </c>
      <c r="B528" t="s">
        <v>204</v>
      </c>
      <c r="C528" t="s">
        <v>62</v>
      </c>
      <c r="D528" t="s">
        <v>20</v>
      </c>
      <c r="E528" t="s">
        <v>1009</v>
      </c>
      <c r="F528" t="s">
        <v>1010</v>
      </c>
      <c r="G528">
        <v>40</v>
      </c>
      <c r="H528" t="s">
        <v>65</v>
      </c>
      <c r="J528" s="8" t="s">
        <v>81</v>
      </c>
      <c r="L528" s="13" t="s">
        <v>6</v>
      </c>
      <c r="M528" s="14">
        <v>43466</v>
      </c>
      <c r="N528" s="15">
        <v>43467</v>
      </c>
      <c r="O528">
        <v>11100</v>
      </c>
      <c r="P528">
        <v>2</v>
      </c>
      <c r="Q528">
        <f t="shared" si="8"/>
        <v>22200</v>
      </c>
      <c r="S528" t="s">
        <v>1011</v>
      </c>
      <c r="AG528" s="17">
        <v>41275</v>
      </c>
      <c r="AH528" s="17">
        <v>41640</v>
      </c>
    </row>
    <row r="529" ht="15.6" spans="1:34">
      <c r="A529">
        <v>528</v>
      </c>
      <c r="B529" t="s">
        <v>154</v>
      </c>
      <c r="C529" t="s">
        <v>62</v>
      </c>
      <c r="D529" t="s">
        <v>18</v>
      </c>
      <c r="E529" t="s">
        <v>1012</v>
      </c>
      <c r="F529" t="s">
        <v>1013</v>
      </c>
      <c r="G529">
        <v>40</v>
      </c>
      <c r="H529" t="s">
        <v>70</v>
      </c>
      <c r="J529" s="12">
        <v>2360</v>
      </c>
      <c r="L529" s="13" t="s">
        <v>6</v>
      </c>
      <c r="M529" s="14">
        <v>43466</v>
      </c>
      <c r="N529" s="15">
        <v>43467</v>
      </c>
      <c r="O529">
        <v>17910.59</v>
      </c>
      <c r="P529">
        <v>2</v>
      </c>
      <c r="Q529">
        <f t="shared" si="8"/>
        <v>35821.18</v>
      </c>
      <c r="S529" t="s">
        <v>1014</v>
      </c>
      <c r="AG529" s="17">
        <v>43586</v>
      </c>
      <c r="AH529" s="17">
        <v>44317</v>
      </c>
    </row>
    <row r="530" ht="15.6" spans="1:34">
      <c r="A530">
        <v>529</v>
      </c>
      <c r="B530" t="s">
        <v>125</v>
      </c>
      <c r="C530" t="s">
        <v>62</v>
      </c>
      <c r="D530" t="s">
        <v>18</v>
      </c>
      <c r="E530" t="s">
        <v>125</v>
      </c>
      <c r="F530" t="s">
        <v>1015</v>
      </c>
      <c r="G530">
        <v>50</v>
      </c>
      <c r="H530" t="s">
        <v>70</v>
      </c>
      <c r="J530" s="12">
        <v>4725</v>
      </c>
      <c r="L530" s="13" t="s">
        <v>5</v>
      </c>
      <c r="M530" s="14">
        <v>43435</v>
      </c>
      <c r="N530" s="15">
        <v>43465</v>
      </c>
      <c r="O530">
        <v>558371.93</v>
      </c>
      <c r="P530">
        <v>1</v>
      </c>
      <c r="Q530">
        <f t="shared" si="8"/>
        <v>558371.93</v>
      </c>
      <c r="S530" t="s">
        <v>1016</v>
      </c>
      <c r="AG530" s="17">
        <v>43465</v>
      </c>
      <c r="AH530" s="17">
        <v>44196</v>
      </c>
    </row>
    <row r="531" ht="15.6" spans="1:34">
      <c r="A531">
        <v>530</v>
      </c>
      <c r="B531" t="s">
        <v>87</v>
      </c>
      <c r="C531" t="s">
        <v>62</v>
      </c>
      <c r="D531" t="s">
        <v>24</v>
      </c>
      <c r="E531" t="s">
        <v>741</v>
      </c>
      <c r="F531" t="s">
        <v>742</v>
      </c>
      <c r="G531">
        <v>40</v>
      </c>
      <c r="H531" t="s">
        <v>65</v>
      </c>
      <c r="J531" s="8" t="s">
        <v>81</v>
      </c>
      <c r="L531" s="13" t="s">
        <v>5</v>
      </c>
      <c r="M531" s="14">
        <v>43435</v>
      </c>
      <c r="N531" s="15">
        <v>43464</v>
      </c>
      <c r="O531">
        <v>1072</v>
      </c>
      <c r="P531">
        <v>1</v>
      </c>
      <c r="Q531">
        <f t="shared" si="8"/>
        <v>1072</v>
      </c>
      <c r="S531" t="s">
        <v>743</v>
      </c>
      <c r="AG531" s="17">
        <v>43465</v>
      </c>
      <c r="AH531" s="17">
        <v>43768</v>
      </c>
    </row>
    <row r="532" ht="15.6" spans="1:34">
      <c r="A532">
        <v>531</v>
      </c>
      <c r="B532" t="s">
        <v>1017</v>
      </c>
      <c r="C532" t="s">
        <v>62</v>
      </c>
      <c r="D532" t="s">
        <v>24</v>
      </c>
      <c r="E532" t="s">
        <v>1018</v>
      </c>
      <c r="F532" t="s">
        <v>1019</v>
      </c>
      <c r="G532">
        <v>40</v>
      </c>
      <c r="H532" t="s">
        <v>65</v>
      </c>
      <c r="J532" s="12">
        <v>203.6837</v>
      </c>
      <c r="L532" s="13" t="s">
        <v>5</v>
      </c>
      <c r="M532" s="14">
        <v>43435</v>
      </c>
      <c r="N532" s="15">
        <v>43462</v>
      </c>
      <c r="O532">
        <v>101841.84</v>
      </c>
      <c r="P532">
        <v>1</v>
      </c>
      <c r="Q532">
        <f t="shared" si="8"/>
        <v>101841.84</v>
      </c>
      <c r="S532" t="s">
        <v>1020</v>
      </c>
      <c r="AG532" s="17">
        <v>42411</v>
      </c>
      <c r="AH532" s="17">
        <v>42776</v>
      </c>
    </row>
    <row r="533" ht="15.6" spans="1:34">
      <c r="A533">
        <v>532</v>
      </c>
      <c r="B533" t="s">
        <v>97</v>
      </c>
      <c r="C533" t="s">
        <v>62</v>
      </c>
      <c r="D533" t="s">
        <v>17</v>
      </c>
      <c r="E533" t="s">
        <v>1021</v>
      </c>
      <c r="F533" t="s">
        <v>1022</v>
      </c>
      <c r="G533">
        <v>40</v>
      </c>
      <c r="H533" t="s">
        <v>70</v>
      </c>
      <c r="J533" s="12">
        <v>34490</v>
      </c>
      <c r="L533" s="13" t="s">
        <v>5</v>
      </c>
      <c r="M533" s="14">
        <v>43435</v>
      </c>
      <c r="N533" s="15">
        <v>43460</v>
      </c>
      <c r="O533">
        <v>27056.7</v>
      </c>
      <c r="P533">
        <v>2.5</v>
      </c>
      <c r="Q533">
        <f t="shared" si="8"/>
        <v>67641.75</v>
      </c>
      <c r="S533" t="s">
        <v>1023</v>
      </c>
      <c r="AG533" s="17">
        <v>43825</v>
      </c>
      <c r="AH533" s="17">
        <v>44556</v>
      </c>
    </row>
    <row r="534" ht="15.6" spans="1:34">
      <c r="A534">
        <v>533</v>
      </c>
      <c r="B534" t="s">
        <v>154</v>
      </c>
      <c r="C534" t="s">
        <v>62</v>
      </c>
      <c r="D534" t="s">
        <v>17</v>
      </c>
      <c r="E534" t="s">
        <v>1024</v>
      </c>
      <c r="F534" t="s">
        <v>1025</v>
      </c>
      <c r="G534">
        <v>40</v>
      </c>
      <c r="H534" t="s">
        <v>70</v>
      </c>
      <c r="J534" s="12">
        <v>4030</v>
      </c>
      <c r="L534" s="13" t="s">
        <v>5</v>
      </c>
      <c r="M534" s="14">
        <v>43435</v>
      </c>
      <c r="N534" s="15">
        <v>43460</v>
      </c>
      <c r="O534">
        <v>24027.1</v>
      </c>
      <c r="P534">
        <v>2</v>
      </c>
      <c r="Q534">
        <f t="shared" si="8"/>
        <v>48054.2</v>
      </c>
      <c r="S534" t="s">
        <v>1026</v>
      </c>
      <c r="AG534" s="17">
        <v>43825</v>
      </c>
      <c r="AH534" s="17">
        <v>44556</v>
      </c>
    </row>
    <row r="535" ht="15.6" spans="1:34">
      <c r="A535">
        <v>534</v>
      </c>
      <c r="B535" t="s">
        <v>97</v>
      </c>
      <c r="C535" t="s">
        <v>62</v>
      </c>
      <c r="D535" t="s">
        <v>17</v>
      </c>
      <c r="E535" t="s">
        <v>1021</v>
      </c>
      <c r="F535" t="s">
        <v>1022</v>
      </c>
      <c r="G535">
        <v>40</v>
      </c>
      <c r="H535" t="s">
        <v>70</v>
      </c>
      <c r="J535" s="12">
        <v>27390</v>
      </c>
      <c r="L535" s="13" t="s">
        <v>5</v>
      </c>
      <c r="M535" s="14">
        <v>43435</v>
      </c>
      <c r="N535" s="15">
        <v>43460</v>
      </c>
      <c r="O535">
        <v>21523.24</v>
      </c>
      <c r="P535">
        <v>2.5</v>
      </c>
      <c r="Q535">
        <f t="shared" si="8"/>
        <v>53808.1</v>
      </c>
      <c r="S535" t="s">
        <v>1027</v>
      </c>
      <c r="AG535" s="17">
        <v>43825</v>
      </c>
      <c r="AH535" s="17">
        <v>44556</v>
      </c>
    </row>
    <row r="536" ht="15.6" spans="1:34">
      <c r="A536">
        <v>535</v>
      </c>
      <c r="B536" t="s">
        <v>996</v>
      </c>
      <c r="C536" t="s">
        <v>62</v>
      </c>
      <c r="D536" t="s">
        <v>24</v>
      </c>
      <c r="E536" t="s">
        <v>1028</v>
      </c>
      <c r="F536" t="s">
        <v>643</v>
      </c>
      <c r="G536">
        <v>70</v>
      </c>
      <c r="H536" t="s">
        <v>70</v>
      </c>
      <c r="J536" s="12">
        <v>3010</v>
      </c>
      <c r="L536" s="13" t="s">
        <v>5</v>
      </c>
      <c r="M536" s="14">
        <v>43435</v>
      </c>
      <c r="N536" s="15">
        <v>43459</v>
      </c>
      <c r="O536">
        <v>19091.27</v>
      </c>
      <c r="P536">
        <v>0.6</v>
      </c>
      <c r="Q536">
        <f t="shared" si="8"/>
        <v>11454.762</v>
      </c>
      <c r="S536" t="s">
        <v>1028</v>
      </c>
      <c r="AG536" s="17">
        <v>43426</v>
      </c>
      <c r="AH536" s="17">
        <v>44136</v>
      </c>
    </row>
    <row r="537" ht="15.6" spans="1:34">
      <c r="A537">
        <v>536</v>
      </c>
      <c r="B537" t="s">
        <v>1029</v>
      </c>
      <c r="C537" t="s">
        <v>62</v>
      </c>
      <c r="D537" t="s">
        <v>19</v>
      </c>
      <c r="E537" t="s">
        <v>382</v>
      </c>
      <c r="F537" t="s">
        <v>1030</v>
      </c>
      <c r="G537">
        <v>70</v>
      </c>
      <c r="H537" t="s">
        <v>70</v>
      </c>
      <c r="J537" s="12">
        <v>34290</v>
      </c>
      <c r="L537" s="13" t="s">
        <v>5</v>
      </c>
      <c r="M537" s="14">
        <v>43435</v>
      </c>
      <c r="N537" s="15">
        <v>43458</v>
      </c>
      <c r="O537">
        <v>48107.76</v>
      </c>
      <c r="P537">
        <v>2.98</v>
      </c>
      <c r="Q537">
        <f t="shared" si="8"/>
        <v>143361.1248</v>
      </c>
      <c r="S537" t="s">
        <v>1031</v>
      </c>
      <c r="AG537" s="17">
        <v>43823</v>
      </c>
      <c r="AH537" s="17">
        <v>44554</v>
      </c>
    </row>
    <row r="538" ht="15.6" spans="1:34">
      <c r="A538">
        <v>537</v>
      </c>
      <c r="B538" t="s">
        <v>97</v>
      </c>
      <c r="C538" t="s">
        <v>62</v>
      </c>
      <c r="D538" t="s">
        <v>21</v>
      </c>
      <c r="E538" t="s">
        <v>397</v>
      </c>
      <c r="F538" t="s">
        <v>1032</v>
      </c>
      <c r="G538">
        <v>40</v>
      </c>
      <c r="H538" t="s">
        <v>70</v>
      </c>
      <c r="J538" s="12">
        <v>3780</v>
      </c>
      <c r="L538" s="13" t="s">
        <v>5</v>
      </c>
      <c r="M538" s="14">
        <v>43435</v>
      </c>
      <c r="N538" s="15">
        <v>43458</v>
      </c>
      <c r="O538">
        <v>6097.71</v>
      </c>
      <c r="P538">
        <v>1.2</v>
      </c>
      <c r="Q538">
        <f t="shared" si="8"/>
        <v>7317.252</v>
      </c>
      <c r="S538" t="s">
        <v>1033</v>
      </c>
      <c r="AG538" s="17">
        <v>43823</v>
      </c>
      <c r="AH538" s="17" t="s">
        <v>168</v>
      </c>
    </row>
    <row r="539" ht="15.6" spans="1:34">
      <c r="A539">
        <v>538</v>
      </c>
      <c r="B539" t="s">
        <v>1029</v>
      </c>
      <c r="C539" t="s">
        <v>62</v>
      </c>
      <c r="D539" t="s">
        <v>20</v>
      </c>
      <c r="E539" t="s">
        <v>438</v>
      </c>
      <c r="F539" t="s">
        <v>1034</v>
      </c>
      <c r="G539">
        <v>70</v>
      </c>
      <c r="H539" t="s">
        <v>1035</v>
      </c>
      <c r="J539" s="12">
        <v>53020</v>
      </c>
      <c r="L539" s="13" t="s">
        <v>5</v>
      </c>
      <c r="M539" s="14">
        <v>43435</v>
      </c>
      <c r="N539" s="15">
        <v>43458</v>
      </c>
      <c r="O539">
        <v>40993.16</v>
      </c>
      <c r="P539">
        <v>3</v>
      </c>
      <c r="Q539">
        <f t="shared" si="8"/>
        <v>122979.48</v>
      </c>
      <c r="S539" t="s">
        <v>1036</v>
      </c>
      <c r="AG539" s="17">
        <v>43823</v>
      </c>
      <c r="AH539" s="17">
        <v>44554</v>
      </c>
    </row>
    <row r="540" ht="15.6" spans="1:34">
      <c r="A540">
        <v>539</v>
      </c>
      <c r="B540" t="s">
        <v>1029</v>
      </c>
      <c r="C540" t="s">
        <v>62</v>
      </c>
      <c r="D540" t="s">
        <v>17</v>
      </c>
      <c r="E540" t="s">
        <v>340</v>
      </c>
      <c r="F540" t="s">
        <v>907</v>
      </c>
      <c r="G540">
        <v>70</v>
      </c>
      <c r="H540" t="s">
        <v>70</v>
      </c>
      <c r="J540" s="12">
        <v>28700</v>
      </c>
      <c r="L540" s="13" t="s">
        <v>5</v>
      </c>
      <c r="M540" s="14">
        <v>43435</v>
      </c>
      <c r="N540" s="15">
        <v>43458</v>
      </c>
      <c r="O540">
        <v>80372.09</v>
      </c>
      <c r="P540">
        <v>2</v>
      </c>
      <c r="Q540">
        <f t="shared" si="8"/>
        <v>160744.18</v>
      </c>
      <c r="S540" t="s">
        <v>1037</v>
      </c>
      <c r="AG540" s="17">
        <v>43823</v>
      </c>
      <c r="AH540" s="17">
        <v>44554</v>
      </c>
    </row>
    <row r="541" ht="15.6" spans="1:34">
      <c r="A541">
        <v>540</v>
      </c>
      <c r="B541" t="s">
        <v>125</v>
      </c>
      <c r="C541" t="s">
        <v>62</v>
      </c>
      <c r="D541" t="s">
        <v>18</v>
      </c>
      <c r="E541" t="s">
        <v>1038</v>
      </c>
      <c r="F541" t="s">
        <v>463</v>
      </c>
      <c r="G541">
        <v>50</v>
      </c>
      <c r="H541" t="s">
        <v>70</v>
      </c>
      <c r="J541" s="12">
        <v>160</v>
      </c>
      <c r="L541" s="13" t="s">
        <v>5</v>
      </c>
      <c r="M541" s="14">
        <v>43435</v>
      </c>
      <c r="N541" s="15">
        <v>43458</v>
      </c>
      <c r="O541">
        <v>13140.83</v>
      </c>
      <c r="P541">
        <v>1.2</v>
      </c>
      <c r="Q541">
        <f t="shared" si="8"/>
        <v>15768.996</v>
      </c>
      <c r="S541" t="s">
        <v>1038</v>
      </c>
      <c r="AG541" s="17">
        <v>43823</v>
      </c>
      <c r="AH541" s="17">
        <v>44554</v>
      </c>
    </row>
    <row r="542" ht="15.6" spans="1:34">
      <c r="A542">
        <v>541</v>
      </c>
      <c r="B542" t="s">
        <v>125</v>
      </c>
      <c r="C542" t="s">
        <v>62</v>
      </c>
      <c r="D542" t="s">
        <v>18</v>
      </c>
      <c r="E542" t="s">
        <v>1039</v>
      </c>
      <c r="F542" t="s">
        <v>463</v>
      </c>
      <c r="G542">
        <v>50</v>
      </c>
      <c r="H542" t="s">
        <v>70</v>
      </c>
      <c r="J542" s="12">
        <v>160</v>
      </c>
      <c r="L542" s="13" t="s">
        <v>5</v>
      </c>
      <c r="M542" s="14">
        <v>43435</v>
      </c>
      <c r="N542" s="15">
        <v>43458</v>
      </c>
      <c r="O542">
        <v>13140.77</v>
      </c>
      <c r="P542">
        <v>1.2</v>
      </c>
      <c r="Q542">
        <f t="shared" si="8"/>
        <v>15768.924</v>
      </c>
      <c r="S542" t="s">
        <v>1039</v>
      </c>
      <c r="AG542" s="17">
        <v>43823</v>
      </c>
      <c r="AH542" s="17">
        <v>44554</v>
      </c>
    </row>
    <row r="543" ht="15.6" spans="1:34">
      <c r="A543">
        <v>542</v>
      </c>
      <c r="B543" t="s">
        <v>125</v>
      </c>
      <c r="C543" t="s">
        <v>62</v>
      </c>
      <c r="D543" t="s">
        <v>18</v>
      </c>
      <c r="E543" t="s">
        <v>1040</v>
      </c>
      <c r="F543" t="s">
        <v>463</v>
      </c>
      <c r="G543">
        <v>50</v>
      </c>
      <c r="H543" t="s">
        <v>70</v>
      </c>
      <c r="J543" s="12">
        <v>160</v>
      </c>
      <c r="L543" s="13" t="s">
        <v>5</v>
      </c>
      <c r="M543" s="14">
        <v>43435</v>
      </c>
      <c r="N543" s="15">
        <v>43458</v>
      </c>
      <c r="O543">
        <v>13140.87</v>
      </c>
      <c r="P543">
        <v>1.2</v>
      </c>
      <c r="Q543">
        <f t="shared" si="8"/>
        <v>15769.044</v>
      </c>
      <c r="S543" t="s">
        <v>1040</v>
      </c>
      <c r="AG543" s="17">
        <v>43823</v>
      </c>
      <c r="AH543" s="17">
        <v>44554</v>
      </c>
    </row>
    <row r="544" ht="15.6" spans="1:34">
      <c r="A544">
        <v>543</v>
      </c>
      <c r="B544" t="s">
        <v>125</v>
      </c>
      <c r="C544" t="s">
        <v>62</v>
      </c>
      <c r="D544" t="s">
        <v>17</v>
      </c>
      <c r="E544" t="s">
        <v>1041</v>
      </c>
      <c r="F544" t="s">
        <v>795</v>
      </c>
      <c r="G544">
        <v>50</v>
      </c>
      <c r="H544" t="s">
        <v>70</v>
      </c>
      <c r="J544" s="12">
        <v>740.48</v>
      </c>
      <c r="L544" s="13" t="s">
        <v>5</v>
      </c>
      <c r="M544" s="14">
        <v>43435</v>
      </c>
      <c r="N544" s="15">
        <v>43458</v>
      </c>
      <c r="O544">
        <v>32296.75</v>
      </c>
      <c r="P544">
        <v>1.2</v>
      </c>
      <c r="Q544">
        <f t="shared" si="8"/>
        <v>38756.1</v>
      </c>
      <c r="S544" t="s">
        <v>1042</v>
      </c>
      <c r="AG544" s="17">
        <v>43823</v>
      </c>
      <c r="AH544" s="17">
        <v>44554</v>
      </c>
    </row>
    <row r="545" ht="15.6" spans="1:34">
      <c r="A545">
        <v>544</v>
      </c>
      <c r="B545" t="s">
        <v>125</v>
      </c>
      <c r="C545" t="s">
        <v>62</v>
      </c>
      <c r="D545" t="s">
        <v>18</v>
      </c>
      <c r="E545" t="s">
        <v>1043</v>
      </c>
      <c r="F545" t="s">
        <v>1044</v>
      </c>
      <c r="G545">
        <v>50</v>
      </c>
      <c r="H545" t="s">
        <v>70</v>
      </c>
      <c r="J545" s="12">
        <v>160</v>
      </c>
      <c r="L545" s="13" t="s">
        <v>5</v>
      </c>
      <c r="M545" s="14">
        <v>43435</v>
      </c>
      <c r="N545" s="15">
        <v>43458</v>
      </c>
      <c r="O545">
        <v>13140.83</v>
      </c>
      <c r="P545">
        <v>1.2</v>
      </c>
      <c r="Q545">
        <f t="shared" si="8"/>
        <v>15768.996</v>
      </c>
      <c r="S545" t="s">
        <v>1043</v>
      </c>
      <c r="AG545" s="17">
        <v>43823</v>
      </c>
      <c r="AH545" s="17">
        <v>44554</v>
      </c>
    </row>
    <row r="546" ht="15.6" spans="1:34">
      <c r="A546">
        <v>545</v>
      </c>
      <c r="B546" t="s">
        <v>125</v>
      </c>
      <c r="C546" t="s">
        <v>62</v>
      </c>
      <c r="D546" t="s">
        <v>17</v>
      </c>
      <c r="E546" t="s">
        <v>1041</v>
      </c>
      <c r="F546" t="s">
        <v>795</v>
      </c>
      <c r="G546">
        <v>50</v>
      </c>
      <c r="H546" t="s">
        <v>70</v>
      </c>
      <c r="J546" s="12">
        <v>850.29</v>
      </c>
      <c r="L546" s="13" t="s">
        <v>5</v>
      </c>
      <c r="M546" s="14">
        <v>43435</v>
      </c>
      <c r="N546" s="15">
        <v>43458</v>
      </c>
      <c r="O546">
        <v>37049.43</v>
      </c>
      <c r="P546">
        <v>1.2</v>
      </c>
      <c r="Q546">
        <f t="shared" si="8"/>
        <v>44459.316</v>
      </c>
      <c r="S546" t="s">
        <v>1045</v>
      </c>
      <c r="AG546" s="17">
        <v>43823</v>
      </c>
      <c r="AH546" s="17">
        <v>44554</v>
      </c>
    </row>
    <row r="547" ht="15.6" spans="1:34">
      <c r="A547">
        <v>546</v>
      </c>
      <c r="B547" t="s">
        <v>125</v>
      </c>
      <c r="C547" t="s">
        <v>62</v>
      </c>
      <c r="D547" t="s">
        <v>18</v>
      </c>
      <c r="E547" t="s">
        <v>1046</v>
      </c>
      <c r="F547" t="s">
        <v>463</v>
      </c>
      <c r="G547">
        <v>50</v>
      </c>
      <c r="H547" t="s">
        <v>70</v>
      </c>
      <c r="J547" s="12">
        <v>195</v>
      </c>
      <c r="L547" s="13" t="s">
        <v>5</v>
      </c>
      <c r="M547" s="14">
        <v>43435</v>
      </c>
      <c r="N547" s="15">
        <v>43458</v>
      </c>
      <c r="O547">
        <v>16371.56</v>
      </c>
      <c r="P547">
        <v>1.2</v>
      </c>
      <c r="Q547">
        <f t="shared" si="8"/>
        <v>19645.872</v>
      </c>
      <c r="S547" t="s">
        <v>1046</v>
      </c>
      <c r="AG547" s="17">
        <v>43823</v>
      </c>
      <c r="AH547" s="17">
        <v>44554</v>
      </c>
    </row>
    <row r="548" ht="15.6" spans="1:34">
      <c r="A548">
        <v>547</v>
      </c>
      <c r="B548" t="s">
        <v>125</v>
      </c>
      <c r="C548" t="s">
        <v>62</v>
      </c>
      <c r="D548" t="s">
        <v>17</v>
      </c>
      <c r="E548" t="s">
        <v>1041</v>
      </c>
      <c r="F548" t="s">
        <v>795</v>
      </c>
      <c r="G548">
        <v>50</v>
      </c>
      <c r="H548" t="s">
        <v>70</v>
      </c>
      <c r="J548" s="12">
        <v>849.58</v>
      </c>
      <c r="L548" s="13" t="s">
        <v>5</v>
      </c>
      <c r="M548" s="14">
        <v>43435</v>
      </c>
      <c r="N548" s="15">
        <v>43458</v>
      </c>
      <c r="O548">
        <v>37049.26</v>
      </c>
      <c r="P548">
        <v>1.2</v>
      </c>
      <c r="Q548">
        <f t="shared" si="8"/>
        <v>44459.112</v>
      </c>
      <c r="S548" t="s">
        <v>1047</v>
      </c>
      <c r="AG548" s="17">
        <v>43823</v>
      </c>
      <c r="AH548" s="17">
        <v>44554</v>
      </c>
    </row>
    <row r="549" ht="15.6" spans="1:34">
      <c r="A549">
        <v>548</v>
      </c>
      <c r="B549" t="s">
        <v>125</v>
      </c>
      <c r="C549" t="s">
        <v>62</v>
      </c>
      <c r="D549" t="s">
        <v>18</v>
      </c>
      <c r="E549" t="s">
        <v>1048</v>
      </c>
      <c r="F549" t="s">
        <v>463</v>
      </c>
      <c r="G549">
        <v>50</v>
      </c>
      <c r="H549" t="s">
        <v>70</v>
      </c>
      <c r="J549" s="12">
        <v>200</v>
      </c>
      <c r="L549" s="13" t="s">
        <v>5</v>
      </c>
      <c r="M549" s="14">
        <v>43435</v>
      </c>
      <c r="N549" s="15">
        <v>43458</v>
      </c>
      <c r="O549">
        <v>16880.7</v>
      </c>
      <c r="P549">
        <v>1.2</v>
      </c>
      <c r="Q549">
        <f t="shared" si="8"/>
        <v>20256.84</v>
      </c>
      <c r="S549" t="s">
        <v>1048</v>
      </c>
      <c r="AG549" s="17">
        <v>43823</v>
      </c>
      <c r="AH549" s="17">
        <v>44554</v>
      </c>
    </row>
    <row r="550" ht="15.6" spans="1:34">
      <c r="A550">
        <v>549</v>
      </c>
      <c r="B550" t="s">
        <v>125</v>
      </c>
      <c r="C550" t="s">
        <v>62</v>
      </c>
      <c r="D550" t="s">
        <v>18</v>
      </c>
      <c r="E550" t="s">
        <v>1049</v>
      </c>
      <c r="F550" t="s">
        <v>463</v>
      </c>
      <c r="G550">
        <v>50</v>
      </c>
      <c r="H550" t="s">
        <v>70</v>
      </c>
      <c r="J550" s="12">
        <v>170</v>
      </c>
      <c r="L550" s="13" t="s">
        <v>5</v>
      </c>
      <c r="M550" s="14">
        <v>43435</v>
      </c>
      <c r="N550" s="15">
        <v>43458</v>
      </c>
      <c r="O550">
        <v>13828.48</v>
      </c>
      <c r="P550">
        <v>1.2</v>
      </c>
      <c r="Q550">
        <f t="shared" si="8"/>
        <v>16594.176</v>
      </c>
      <c r="S550" t="s">
        <v>1049</v>
      </c>
      <c r="AG550" s="17">
        <v>43823</v>
      </c>
      <c r="AH550" s="17">
        <v>44554</v>
      </c>
    </row>
    <row r="551" ht="15.6" spans="1:34">
      <c r="A551">
        <v>550</v>
      </c>
      <c r="B551" t="s">
        <v>125</v>
      </c>
      <c r="C551" t="s">
        <v>62</v>
      </c>
      <c r="D551" t="s">
        <v>17</v>
      </c>
      <c r="E551" t="s">
        <v>1041</v>
      </c>
      <c r="F551" t="s">
        <v>795</v>
      </c>
      <c r="G551">
        <v>50</v>
      </c>
      <c r="H551" t="s">
        <v>70</v>
      </c>
      <c r="J551" s="12">
        <v>735</v>
      </c>
      <c r="L551" s="13" t="s">
        <v>5</v>
      </c>
      <c r="M551" s="14">
        <v>43435</v>
      </c>
      <c r="N551" s="15">
        <v>43458</v>
      </c>
      <c r="O551">
        <v>31800.37</v>
      </c>
      <c r="P551">
        <v>1.2</v>
      </c>
      <c r="Q551">
        <f t="shared" si="8"/>
        <v>38160.444</v>
      </c>
      <c r="S551" t="s">
        <v>1050</v>
      </c>
      <c r="AG551" s="17">
        <v>43823</v>
      </c>
      <c r="AH551" s="17">
        <v>44554</v>
      </c>
    </row>
    <row r="552" ht="15.6" spans="1:34">
      <c r="A552">
        <v>551</v>
      </c>
      <c r="B552" t="s">
        <v>125</v>
      </c>
      <c r="C552" t="s">
        <v>62</v>
      </c>
      <c r="D552" t="s">
        <v>18</v>
      </c>
      <c r="E552" t="s">
        <v>1051</v>
      </c>
      <c r="F552" t="s">
        <v>463</v>
      </c>
      <c r="G552">
        <v>50</v>
      </c>
      <c r="H552" t="s">
        <v>70</v>
      </c>
      <c r="J552" s="12">
        <v>170</v>
      </c>
      <c r="L552" s="13" t="s">
        <v>5</v>
      </c>
      <c r="M552" s="14">
        <v>43435</v>
      </c>
      <c r="N552" s="15">
        <v>43458</v>
      </c>
      <c r="O552">
        <v>13827.7</v>
      </c>
      <c r="P552">
        <v>1.2</v>
      </c>
      <c r="Q552">
        <f t="shared" si="8"/>
        <v>16593.24</v>
      </c>
      <c r="S552" t="s">
        <v>1051</v>
      </c>
      <c r="AG552" s="17">
        <v>43823</v>
      </c>
      <c r="AH552" s="17">
        <v>44554</v>
      </c>
    </row>
    <row r="553" ht="15.6" spans="1:34">
      <c r="A553">
        <v>552</v>
      </c>
      <c r="B553" t="s">
        <v>125</v>
      </c>
      <c r="C553" t="s">
        <v>62</v>
      </c>
      <c r="D553" t="s">
        <v>17</v>
      </c>
      <c r="E553" t="s">
        <v>1041</v>
      </c>
      <c r="F553" t="s">
        <v>795</v>
      </c>
      <c r="G553">
        <v>50</v>
      </c>
      <c r="H553" t="s">
        <v>70</v>
      </c>
      <c r="J553" s="12">
        <v>870.97</v>
      </c>
      <c r="L553" s="13" t="s">
        <v>5</v>
      </c>
      <c r="M553" s="14">
        <v>43435</v>
      </c>
      <c r="N553" s="15">
        <v>43458</v>
      </c>
      <c r="O553">
        <v>37992.65</v>
      </c>
      <c r="P553">
        <v>1.2</v>
      </c>
      <c r="Q553">
        <f t="shared" si="8"/>
        <v>45591.18</v>
      </c>
      <c r="S553" t="s">
        <v>1052</v>
      </c>
      <c r="AG553" s="17">
        <v>43823</v>
      </c>
      <c r="AH553" s="17">
        <v>44554</v>
      </c>
    </row>
    <row r="554" ht="15.6" spans="1:34">
      <c r="A554">
        <v>553</v>
      </c>
      <c r="B554" t="s">
        <v>1029</v>
      </c>
      <c r="C554" t="s">
        <v>62</v>
      </c>
      <c r="D554" t="s">
        <v>17</v>
      </c>
      <c r="E554" t="s">
        <v>340</v>
      </c>
      <c r="F554" t="s">
        <v>907</v>
      </c>
      <c r="G554">
        <v>70</v>
      </c>
      <c r="H554" t="s">
        <v>70</v>
      </c>
      <c r="J554" s="12">
        <v>28550</v>
      </c>
      <c r="L554" s="13" t="s">
        <v>5</v>
      </c>
      <c r="M554" s="14">
        <v>43435</v>
      </c>
      <c r="N554" s="15">
        <v>43458</v>
      </c>
      <c r="O554">
        <v>80048.47</v>
      </c>
      <c r="P554">
        <v>2</v>
      </c>
      <c r="Q554">
        <f t="shared" si="8"/>
        <v>160096.94</v>
      </c>
      <c r="S554" t="s">
        <v>1027</v>
      </c>
      <c r="AG554" s="17">
        <v>43823</v>
      </c>
      <c r="AH554" s="17">
        <v>44554</v>
      </c>
    </row>
    <row r="555" ht="15.6" spans="1:34">
      <c r="A555">
        <v>554</v>
      </c>
      <c r="B555" t="s">
        <v>125</v>
      </c>
      <c r="C555" t="s">
        <v>62</v>
      </c>
      <c r="D555" t="s">
        <v>18</v>
      </c>
      <c r="E555" t="s">
        <v>1053</v>
      </c>
      <c r="F555" t="s">
        <v>463</v>
      </c>
      <c r="G555">
        <v>50</v>
      </c>
      <c r="H555" t="s">
        <v>70</v>
      </c>
      <c r="J555" s="12">
        <v>160</v>
      </c>
      <c r="L555" s="13" t="s">
        <v>5</v>
      </c>
      <c r="M555" s="14">
        <v>43435</v>
      </c>
      <c r="N555" s="15">
        <v>43458</v>
      </c>
      <c r="O555">
        <v>13140.82</v>
      </c>
      <c r="P555">
        <v>1.2</v>
      </c>
      <c r="Q555">
        <f t="shared" si="8"/>
        <v>15768.984</v>
      </c>
      <c r="S555" t="s">
        <v>1053</v>
      </c>
      <c r="AG555" s="17">
        <v>43823</v>
      </c>
      <c r="AH555" s="17">
        <v>44554</v>
      </c>
    </row>
    <row r="556" ht="15.6" spans="1:34">
      <c r="A556">
        <v>555</v>
      </c>
      <c r="B556" t="s">
        <v>97</v>
      </c>
      <c r="C556" t="s">
        <v>62</v>
      </c>
      <c r="D556" t="s">
        <v>17</v>
      </c>
      <c r="E556" t="s">
        <v>357</v>
      </c>
      <c r="F556" t="s">
        <v>907</v>
      </c>
      <c r="G556">
        <v>40</v>
      </c>
      <c r="H556" t="s">
        <v>70</v>
      </c>
      <c r="J556" s="12">
        <v>20300</v>
      </c>
      <c r="L556" s="13" t="s">
        <v>5</v>
      </c>
      <c r="M556" s="14">
        <v>43435</v>
      </c>
      <c r="N556" s="15">
        <v>43458</v>
      </c>
      <c r="O556">
        <v>133666.28</v>
      </c>
      <c r="P556">
        <v>1.8</v>
      </c>
      <c r="Q556">
        <f t="shared" si="8"/>
        <v>240599.304</v>
      </c>
      <c r="S556" t="s">
        <v>1023</v>
      </c>
      <c r="AG556" s="17">
        <v>43823</v>
      </c>
      <c r="AH556" s="17" t="s">
        <v>168</v>
      </c>
    </row>
    <row r="557" ht="15.6" spans="1:34">
      <c r="A557">
        <v>556</v>
      </c>
      <c r="B557" t="s">
        <v>125</v>
      </c>
      <c r="C557" t="s">
        <v>62</v>
      </c>
      <c r="D557" t="s">
        <v>18</v>
      </c>
      <c r="E557" t="s">
        <v>1054</v>
      </c>
      <c r="F557" t="s">
        <v>463</v>
      </c>
      <c r="G557">
        <v>50</v>
      </c>
      <c r="H557" t="s">
        <v>70</v>
      </c>
      <c r="J557" s="12">
        <v>205</v>
      </c>
      <c r="L557" s="13" t="s">
        <v>5</v>
      </c>
      <c r="M557" s="14">
        <v>43435</v>
      </c>
      <c r="N557" s="15">
        <v>43458</v>
      </c>
      <c r="O557">
        <v>17181.92</v>
      </c>
      <c r="P557">
        <v>1.2</v>
      </c>
      <c r="Q557">
        <f t="shared" si="8"/>
        <v>20618.304</v>
      </c>
      <c r="S557" t="s">
        <v>1054</v>
      </c>
      <c r="AG557" s="17">
        <v>43823</v>
      </c>
      <c r="AH557" s="17">
        <v>44554</v>
      </c>
    </row>
    <row r="558" ht="15.6" spans="1:34">
      <c r="A558">
        <v>557</v>
      </c>
      <c r="B558" t="s">
        <v>125</v>
      </c>
      <c r="C558" t="s">
        <v>62</v>
      </c>
      <c r="D558" t="s">
        <v>18</v>
      </c>
      <c r="E558" t="s">
        <v>1055</v>
      </c>
      <c r="F558" t="s">
        <v>463</v>
      </c>
      <c r="G558">
        <v>50</v>
      </c>
      <c r="H558" t="s">
        <v>70</v>
      </c>
      <c r="J558" s="12">
        <v>205</v>
      </c>
      <c r="L558" s="13" t="s">
        <v>5</v>
      </c>
      <c r="M558" s="14">
        <v>43435</v>
      </c>
      <c r="N558" s="15">
        <v>43458</v>
      </c>
      <c r="O558">
        <v>17316.92</v>
      </c>
      <c r="P558">
        <v>1.2</v>
      </c>
      <c r="Q558">
        <f t="shared" si="8"/>
        <v>20780.304</v>
      </c>
      <c r="S558" t="s">
        <v>1055</v>
      </c>
      <c r="AG558" s="17">
        <v>43823</v>
      </c>
      <c r="AH558" s="17">
        <v>44554</v>
      </c>
    </row>
    <row r="559" ht="15.6" spans="1:34">
      <c r="A559">
        <v>558</v>
      </c>
      <c r="B559" t="s">
        <v>1029</v>
      </c>
      <c r="C559" t="s">
        <v>62</v>
      </c>
      <c r="D559" t="s">
        <v>19</v>
      </c>
      <c r="E559" t="s">
        <v>340</v>
      </c>
      <c r="F559" t="s">
        <v>1030</v>
      </c>
      <c r="G559">
        <v>70</v>
      </c>
      <c r="H559" t="s">
        <v>70</v>
      </c>
      <c r="J559" s="12">
        <v>24690</v>
      </c>
      <c r="L559" s="13" t="s">
        <v>5</v>
      </c>
      <c r="M559" s="14">
        <v>43435</v>
      </c>
      <c r="N559" s="15">
        <v>43458</v>
      </c>
      <c r="O559">
        <v>30995.8</v>
      </c>
      <c r="P559">
        <v>3.15</v>
      </c>
      <c r="Q559">
        <f t="shared" si="8"/>
        <v>97636.77</v>
      </c>
      <c r="S559" t="s">
        <v>1031</v>
      </c>
      <c r="AG559" s="17">
        <v>43823</v>
      </c>
      <c r="AH559" s="17">
        <v>44554</v>
      </c>
    </row>
    <row r="560" ht="15.6" spans="1:34">
      <c r="A560">
        <v>559</v>
      </c>
      <c r="B560" t="s">
        <v>125</v>
      </c>
      <c r="C560" t="s">
        <v>62</v>
      </c>
      <c r="D560" t="s">
        <v>17</v>
      </c>
      <c r="E560" t="s">
        <v>1041</v>
      </c>
      <c r="F560" t="s">
        <v>795</v>
      </c>
      <c r="G560">
        <v>50</v>
      </c>
      <c r="H560" t="s">
        <v>70</v>
      </c>
      <c r="J560" s="12">
        <v>824.06</v>
      </c>
      <c r="L560" s="13" t="s">
        <v>5</v>
      </c>
      <c r="M560" s="14">
        <v>43435</v>
      </c>
      <c r="N560" s="15">
        <v>43458</v>
      </c>
      <c r="O560">
        <v>35943.3</v>
      </c>
      <c r="P560">
        <v>1.2</v>
      </c>
      <c r="Q560">
        <f t="shared" si="8"/>
        <v>43131.96</v>
      </c>
      <c r="S560" t="s">
        <v>1056</v>
      </c>
      <c r="AG560" s="17">
        <v>43823</v>
      </c>
      <c r="AH560" s="17">
        <v>44554</v>
      </c>
    </row>
    <row r="561" ht="15.6" spans="1:34">
      <c r="A561">
        <v>560</v>
      </c>
      <c r="B561" t="s">
        <v>125</v>
      </c>
      <c r="C561" t="s">
        <v>62</v>
      </c>
      <c r="D561" t="s">
        <v>17</v>
      </c>
      <c r="E561" t="s">
        <v>1041</v>
      </c>
      <c r="F561" t="s">
        <v>795</v>
      </c>
      <c r="G561">
        <v>50</v>
      </c>
      <c r="H561" t="s">
        <v>70</v>
      </c>
      <c r="J561" s="12">
        <v>849.3</v>
      </c>
      <c r="L561" s="13" t="s">
        <v>5</v>
      </c>
      <c r="M561" s="14">
        <v>43435</v>
      </c>
      <c r="N561" s="15">
        <v>43458</v>
      </c>
      <c r="O561">
        <v>37053.68</v>
      </c>
      <c r="P561">
        <v>1.2</v>
      </c>
      <c r="Q561">
        <f t="shared" si="8"/>
        <v>44464.416</v>
      </c>
      <c r="S561" t="s">
        <v>1057</v>
      </c>
      <c r="AG561" s="17">
        <v>43823</v>
      </c>
      <c r="AH561" s="17">
        <v>44554</v>
      </c>
    </row>
    <row r="562" ht="15.6" spans="1:34">
      <c r="A562">
        <v>561</v>
      </c>
      <c r="B562" t="s">
        <v>125</v>
      </c>
      <c r="C562" t="s">
        <v>62</v>
      </c>
      <c r="D562" t="s">
        <v>17</v>
      </c>
      <c r="E562" t="s">
        <v>1041</v>
      </c>
      <c r="F562" t="s">
        <v>795</v>
      </c>
      <c r="G562">
        <v>50</v>
      </c>
      <c r="H562" t="s">
        <v>70</v>
      </c>
      <c r="J562" s="12">
        <v>849.98</v>
      </c>
      <c r="L562" s="13" t="s">
        <v>5</v>
      </c>
      <c r="M562" s="14">
        <v>43435</v>
      </c>
      <c r="N562" s="15">
        <v>43458</v>
      </c>
      <c r="O562">
        <v>37066.59</v>
      </c>
      <c r="P562">
        <v>1.2</v>
      </c>
      <c r="Q562">
        <f t="shared" si="8"/>
        <v>44479.908</v>
      </c>
      <c r="S562" t="s">
        <v>1058</v>
      </c>
      <c r="AG562" s="17">
        <v>43823</v>
      </c>
      <c r="AH562" s="17">
        <v>44554</v>
      </c>
    </row>
    <row r="563" ht="15.6" spans="1:34">
      <c r="A563">
        <v>562</v>
      </c>
      <c r="B563" t="s">
        <v>125</v>
      </c>
      <c r="C563" t="s">
        <v>62</v>
      </c>
      <c r="D563" t="s">
        <v>18</v>
      </c>
      <c r="E563" t="s">
        <v>1053</v>
      </c>
      <c r="F563" t="s">
        <v>463</v>
      </c>
      <c r="G563">
        <v>50</v>
      </c>
      <c r="H563" t="s">
        <v>70</v>
      </c>
      <c r="J563" s="12">
        <v>160</v>
      </c>
      <c r="L563" s="13" t="s">
        <v>5</v>
      </c>
      <c r="M563" s="14">
        <v>43435</v>
      </c>
      <c r="N563" s="15">
        <v>43458</v>
      </c>
      <c r="O563">
        <v>13140.78</v>
      </c>
      <c r="P563">
        <v>1.2</v>
      </c>
      <c r="Q563">
        <f t="shared" si="8"/>
        <v>15768.936</v>
      </c>
      <c r="S563" t="s">
        <v>1053</v>
      </c>
      <c r="AG563" s="17">
        <v>43823</v>
      </c>
      <c r="AH563" s="17">
        <v>44554</v>
      </c>
    </row>
    <row r="564" ht="15.6" spans="1:34">
      <c r="A564">
        <v>563</v>
      </c>
      <c r="B564" t="s">
        <v>125</v>
      </c>
      <c r="C564" t="s">
        <v>62</v>
      </c>
      <c r="D564" t="s">
        <v>17</v>
      </c>
      <c r="E564" t="s">
        <v>1041</v>
      </c>
      <c r="F564" t="s">
        <v>795</v>
      </c>
      <c r="G564">
        <v>50</v>
      </c>
      <c r="H564" t="s">
        <v>70</v>
      </c>
      <c r="J564" s="12">
        <v>745</v>
      </c>
      <c r="L564" s="13" t="s">
        <v>5</v>
      </c>
      <c r="M564" s="14">
        <v>43435</v>
      </c>
      <c r="N564" s="15">
        <v>43458</v>
      </c>
      <c r="O564">
        <v>32411</v>
      </c>
      <c r="P564">
        <v>1.2</v>
      </c>
      <c r="Q564">
        <f t="shared" si="8"/>
        <v>38893.2</v>
      </c>
      <c r="S564" t="s">
        <v>1059</v>
      </c>
      <c r="AG564" s="17">
        <v>43823</v>
      </c>
      <c r="AH564" s="17">
        <v>44554</v>
      </c>
    </row>
    <row r="565" ht="15.6" spans="1:34">
      <c r="A565">
        <v>564</v>
      </c>
      <c r="B565" t="s">
        <v>125</v>
      </c>
      <c r="C565" t="s">
        <v>62</v>
      </c>
      <c r="D565" t="s">
        <v>18</v>
      </c>
      <c r="E565" t="s">
        <v>1060</v>
      </c>
      <c r="F565" t="s">
        <v>463</v>
      </c>
      <c r="G565">
        <v>50</v>
      </c>
      <c r="H565" t="s">
        <v>70</v>
      </c>
      <c r="J565" s="12">
        <v>170</v>
      </c>
      <c r="L565" s="13" t="s">
        <v>5</v>
      </c>
      <c r="M565" s="14">
        <v>43435</v>
      </c>
      <c r="N565" s="15">
        <v>43458</v>
      </c>
      <c r="O565">
        <v>13827.63</v>
      </c>
      <c r="P565">
        <v>1.2</v>
      </c>
      <c r="Q565">
        <f t="shared" si="8"/>
        <v>16593.156</v>
      </c>
      <c r="S565" t="s">
        <v>1060</v>
      </c>
      <c r="AG565" s="17">
        <v>43823</v>
      </c>
      <c r="AH565" s="17">
        <v>44220</v>
      </c>
    </row>
    <row r="566" ht="15.6" spans="1:34">
      <c r="A566">
        <v>565</v>
      </c>
      <c r="B566" t="s">
        <v>125</v>
      </c>
      <c r="C566" t="s">
        <v>62</v>
      </c>
      <c r="D566" t="s">
        <v>18</v>
      </c>
      <c r="E566" t="s">
        <v>1053</v>
      </c>
      <c r="F566" t="s">
        <v>463</v>
      </c>
      <c r="G566">
        <v>50</v>
      </c>
      <c r="H566" t="s">
        <v>70</v>
      </c>
      <c r="J566" s="12">
        <v>160</v>
      </c>
      <c r="L566" s="13" t="s">
        <v>5</v>
      </c>
      <c r="M566" s="14">
        <v>43435</v>
      </c>
      <c r="N566" s="15">
        <v>43458</v>
      </c>
      <c r="O566">
        <v>13140.87</v>
      </c>
      <c r="P566">
        <v>1.2</v>
      </c>
      <c r="Q566">
        <f t="shared" si="8"/>
        <v>15769.044</v>
      </c>
      <c r="S566" t="s">
        <v>1053</v>
      </c>
      <c r="AG566" s="17">
        <v>43823</v>
      </c>
      <c r="AH566" s="17">
        <v>44554</v>
      </c>
    </row>
    <row r="567" ht="15.6" spans="1:34">
      <c r="A567">
        <v>566</v>
      </c>
      <c r="B567" t="s">
        <v>125</v>
      </c>
      <c r="C567" t="s">
        <v>62</v>
      </c>
      <c r="D567" t="s">
        <v>17</v>
      </c>
      <c r="E567" t="s">
        <v>1041</v>
      </c>
      <c r="F567" t="s">
        <v>795</v>
      </c>
      <c r="G567">
        <v>50</v>
      </c>
      <c r="H567" t="s">
        <v>70</v>
      </c>
      <c r="J567" s="12">
        <v>851.67</v>
      </c>
      <c r="L567" s="13" t="s">
        <v>5</v>
      </c>
      <c r="M567" s="14">
        <v>43435</v>
      </c>
      <c r="N567" s="15">
        <v>43458</v>
      </c>
      <c r="O567">
        <v>37066.59</v>
      </c>
      <c r="P567">
        <v>1.2</v>
      </c>
      <c r="Q567">
        <f t="shared" si="8"/>
        <v>44479.908</v>
      </c>
      <c r="S567" t="s">
        <v>1061</v>
      </c>
      <c r="AG567" s="17">
        <v>43823</v>
      </c>
      <c r="AH567" s="17">
        <v>44554</v>
      </c>
    </row>
    <row r="568" ht="15.6" spans="1:34">
      <c r="A568">
        <v>567</v>
      </c>
      <c r="B568" t="s">
        <v>125</v>
      </c>
      <c r="C568" t="s">
        <v>62</v>
      </c>
      <c r="D568" t="s">
        <v>18</v>
      </c>
      <c r="E568" t="s">
        <v>1051</v>
      </c>
      <c r="F568" t="s">
        <v>463</v>
      </c>
      <c r="G568">
        <v>50</v>
      </c>
      <c r="H568" t="s">
        <v>70</v>
      </c>
      <c r="J568" s="12">
        <v>225</v>
      </c>
      <c r="L568" s="13" t="s">
        <v>5</v>
      </c>
      <c r="M568" s="14">
        <v>43435</v>
      </c>
      <c r="N568" s="15">
        <v>43458</v>
      </c>
      <c r="O568">
        <v>18857.03</v>
      </c>
      <c r="P568">
        <v>1.2</v>
      </c>
      <c r="Q568">
        <f t="shared" si="8"/>
        <v>22628.436</v>
      </c>
      <c r="S568" t="s">
        <v>1051</v>
      </c>
      <c r="AG568" s="17">
        <v>43823</v>
      </c>
      <c r="AH568" s="17">
        <v>44554</v>
      </c>
    </row>
    <row r="569" ht="15.6" spans="1:34">
      <c r="A569">
        <v>568</v>
      </c>
      <c r="B569" t="s">
        <v>996</v>
      </c>
      <c r="C569" t="s">
        <v>62</v>
      </c>
      <c r="D569" t="s">
        <v>17</v>
      </c>
      <c r="E569" t="s">
        <v>1062</v>
      </c>
      <c r="F569" t="s">
        <v>1063</v>
      </c>
      <c r="G569">
        <v>70</v>
      </c>
      <c r="H569" t="s">
        <v>70</v>
      </c>
      <c r="J569" s="12">
        <v>13482.36</v>
      </c>
      <c r="L569" s="13" t="s">
        <v>5</v>
      </c>
      <c r="M569" s="14">
        <v>43435</v>
      </c>
      <c r="N569" s="15">
        <v>43455</v>
      </c>
      <c r="O569">
        <v>9744.92</v>
      </c>
      <c r="P569">
        <v>3.6</v>
      </c>
      <c r="Q569">
        <f t="shared" si="8"/>
        <v>35081.712</v>
      </c>
      <c r="S569" t="s">
        <v>1064</v>
      </c>
      <c r="AG569" s="17">
        <v>43820</v>
      </c>
      <c r="AH569" s="17">
        <v>44551</v>
      </c>
    </row>
    <row r="570" ht="15.6" spans="1:34">
      <c r="A570">
        <v>569</v>
      </c>
      <c r="B570" t="s">
        <v>97</v>
      </c>
      <c r="C570" t="s">
        <v>62</v>
      </c>
      <c r="D570" t="s">
        <v>20</v>
      </c>
      <c r="E570" t="s">
        <v>397</v>
      </c>
      <c r="F570" t="s">
        <v>891</v>
      </c>
      <c r="G570">
        <v>40</v>
      </c>
      <c r="H570" t="s">
        <v>70</v>
      </c>
      <c r="J570" s="12">
        <v>12710</v>
      </c>
      <c r="L570" s="13" t="s">
        <v>5</v>
      </c>
      <c r="M570" s="14">
        <v>43435</v>
      </c>
      <c r="N570" s="15">
        <v>43455</v>
      </c>
      <c r="O570">
        <v>25276.02</v>
      </c>
      <c r="P570">
        <v>2</v>
      </c>
      <c r="Q570">
        <f t="shared" si="8"/>
        <v>50552.04</v>
      </c>
      <c r="S570" t="s">
        <v>612</v>
      </c>
      <c r="AG570" s="17">
        <v>43820</v>
      </c>
      <c r="AH570" s="17" t="s">
        <v>168</v>
      </c>
    </row>
    <row r="571" ht="15.6" spans="1:34">
      <c r="A571">
        <v>570</v>
      </c>
      <c r="B571" t="s">
        <v>97</v>
      </c>
      <c r="C571" t="s">
        <v>62</v>
      </c>
      <c r="D571" t="s">
        <v>20</v>
      </c>
      <c r="E571" t="s">
        <v>397</v>
      </c>
      <c r="F571" t="s">
        <v>891</v>
      </c>
      <c r="G571">
        <v>40</v>
      </c>
      <c r="H571" t="s">
        <v>70</v>
      </c>
      <c r="J571" s="12">
        <v>17710</v>
      </c>
      <c r="L571" s="13" t="s">
        <v>5</v>
      </c>
      <c r="M571" s="14">
        <v>43435</v>
      </c>
      <c r="N571" s="15">
        <v>43455</v>
      </c>
      <c r="O571">
        <v>25007.34</v>
      </c>
      <c r="P571">
        <v>3</v>
      </c>
      <c r="Q571">
        <f t="shared" si="8"/>
        <v>75022.02</v>
      </c>
      <c r="S571" t="s">
        <v>612</v>
      </c>
      <c r="AG571" s="17">
        <v>43820</v>
      </c>
      <c r="AH571" s="17">
        <v>44551</v>
      </c>
    </row>
    <row r="572" ht="15.6" spans="1:34">
      <c r="A572">
        <v>571</v>
      </c>
      <c r="B572" t="s">
        <v>125</v>
      </c>
      <c r="C572" t="s">
        <v>62</v>
      </c>
      <c r="D572" t="s">
        <v>13</v>
      </c>
      <c r="E572" t="s">
        <v>1065</v>
      </c>
      <c r="F572" t="s">
        <v>1066</v>
      </c>
      <c r="G572">
        <v>50</v>
      </c>
      <c r="H572" t="s">
        <v>70</v>
      </c>
      <c r="J572" s="12">
        <v>125</v>
      </c>
      <c r="L572" s="13" t="s">
        <v>5</v>
      </c>
      <c r="M572" s="14">
        <v>43435</v>
      </c>
      <c r="N572" s="15">
        <v>43455</v>
      </c>
      <c r="O572">
        <v>7730.91</v>
      </c>
      <c r="P572">
        <v>1</v>
      </c>
      <c r="Q572">
        <f t="shared" si="8"/>
        <v>7730.91</v>
      </c>
      <c r="S572" t="s">
        <v>1067</v>
      </c>
      <c r="AG572" s="17">
        <v>43455</v>
      </c>
      <c r="AH572" s="17">
        <v>43819</v>
      </c>
    </row>
    <row r="573" ht="15.6" spans="1:34">
      <c r="A573">
        <v>572</v>
      </c>
      <c r="B573" t="s">
        <v>154</v>
      </c>
      <c r="C573" t="s">
        <v>62</v>
      </c>
      <c r="D573" t="s">
        <v>17</v>
      </c>
      <c r="E573" t="s">
        <v>1068</v>
      </c>
      <c r="F573" t="s">
        <v>1063</v>
      </c>
      <c r="G573">
        <v>40</v>
      </c>
      <c r="H573" t="s">
        <v>70</v>
      </c>
      <c r="J573" s="12">
        <v>34565.94</v>
      </c>
      <c r="L573" s="13" t="s">
        <v>5</v>
      </c>
      <c r="M573" s="14">
        <v>43435</v>
      </c>
      <c r="N573" s="15">
        <v>43455</v>
      </c>
      <c r="O573">
        <v>19795.22</v>
      </c>
      <c r="P573">
        <v>11.6</v>
      </c>
      <c r="Q573">
        <f t="shared" si="8"/>
        <v>229624.552</v>
      </c>
      <c r="S573" t="s">
        <v>1064</v>
      </c>
      <c r="AG573" s="17">
        <v>43820</v>
      </c>
      <c r="AH573" s="17">
        <v>44551</v>
      </c>
    </row>
    <row r="574" ht="15.6" spans="1:34">
      <c r="A574">
        <v>573</v>
      </c>
      <c r="B574" t="s">
        <v>97</v>
      </c>
      <c r="C574" t="s">
        <v>62</v>
      </c>
      <c r="D574" t="s">
        <v>20</v>
      </c>
      <c r="E574" t="s">
        <v>397</v>
      </c>
      <c r="F574" t="s">
        <v>891</v>
      </c>
      <c r="G574">
        <v>40</v>
      </c>
      <c r="H574" t="s">
        <v>70</v>
      </c>
      <c r="J574" s="12">
        <v>31690</v>
      </c>
      <c r="L574" s="13" t="s">
        <v>5</v>
      </c>
      <c r="M574" s="14">
        <v>43435</v>
      </c>
      <c r="N574" s="15">
        <v>43455</v>
      </c>
      <c r="O574">
        <v>44795.37</v>
      </c>
      <c r="P574">
        <v>3</v>
      </c>
      <c r="Q574">
        <f t="shared" si="8"/>
        <v>134386.11</v>
      </c>
      <c r="S574" t="s">
        <v>612</v>
      </c>
      <c r="AG574" s="17">
        <v>43820</v>
      </c>
      <c r="AH574" s="17">
        <v>44551</v>
      </c>
    </row>
    <row r="575" ht="15.6" spans="1:34">
      <c r="A575">
        <v>574</v>
      </c>
      <c r="B575" t="s">
        <v>996</v>
      </c>
      <c r="C575" t="s">
        <v>62</v>
      </c>
      <c r="D575" t="s">
        <v>17</v>
      </c>
      <c r="E575" t="s">
        <v>1069</v>
      </c>
      <c r="F575" t="s">
        <v>1063</v>
      </c>
      <c r="G575">
        <v>70</v>
      </c>
      <c r="H575" t="s">
        <v>70</v>
      </c>
      <c r="J575" s="12">
        <v>10743.09</v>
      </c>
      <c r="L575" s="13" t="s">
        <v>5</v>
      </c>
      <c r="M575" s="14">
        <v>43435</v>
      </c>
      <c r="N575" s="15">
        <v>43455</v>
      </c>
      <c r="O575">
        <v>6224.17</v>
      </c>
      <c r="P575">
        <v>4.9</v>
      </c>
      <c r="Q575">
        <f t="shared" si="8"/>
        <v>30498.433</v>
      </c>
      <c r="S575" t="s">
        <v>1064</v>
      </c>
      <c r="AG575" s="17">
        <v>43820</v>
      </c>
      <c r="AH575" s="17">
        <v>44551</v>
      </c>
    </row>
    <row r="576" ht="15.6" spans="1:34">
      <c r="A576">
        <v>575</v>
      </c>
      <c r="B576" t="s">
        <v>97</v>
      </c>
      <c r="C576" t="s">
        <v>62</v>
      </c>
      <c r="D576" t="s">
        <v>20</v>
      </c>
      <c r="E576" t="s">
        <v>397</v>
      </c>
      <c r="F576" t="s">
        <v>891</v>
      </c>
      <c r="G576">
        <v>40</v>
      </c>
      <c r="H576" t="s">
        <v>70</v>
      </c>
      <c r="J576" s="12">
        <v>17010</v>
      </c>
      <c r="L576" s="13" t="s">
        <v>5</v>
      </c>
      <c r="M576" s="14">
        <v>43435</v>
      </c>
      <c r="N576" s="15">
        <v>43455</v>
      </c>
      <c r="O576">
        <v>33901.41</v>
      </c>
      <c r="P576">
        <v>2</v>
      </c>
      <c r="Q576">
        <f t="shared" si="8"/>
        <v>67802.82</v>
      </c>
      <c r="S576" t="s">
        <v>612</v>
      </c>
      <c r="AG576" s="17">
        <v>43820</v>
      </c>
      <c r="AH576" s="17">
        <v>44551</v>
      </c>
    </row>
    <row r="577" ht="15.6" spans="1:34">
      <c r="A577">
        <v>576</v>
      </c>
      <c r="B577" t="s">
        <v>97</v>
      </c>
      <c r="C577" t="s">
        <v>62</v>
      </c>
      <c r="D577" t="s">
        <v>20</v>
      </c>
      <c r="E577" t="s">
        <v>397</v>
      </c>
      <c r="F577" t="s">
        <v>891</v>
      </c>
      <c r="G577">
        <v>40</v>
      </c>
      <c r="H577" t="s">
        <v>70</v>
      </c>
      <c r="J577" s="12">
        <v>19960</v>
      </c>
      <c r="L577" s="13" t="s">
        <v>5</v>
      </c>
      <c r="M577" s="14">
        <v>43435</v>
      </c>
      <c r="N577" s="15">
        <v>43455</v>
      </c>
      <c r="O577">
        <v>33166.39</v>
      </c>
      <c r="P577">
        <v>2.5</v>
      </c>
      <c r="Q577">
        <f t="shared" si="8"/>
        <v>82915.975</v>
      </c>
      <c r="S577" t="s">
        <v>612</v>
      </c>
      <c r="AG577" s="17">
        <v>43820</v>
      </c>
      <c r="AH577" s="17">
        <v>44551</v>
      </c>
    </row>
    <row r="578" ht="15.6" spans="1:34">
      <c r="A578">
        <v>577</v>
      </c>
      <c r="B578" t="s">
        <v>125</v>
      </c>
      <c r="C578" t="s">
        <v>62</v>
      </c>
      <c r="D578" t="s">
        <v>18</v>
      </c>
      <c r="E578" t="s">
        <v>1070</v>
      </c>
      <c r="F578" t="s">
        <v>463</v>
      </c>
      <c r="G578">
        <v>50</v>
      </c>
      <c r="H578" t="s">
        <v>70</v>
      </c>
      <c r="J578" s="12">
        <v>1895</v>
      </c>
      <c r="L578" s="13" t="s">
        <v>5</v>
      </c>
      <c r="M578" s="14">
        <v>43435</v>
      </c>
      <c r="N578" s="15">
        <v>43455</v>
      </c>
      <c r="O578">
        <v>166484.27</v>
      </c>
      <c r="P578">
        <v>1</v>
      </c>
      <c r="Q578">
        <f t="shared" si="8"/>
        <v>166484.27</v>
      </c>
      <c r="S578" t="s">
        <v>1070</v>
      </c>
      <c r="AG578" s="17">
        <v>43820</v>
      </c>
      <c r="AH578" s="17">
        <v>44551</v>
      </c>
    </row>
    <row r="579" ht="15.6" spans="1:34">
      <c r="A579">
        <v>578</v>
      </c>
      <c r="B579" t="s">
        <v>125</v>
      </c>
      <c r="C579" t="s">
        <v>62</v>
      </c>
      <c r="D579" t="s">
        <v>18</v>
      </c>
      <c r="E579" t="s">
        <v>1071</v>
      </c>
      <c r="F579" t="s">
        <v>463</v>
      </c>
      <c r="G579">
        <v>50</v>
      </c>
      <c r="H579" t="s">
        <v>70</v>
      </c>
      <c r="J579" s="12">
        <v>130</v>
      </c>
      <c r="L579" s="13" t="s">
        <v>5</v>
      </c>
      <c r="M579" s="14">
        <v>43435</v>
      </c>
      <c r="N579" s="15">
        <v>43455</v>
      </c>
      <c r="O579">
        <v>10428.27</v>
      </c>
      <c r="P579">
        <v>1.2</v>
      </c>
      <c r="Q579">
        <f t="shared" ref="Q579:Q642" si="9">O579*P579</f>
        <v>12513.924</v>
      </c>
      <c r="S579" t="s">
        <v>1071</v>
      </c>
      <c r="AG579" s="17">
        <v>43820</v>
      </c>
      <c r="AH579" s="17">
        <v>44551</v>
      </c>
    </row>
    <row r="580" ht="15.6" spans="1:34">
      <c r="A580">
        <v>579</v>
      </c>
      <c r="B580" t="s">
        <v>125</v>
      </c>
      <c r="C580" t="s">
        <v>62</v>
      </c>
      <c r="D580" t="s">
        <v>18</v>
      </c>
      <c r="E580" t="s">
        <v>1072</v>
      </c>
      <c r="F580" t="s">
        <v>463</v>
      </c>
      <c r="G580">
        <v>50</v>
      </c>
      <c r="H580" t="s">
        <v>70</v>
      </c>
      <c r="J580" s="12">
        <v>200</v>
      </c>
      <c r="L580" s="13" t="s">
        <v>5</v>
      </c>
      <c r="M580" s="14">
        <v>43435</v>
      </c>
      <c r="N580" s="15">
        <v>43455</v>
      </c>
      <c r="O580">
        <v>16530.34</v>
      </c>
      <c r="P580">
        <v>1.2</v>
      </c>
      <c r="Q580">
        <f t="shared" si="9"/>
        <v>19836.408</v>
      </c>
      <c r="S580" t="s">
        <v>1072</v>
      </c>
      <c r="AG580" s="17">
        <v>43820</v>
      </c>
      <c r="AH580" s="17">
        <v>44551</v>
      </c>
    </row>
    <row r="581" ht="15.6" spans="1:34">
      <c r="A581">
        <v>580</v>
      </c>
      <c r="B581" t="s">
        <v>1029</v>
      </c>
      <c r="C581" t="s">
        <v>62</v>
      </c>
      <c r="D581" t="s">
        <v>20</v>
      </c>
      <c r="E581" t="s">
        <v>340</v>
      </c>
      <c r="F581" t="s">
        <v>891</v>
      </c>
      <c r="G581">
        <v>70</v>
      </c>
      <c r="H581" t="s">
        <v>70</v>
      </c>
      <c r="J581" s="12">
        <v>50870</v>
      </c>
      <c r="L581" s="13" t="s">
        <v>5</v>
      </c>
      <c r="M581" s="14">
        <v>43435</v>
      </c>
      <c r="N581" s="15">
        <v>43455</v>
      </c>
      <c r="O581">
        <v>82112.24</v>
      </c>
      <c r="P581">
        <v>2.5</v>
      </c>
      <c r="Q581">
        <f t="shared" si="9"/>
        <v>205280.6</v>
      </c>
      <c r="S581" t="s">
        <v>1073</v>
      </c>
      <c r="AG581" s="17">
        <v>43820</v>
      </c>
      <c r="AH581" s="17">
        <v>44551</v>
      </c>
    </row>
    <row r="582" ht="15.6" spans="1:34">
      <c r="A582">
        <v>581</v>
      </c>
      <c r="B582" t="s">
        <v>125</v>
      </c>
      <c r="C582" t="s">
        <v>62</v>
      </c>
      <c r="D582" t="s">
        <v>18</v>
      </c>
      <c r="E582" t="s">
        <v>1074</v>
      </c>
      <c r="F582" t="s">
        <v>463</v>
      </c>
      <c r="G582">
        <v>50</v>
      </c>
      <c r="H582" t="s">
        <v>70</v>
      </c>
      <c r="J582" s="12">
        <v>300</v>
      </c>
      <c r="L582" s="13" t="s">
        <v>5</v>
      </c>
      <c r="M582" s="14">
        <v>43435</v>
      </c>
      <c r="N582" s="15">
        <v>43455</v>
      </c>
      <c r="O582">
        <v>25764.51</v>
      </c>
      <c r="P582">
        <v>1.2</v>
      </c>
      <c r="Q582">
        <f t="shared" si="9"/>
        <v>30917.412</v>
      </c>
      <c r="S582" t="s">
        <v>1074</v>
      </c>
      <c r="AG582" s="17">
        <v>43820</v>
      </c>
      <c r="AH582" s="17">
        <v>44551</v>
      </c>
    </row>
    <row r="583" ht="15.6" spans="1:34">
      <c r="A583">
        <v>582</v>
      </c>
      <c r="B583" t="s">
        <v>125</v>
      </c>
      <c r="C583" t="s">
        <v>62</v>
      </c>
      <c r="D583" t="s">
        <v>18</v>
      </c>
      <c r="E583" t="s">
        <v>1075</v>
      </c>
      <c r="F583" t="s">
        <v>463</v>
      </c>
      <c r="G583">
        <v>50</v>
      </c>
      <c r="H583" t="s">
        <v>70</v>
      </c>
      <c r="J583" s="12">
        <v>160</v>
      </c>
      <c r="L583" s="13" t="s">
        <v>5</v>
      </c>
      <c r="M583" s="14">
        <v>43435</v>
      </c>
      <c r="N583" s="15">
        <v>43455</v>
      </c>
      <c r="O583">
        <v>13140.83</v>
      </c>
      <c r="P583">
        <v>1.2</v>
      </c>
      <c r="Q583">
        <f t="shared" si="9"/>
        <v>15768.996</v>
      </c>
      <c r="S583" t="s">
        <v>1075</v>
      </c>
      <c r="AG583" s="17">
        <v>43820</v>
      </c>
      <c r="AH583" s="17">
        <v>44551</v>
      </c>
    </row>
    <row r="584" ht="15.6" spans="1:34">
      <c r="A584">
        <v>583</v>
      </c>
      <c r="B584" t="s">
        <v>125</v>
      </c>
      <c r="C584" t="s">
        <v>62</v>
      </c>
      <c r="D584" t="s">
        <v>18</v>
      </c>
      <c r="E584" t="s">
        <v>1076</v>
      </c>
      <c r="F584" t="s">
        <v>463</v>
      </c>
      <c r="G584">
        <v>50</v>
      </c>
      <c r="H584" t="s">
        <v>70</v>
      </c>
      <c r="J584" s="12">
        <v>165</v>
      </c>
      <c r="L584" s="13" t="s">
        <v>5</v>
      </c>
      <c r="M584" s="14">
        <v>43435</v>
      </c>
      <c r="N584" s="15">
        <v>43455</v>
      </c>
      <c r="O584">
        <v>13750.97</v>
      </c>
      <c r="P584">
        <v>1.2</v>
      </c>
      <c r="Q584">
        <f t="shared" si="9"/>
        <v>16501.164</v>
      </c>
      <c r="S584" t="s">
        <v>1076</v>
      </c>
      <c r="AG584" s="17">
        <v>43820</v>
      </c>
      <c r="AH584" s="17">
        <v>44551</v>
      </c>
    </row>
    <row r="585" ht="15.6" spans="1:34">
      <c r="A585">
        <v>584</v>
      </c>
      <c r="B585" t="s">
        <v>125</v>
      </c>
      <c r="C585" t="s">
        <v>62</v>
      </c>
      <c r="D585" t="s">
        <v>18</v>
      </c>
      <c r="E585" t="s">
        <v>1077</v>
      </c>
      <c r="F585" t="s">
        <v>463</v>
      </c>
      <c r="G585">
        <v>50</v>
      </c>
      <c r="H585" t="s">
        <v>70</v>
      </c>
      <c r="J585" s="12">
        <v>160</v>
      </c>
      <c r="L585" s="13" t="s">
        <v>5</v>
      </c>
      <c r="M585" s="14">
        <v>43435</v>
      </c>
      <c r="N585" s="15">
        <v>43455</v>
      </c>
      <c r="O585">
        <v>13140.38</v>
      </c>
      <c r="P585">
        <v>1.2</v>
      </c>
      <c r="Q585">
        <f t="shared" si="9"/>
        <v>15768.456</v>
      </c>
      <c r="S585" t="s">
        <v>1077</v>
      </c>
      <c r="AG585" s="17">
        <v>43820</v>
      </c>
      <c r="AH585" s="17">
        <v>44551</v>
      </c>
    </row>
    <row r="586" ht="15.6" spans="1:34">
      <c r="A586">
        <v>585</v>
      </c>
      <c r="B586" t="s">
        <v>125</v>
      </c>
      <c r="C586" t="s">
        <v>62</v>
      </c>
      <c r="D586" t="s">
        <v>18</v>
      </c>
      <c r="E586" t="s">
        <v>1075</v>
      </c>
      <c r="F586" t="s">
        <v>463</v>
      </c>
      <c r="G586">
        <v>50</v>
      </c>
      <c r="H586" t="s">
        <v>70</v>
      </c>
      <c r="J586" s="12">
        <v>160</v>
      </c>
      <c r="L586" s="13" t="s">
        <v>5</v>
      </c>
      <c r="M586" s="14">
        <v>43435</v>
      </c>
      <c r="N586" s="15">
        <v>43455</v>
      </c>
      <c r="O586">
        <v>13140.83</v>
      </c>
      <c r="P586">
        <v>1.2</v>
      </c>
      <c r="Q586">
        <f t="shared" si="9"/>
        <v>15768.996</v>
      </c>
      <c r="S586" t="s">
        <v>1075</v>
      </c>
      <c r="AG586" s="17">
        <v>43820</v>
      </c>
      <c r="AH586" s="17">
        <v>44551</v>
      </c>
    </row>
    <row r="587" ht="15.6" spans="1:34">
      <c r="A587">
        <v>586</v>
      </c>
      <c r="B587" t="s">
        <v>125</v>
      </c>
      <c r="C587" t="s">
        <v>62</v>
      </c>
      <c r="D587" t="s">
        <v>18</v>
      </c>
      <c r="E587" t="s">
        <v>1078</v>
      </c>
      <c r="F587" t="s">
        <v>463</v>
      </c>
      <c r="G587">
        <v>50</v>
      </c>
      <c r="H587" t="s">
        <v>70</v>
      </c>
      <c r="J587" s="12">
        <v>160</v>
      </c>
      <c r="L587" s="13" t="s">
        <v>5</v>
      </c>
      <c r="M587" s="14">
        <v>43435</v>
      </c>
      <c r="N587" s="15">
        <v>43455</v>
      </c>
      <c r="O587">
        <v>13140.83</v>
      </c>
      <c r="P587">
        <v>1.2</v>
      </c>
      <c r="Q587">
        <f t="shared" si="9"/>
        <v>15768.996</v>
      </c>
      <c r="S587" t="s">
        <v>1078</v>
      </c>
      <c r="AG587" s="17">
        <v>43820</v>
      </c>
      <c r="AH587" s="17">
        <v>44551</v>
      </c>
    </row>
    <row r="588" ht="15.6" spans="1:34">
      <c r="A588">
        <v>587</v>
      </c>
      <c r="B588" t="s">
        <v>125</v>
      </c>
      <c r="C588" t="s">
        <v>62</v>
      </c>
      <c r="D588" t="s">
        <v>18</v>
      </c>
      <c r="E588" t="s">
        <v>1079</v>
      </c>
      <c r="F588" t="s">
        <v>463</v>
      </c>
      <c r="G588">
        <v>50</v>
      </c>
      <c r="H588" t="s">
        <v>70</v>
      </c>
      <c r="J588" s="12">
        <v>165</v>
      </c>
      <c r="L588" s="13" t="s">
        <v>5</v>
      </c>
      <c r="M588" s="14">
        <v>43435</v>
      </c>
      <c r="N588" s="15">
        <v>43455</v>
      </c>
      <c r="O588">
        <v>13750.93</v>
      </c>
      <c r="P588">
        <v>1.2</v>
      </c>
      <c r="Q588">
        <f t="shared" si="9"/>
        <v>16501.116</v>
      </c>
      <c r="S588" t="s">
        <v>1079</v>
      </c>
      <c r="AG588" s="17">
        <v>43820</v>
      </c>
      <c r="AH588" s="17">
        <v>44551</v>
      </c>
    </row>
    <row r="589" ht="15.6" spans="1:34">
      <c r="A589">
        <v>588</v>
      </c>
      <c r="B589" t="s">
        <v>125</v>
      </c>
      <c r="C589" t="s">
        <v>62</v>
      </c>
      <c r="D589" t="s">
        <v>18</v>
      </c>
      <c r="E589" t="s">
        <v>1076</v>
      </c>
      <c r="F589" t="s">
        <v>463</v>
      </c>
      <c r="G589">
        <v>50</v>
      </c>
      <c r="H589" t="s">
        <v>70</v>
      </c>
      <c r="J589" s="12">
        <v>165</v>
      </c>
      <c r="L589" s="13" t="s">
        <v>5</v>
      </c>
      <c r="M589" s="14">
        <v>43435</v>
      </c>
      <c r="N589" s="15">
        <v>43455</v>
      </c>
      <c r="O589">
        <v>13597.96</v>
      </c>
      <c r="P589">
        <v>1.2</v>
      </c>
      <c r="Q589">
        <f t="shared" si="9"/>
        <v>16317.552</v>
      </c>
      <c r="S589" t="s">
        <v>1076</v>
      </c>
      <c r="AG589" s="17">
        <v>43820</v>
      </c>
      <c r="AH589" s="17">
        <v>44551</v>
      </c>
    </row>
    <row r="590" ht="15.6" spans="1:34">
      <c r="A590">
        <v>589</v>
      </c>
      <c r="B590" t="s">
        <v>125</v>
      </c>
      <c r="C590" t="s">
        <v>62</v>
      </c>
      <c r="D590" t="s">
        <v>18</v>
      </c>
      <c r="E590" t="s">
        <v>1080</v>
      </c>
      <c r="F590" t="s">
        <v>463</v>
      </c>
      <c r="G590">
        <v>50</v>
      </c>
      <c r="H590" t="s">
        <v>70</v>
      </c>
      <c r="J590" s="12">
        <v>130</v>
      </c>
      <c r="L590" s="13" t="s">
        <v>5</v>
      </c>
      <c r="M590" s="14">
        <v>43435</v>
      </c>
      <c r="N590" s="15">
        <v>43455</v>
      </c>
      <c r="O590">
        <v>10428.51</v>
      </c>
      <c r="P590">
        <v>1.2</v>
      </c>
      <c r="Q590">
        <f t="shared" si="9"/>
        <v>12514.212</v>
      </c>
      <c r="S590" t="s">
        <v>1080</v>
      </c>
      <c r="AG590" s="17">
        <v>43820</v>
      </c>
      <c r="AH590" s="17">
        <v>44551</v>
      </c>
    </row>
    <row r="591" ht="15.6" spans="1:34">
      <c r="A591">
        <v>590</v>
      </c>
      <c r="B591" t="s">
        <v>125</v>
      </c>
      <c r="C591" t="s">
        <v>62</v>
      </c>
      <c r="D591" t="s">
        <v>18</v>
      </c>
      <c r="E591" t="s">
        <v>1081</v>
      </c>
      <c r="F591" t="s">
        <v>463</v>
      </c>
      <c r="G591">
        <v>50</v>
      </c>
      <c r="H591" t="s">
        <v>70</v>
      </c>
      <c r="J591" s="12">
        <v>245</v>
      </c>
      <c r="L591" s="13" t="s">
        <v>5</v>
      </c>
      <c r="M591" s="14">
        <v>43435</v>
      </c>
      <c r="N591" s="15">
        <v>43455</v>
      </c>
      <c r="O591">
        <v>20453.77</v>
      </c>
      <c r="P591">
        <v>1.2</v>
      </c>
      <c r="Q591">
        <f t="shared" si="9"/>
        <v>24544.524</v>
      </c>
      <c r="S591" t="s">
        <v>1081</v>
      </c>
      <c r="AG591" s="17">
        <v>43820</v>
      </c>
      <c r="AH591" s="17">
        <v>44551</v>
      </c>
    </row>
    <row r="592" ht="15.6" spans="1:34">
      <c r="A592">
        <v>591</v>
      </c>
      <c r="B592" t="s">
        <v>125</v>
      </c>
      <c r="C592" t="s">
        <v>62</v>
      </c>
      <c r="D592" t="s">
        <v>18</v>
      </c>
      <c r="E592" t="s">
        <v>1077</v>
      </c>
      <c r="F592" t="s">
        <v>463</v>
      </c>
      <c r="G592">
        <v>50</v>
      </c>
      <c r="H592" t="s">
        <v>70</v>
      </c>
      <c r="J592" s="12">
        <v>160</v>
      </c>
      <c r="L592" s="13" t="s">
        <v>5</v>
      </c>
      <c r="M592" s="14">
        <v>43435</v>
      </c>
      <c r="N592" s="15">
        <v>43455</v>
      </c>
      <c r="O592">
        <v>13140.83</v>
      </c>
      <c r="P592">
        <v>1.2</v>
      </c>
      <c r="Q592">
        <f t="shared" si="9"/>
        <v>15768.996</v>
      </c>
      <c r="S592" t="s">
        <v>1077</v>
      </c>
      <c r="AG592" s="17">
        <v>43820</v>
      </c>
      <c r="AH592" s="17">
        <v>44551</v>
      </c>
    </row>
    <row r="593" ht="15.6" spans="1:34">
      <c r="A593">
        <v>592</v>
      </c>
      <c r="B593" t="s">
        <v>125</v>
      </c>
      <c r="C593" t="s">
        <v>62</v>
      </c>
      <c r="D593" t="s">
        <v>18</v>
      </c>
      <c r="E593" t="s">
        <v>407</v>
      </c>
      <c r="F593" t="s">
        <v>463</v>
      </c>
      <c r="G593">
        <v>50</v>
      </c>
      <c r="H593" t="s">
        <v>70</v>
      </c>
      <c r="J593" s="12">
        <v>190</v>
      </c>
      <c r="L593" s="13" t="s">
        <v>5</v>
      </c>
      <c r="M593" s="14">
        <v>43435</v>
      </c>
      <c r="N593" s="15">
        <v>43455</v>
      </c>
      <c r="O593">
        <v>15717.83</v>
      </c>
      <c r="P593">
        <v>1.2</v>
      </c>
      <c r="Q593">
        <f t="shared" si="9"/>
        <v>18861.396</v>
      </c>
      <c r="S593" t="s">
        <v>407</v>
      </c>
      <c r="AG593" s="17">
        <v>43820</v>
      </c>
      <c r="AH593" s="17">
        <v>44551</v>
      </c>
    </row>
    <row r="594" ht="15.6" spans="1:34">
      <c r="A594">
        <v>593</v>
      </c>
      <c r="B594" t="s">
        <v>125</v>
      </c>
      <c r="C594" t="s">
        <v>62</v>
      </c>
      <c r="D594" t="s">
        <v>18</v>
      </c>
      <c r="E594" t="s">
        <v>1082</v>
      </c>
      <c r="F594" t="s">
        <v>463</v>
      </c>
      <c r="G594">
        <v>50</v>
      </c>
      <c r="H594" t="s">
        <v>70</v>
      </c>
      <c r="J594" s="12">
        <v>265</v>
      </c>
      <c r="L594" s="13" t="s">
        <v>5</v>
      </c>
      <c r="M594" s="14">
        <v>43435</v>
      </c>
      <c r="N594" s="15">
        <v>43455</v>
      </c>
      <c r="O594">
        <v>22226.95</v>
      </c>
      <c r="P594">
        <v>1.2</v>
      </c>
      <c r="Q594">
        <f t="shared" si="9"/>
        <v>26672.34</v>
      </c>
      <c r="S594" t="s">
        <v>1082</v>
      </c>
      <c r="AG594" s="17">
        <v>43820</v>
      </c>
      <c r="AH594" s="17">
        <v>44551</v>
      </c>
    </row>
    <row r="595" ht="15.6" spans="1:34">
      <c r="A595">
        <v>594</v>
      </c>
      <c r="B595" t="s">
        <v>125</v>
      </c>
      <c r="C595" t="s">
        <v>62</v>
      </c>
      <c r="D595" t="s">
        <v>18</v>
      </c>
      <c r="E595" t="s">
        <v>1083</v>
      </c>
      <c r="F595" t="s">
        <v>463</v>
      </c>
      <c r="G595">
        <v>50</v>
      </c>
      <c r="H595" t="s">
        <v>70</v>
      </c>
      <c r="J595" s="12">
        <v>130</v>
      </c>
      <c r="L595" s="13" t="s">
        <v>5</v>
      </c>
      <c r="M595" s="14">
        <v>43435</v>
      </c>
      <c r="N595" s="15">
        <v>43455</v>
      </c>
      <c r="O595">
        <v>10428.66</v>
      </c>
      <c r="P595">
        <v>1.2</v>
      </c>
      <c r="Q595">
        <f t="shared" si="9"/>
        <v>12514.392</v>
      </c>
      <c r="S595" t="s">
        <v>1083</v>
      </c>
      <c r="AG595" s="17">
        <v>43820</v>
      </c>
      <c r="AH595" s="17">
        <v>44551</v>
      </c>
    </row>
    <row r="596" ht="15.6" spans="1:34">
      <c r="A596">
        <v>595</v>
      </c>
      <c r="B596" t="s">
        <v>125</v>
      </c>
      <c r="C596" t="s">
        <v>62</v>
      </c>
      <c r="D596" t="s">
        <v>18</v>
      </c>
      <c r="E596" t="s">
        <v>1077</v>
      </c>
      <c r="F596" t="s">
        <v>463</v>
      </c>
      <c r="G596">
        <v>50</v>
      </c>
      <c r="H596" t="s">
        <v>70</v>
      </c>
      <c r="J596" s="12">
        <v>160</v>
      </c>
      <c r="L596" s="13" t="s">
        <v>5</v>
      </c>
      <c r="M596" s="14">
        <v>43435</v>
      </c>
      <c r="N596" s="15">
        <v>43455</v>
      </c>
      <c r="O596">
        <v>13140.83</v>
      </c>
      <c r="P596">
        <v>1.2</v>
      </c>
      <c r="Q596">
        <f t="shared" si="9"/>
        <v>15768.996</v>
      </c>
      <c r="S596" t="s">
        <v>1077</v>
      </c>
      <c r="AG596" s="17">
        <v>43820</v>
      </c>
      <c r="AH596" s="17">
        <v>44551</v>
      </c>
    </row>
    <row r="597" ht="15.6" spans="1:34">
      <c r="A597">
        <v>596</v>
      </c>
      <c r="B597" t="s">
        <v>125</v>
      </c>
      <c r="C597" t="s">
        <v>62</v>
      </c>
      <c r="D597" t="s">
        <v>18</v>
      </c>
      <c r="E597" t="s">
        <v>1084</v>
      </c>
      <c r="F597" t="s">
        <v>463</v>
      </c>
      <c r="G597">
        <v>50</v>
      </c>
      <c r="H597" t="s">
        <v>70</v>
      </c>
      <c r="J597" s="12">
        <v>220</v>
      </c>
      <c r="L597" s="13" t="s">
        <v>5</v>
      </c>
      <c r="M597" s="14">
        <v>43435</v>
      </c>
      <c r="N597" s="15">
        <v>43455</v>
      </c>
      <c r="O597">
        <v>18491.49</v>
      </c>
      <c r="P597">
        <v>1.2</v>
      </c>
      <c r="Q597">
        <f t="shared" si="9"/>
        <v>22189.788</v>
      </c>
      <c r="S597" t="s">
        <v>1084</v>
      </c>
      <c r="AG597" s="17">
        <v>43820</v>
      </c>
      <c r="AH597" s="17">
        <v>44551</v>
      </c>
    </row>
    <row r="598" ht="15.6" spans="1:34">
      <c r="A598">
        <v>597</v>
      </c>
      <c r="B598" t="s">
        <v>125</v>
      </c>
      <c r="C598" t="s">
        <v>62</v>
      </c>
      <c r="D598" t="s">
        <v>18</v>
      </c>
      <c r="E598" t="s">
        <v>1085</v>
      </c>
      <c r="F598" t="s">
        <v>463</v>
      </c>
      <c r="G598">
        <v>50</v>
      </c>
      <c r="H598" t="s">
        <v>70</v>
      </c>
      <c r="J598" s="12">
        <v>170</v>
      </c>
      <c r="L598" s="13" t="s">
        <v>5</v>
      </c>
      <c r="M598" s="14">
        <v>43435</v>
      </c>
      <c r="N598" s="15">
        <v>43455</v>
      </c>
      <c r="O598">
        <v>14036.87</v>
      </c>
      <c r="P598">
        <v>1.2</v>
      </c>
      <c r="Q598">
        <f t="shared" si="9"/>
        <v>16844.244</v>
      </c>
      <c r="S598" t="s">
        <v>1085</v>
      </c>
      <c r="AG598" s="17">
        <v>43820</v>
      </c>
      <c r="AH598" s="17">
        <v>44551</v>
      </c>
    </row>
    <row r="599" ht="15.6" spans="1:34">
      <c r="A599">
        <v>598</v>
      </c>
      <c r="B599" t="s">
        <v>204</v>
      </c>
      <c r="C599" t="s">
        <v>62</v>
      </c>
      <c r="D599" t="s">
        <v>18</v>
      </c>
      <c r="E599" t="s">
        <v>1086</v>
      </c>
      <c r="F599" t="s">
        <v>1087</v>
      </c>
      <c r="G599">
        <v>40</v>
      </c>
      <c r="H599" t="s">
        <v>65</v>
      </c>
      <c r="J599" s="12">
        <v>17.0541</v>
      </c>
      <c r="L599" s="13" t="s">
        <v>5</v>
      </c>
      <c r="M599" s="14">
        <v>43435</v>
      </c>
      <c r="N599" s="15">
        <v>43454</v>
      </c>
      <c r="O599">
        <v>5684.69</v>
      </c>
      <c r="P599">
        <v>2</v>
      </c>
      <c r="Q599">
        <f t="shared" si="9"/>
        <v>11369.38</v>
      </c>
      <c r="S599" t="s">
        <v>1088</v>
      </c>
      <c r="AG599" s="17">
        <v>43455</v>
      </c>
      <c r="AH599" s="17">
        <v>43820</v>
      </c>
    </row>
    <row r="600" ht="15.6" spans="1:34">
      <c r="A600">
        <v>599</v>
      </c>
      <c r="B600" t="s">
        <v>1029</v>
      </c>
      <c r="C600" t="s">
        <v>62</v>
      </c>
      <c r="D600" t="s">
        <v>20</v>
      </c>
      <c r="E600" t="s">
        <v>340</v>
      </c>
      <c r="F600" t="s">
        <v>1089</v>
      </c>
      <c r="G600">
        <v>70</v>
      </c>
      <c r="H600" t="s">
        <v>70</v>
      </c>
      <c r="J600" s="12">
        <v>30990</v>
      </c>
      <c r="L600" s="13" t="s">
        <v>5</v>
      </c>
      <c r="M600" s="14">
        <v>43435</v>
      </c>
      <c r="N600" s="15">
        <v>43454</v>
      </c>
      <c r="O600">
        <v>37498.67</v>
      </c>
      <c r="P600">
        <v>2.7</v>
      </c>
      <c r="Q600">
        <f t="shared" si="9"/>
        <v>101246.409</v>
      </c>
      <c r="S600" t="s">
        <v>1090</v>
      </c>
      <c r="AG600" s="17">
        <v>43819</v>
      </c>
      <c r="AH600" s="17" t="s">
        <v>168</v>
      </c>
    </row>
    <row r="601" ht="15.6" spans="1:34">
      <c r="A601">
        <v>600</v>
      </c>
      <c r="B601" t="s">
        <v>154</v>
      </c>
      <c r="C601" t="s">
        <v>62</v>
      </c>
      <c r="D601" t="s">
        <v>15</v>
      </c>
      <c r="E601" t="s">
        <v>1091</v>
      </c>
      <c r="F601" t="s">
        <v>1092</v>
      </c>
      <c r="G601">
        <v>40</v>
      </c>
      <c r="H601" t="s">
        <v>70</v>
      </c>
      <c r="J601" s="12">
        <v>21090</v>
      </c>
      <c r="L601" s="13" t="s">
        <v>5</v>
      </c>
      <c r="M601" s="14">
        <v>43435</v>
      </c>
      <c r="N601" s="15">
        <v>43452</v>
      </c>
      <c r="O601">
        <v>133276.61</v>
      </c>
      <c r="P601">
        <v>1.2</v>
      </c>
      <c r="Q601">
        <f t="shared" si="9"/>
        <v>159931.932</v>
      </c>
      <c r="S601" t="s">
        <v>1093</v>
      </c>
      <c r="AG601" s="17">
        <v>43770</v>
      </c>
      <c r="AH601" s="17">
        <v>44501</v>
      </c>
    </row>
    <row r="602" ht="15.6" spans="1:34">
      <c r="A602">
        <v>601</v>
      </c>
      <c r="B602" t="s">
        <v>125</v>
      </c>
      <c r="C602" t="s">
        <v>62</v>
      </c>
      <c r="D602" t="s">
        <v>15</v>
      </c>
      <c r="E602" t="s">
        <v>1094</v>
      </c>
      <c r="F602" t="s">
        <v>1095</v>
      </c>
      <c r="G602">
        <v>50</v>
      </c>
      <c r="H602" t="s">
        <v>70</v>
      </c>
      <c r="J602" s="12">
        <v>1130</v>
      </c>
      <c r="L602" s="13" t="s">
        <v>5</v>
      </c>
      <c r="M602" s="14">
        <v>43435</v>
      </c>
      <c r="N602" s="15">
        <v>43451</v>
      </c>
      <c r="O602">
        <v>33000</v>
      </c>
      <c r="P602">
        <v>1.5</v>
      </c>
      <c r="Q602">
        <f t="shared" si="9"/>
        <v>49500</v>
      </c>
      <c r="S602" t="s">
        <v>345</v>
      </c>
      <c r="AG602" s="17">
        <v>43556</v>
      </c>
      <c r="AH602" s="17">
        <v>44196</v>
      </c>
    </row>
    <row r="603" ht="15.6" spans="1:34">
      <c r="A603">
        <v>602</v>
      </c>
      <c r="B603" t="s">
        <v>1029</v>
      </c>
      <c r="C603" t="s">
        <v>62</v>
      </c>
      <c r="D603" t="s">
        <v>17</v>
      </c>
      <c r="E603" t="s">
        <v>438</v>
      </c>
      <c r="F603" t="s">
        <v>795</v>
      </c>
      <c r="G603">
        <v>70</v>
      </c>
      <c r="H603" t="s">
        <v>70</v>
      </c>
      <c r="J603" s="12">
        <v>36000</v>
      </c>
      <c r="L603" s="13" t="s">
        <v>5</v>
      </c>
      <c r="M603" s="14">
        <v>43435</v>
      </c>
      <c r="N603" s="15">
        <v>43447</v>
      </c>
      <c r="O603">
        <v>99515.64</v>
      </c>
      <c r="P603">
        <v>2</v>
      </c>
      <c r="Q603">
        <f t="shared" si="9"/>
        <v>199031.28</v>
      </c>
      <c r="S603" t="s">
        <v>1096</v>
      </c>
      <c r="AG603" s="17">
        <v>43812</v>
      </c>
      <c r="AH603" s="17">
        <v>44543</v>
      </c>
    </row>
    <row r="604" ht="15.6" spans="1:34">
      <c r="A604">
        <v>603</v>
      </c>
      <c r="B604" t="s">
        <v>154</v>
      </c>
      <c r="C604" t="s">
        <v>62</v>
      </c>
      <c r="D604" t="s">
        <v>21</v>
      </c>
      <c r="E604" t="s">
        <v>1097</v>
      </c>
      <c r="F604" t="s">
        <v>1098</v>
      </c>
      <c r="G604">
        <v>40</v>
      </c>
      <c r="H604" t="s">
        <v>70</v>
      </c>
      <c r="J604" s="12">
        <v>705</v>
      </c>
      <c r="L604" s="13" t="s">
        <v>5</v>
      </c>
      <c r="M604" s="14">
        <v>43435</v>
      </c>
      <c r="N604" s="15">
        <v>43447</v>
      </c>
      <c r="O604">
        <v>3052.54</v>
      </c>
      <c r="P604">
        <v>1.8</v>
      </c>
      <c r="Q604">
        <f t="shared" si="9"/>
        <v>5494.572</v>
      </c>
      <c r="S604" t="s">
        <v>1099</v>
      </c>
      <c r="AG604" s="17">
        <v>43812</v>
      </c>
      <c r="AH604" s="17">
        <v>44543</v>
      </c>
    </row>
    <row r="605" ht="15.6" spans="1:34">
      <c r="A605">
        <v>604</v>
      </c>
      <c r="B605" t="s">
        <v>1029</v>
      </c>
      <c r="C605" t="s">
        <v>62</v>
      </c>
      <c r="D605" t="s">
        <v>17</v>
      </c>
      <c r="E605" t="s">
        <v>340</v>
      </c>
      <c r="F605" t="s">
        <v>795</v>
      </c>
      <c r="G605">
        <v>70</v>
      </c>
      <c r="H605" t="s">
        <v>70</v>
      </c>
      <c r="J605" s="12">
        <v>55750</v>
      </c>
      <c r="L605" s="13" t="s">
        <v>5</v>
      </c>
      <c r="M605" s="14">
        <v>43435</v>
      </c>
      <c r="N605" s="15">
        <v>43447</v>
      </c>
      <c r="O605">
        <v>156485.3</v>
      </c>
      <c r="P605">
        <v>2</v>
      </c>
      <c r="Q605">
        <f t="shared" si="9"/>
        <v>312970.6</v>
      </c>
      <c r="S605" t="s">
        <v>1100</v>
      </c>
      <c r="AG605" s="17">
        <v>43812</v>
      </c>
      <c r="AH605" s="17">
        <v>44543</v>
      </c>
    </row>
    <row r="606" ht="15.6" spans="1:34">
      <c r="A606">
        <v>605</v>
      </c>
      <c r="B606" t="s">
        <v>1029</v>
      </c>
      <c r="C606" t="s">
        <v>62</v>
      </c>
      <c r="D606" t="s">
        <v>17</v>
      </c>
      <c r="E606" t="s">
        <v>438</v>
      </c>
      <c r="F606" t="s">
        <v>795</v>
      </c>
      <c r="G606">
        <v>70</v>
      </c>
      <c r="H606" t="s">
        <v>70</v>
      </c>
      <c r="J606" s="12">
        <v>42450</v>
      </c>
      <c r="L606" s="13" t="s">
        <v>5</v>
      </c>
      <c r="M606" s="14">
        <v>43435</v>
      </c>
      <c r="N606" s="15">
        <v>43447</v>
      </c>
      <c r="O606">
        <v>117469.13</v>
      </c>
      <c r="P606">
        <v>2</v>
      </c>
      <c r="Q606">
        <f t="shared" si="9"/>
        <v>234938.26</v>
      </c>
      <c r="S606" t="s">
        <v>1101</v>
      </c>
      <c r="AG606" s="17">
        <v>43812</v>
      </c>
      <c r="AH606" s="17">
        <v>44543</v>
      </c>
    </row>
    <row r="607" ht="15.6" spans="1:34">
      <c r="A607">
        <v>606</v>
      </c>
      <c r="B607" t="s">
        <v>125</v>
      </c>
      <c r="C607" t="s">
        <v>62</v>
      </c>
      <c r="D607" t="s">
        <v>14</v>
      </c>
      <c r="E607" t="s">
        <v>1102</v>
      </c>
      <c r="F607" t="s">
        <v>277</v>
      </c>
      <c r="G607">
        <v>50</v>
      </c>
      <c r="H607" t="s">
        <v>70</v>
      </c>
      <c r="J607" s="12">
        <v>1145</v>
      </c>
      <c r="L607" s="13" t="s">
        <v>5</v>
      </c>
      <c r="M607" s="14">
        <v>43435</v>
      </c>
      <c r="N607" s="15">
        <v>43447</v>
      </c>
      <c r="O607">
        <v>100013.49</v>
      </c>
      <c r="P607">
        <v>0.8</v>
      </c>
      <c r="Q607">
        <f t="shared" si="9"/>
        <v>80010.792</v>
      </c>
      <c r="S607" t="s">
        <v>1102</v>
      </c>
      <c r="AG607" s="17">
        <v>43812</v>
      </c>
      <c r="AH607" s="17">
        <v>44543</v>
      </c>
    </row>
    <row r="608" ht="15.6" spans="1:34">
      <c r="A608">
        <v>607</v>
      </c>
      <c r="B608" t="s">
        <v>1029</v>
      </c>
      <c r="C608" t="s">
        <v>62</v>
      </c>
      <c r="D608" t="s">
        <v>17</v>
      </c>
      <c r="E608" t="s">
        <v>340</v>
      </c>
      <c r="F608" t="s">
        <v>1103</v>
      </c>
      <c r="G608">
        <v>70</v>
      </c>
      <c r="H608" t="s">
        <v>70</v>
      </c>
      <c r="J608" s="12">
        <v>50800</v>
      </c>
      <c r="L608" s="13" t="s">
        <v>5</v>
      </c>
      <c r="M608" s="14">
        <v>43435</v>
      </c>
      <c r="N608" s="15">
        <v>43447</v>
      </c>
      <c r="O608">
        <v>142525.37</v>
      </c>
      <c r="P608">
        <v>2</v>
      </c>
      <c r="Q608">
        <f t="shared" si="9"/>
        <v>285050.74</v>
      </c>
      <c r="S608" t="s">
        <v>1104</v>
      </c>
      <c r="AG608" s="17">
        <v>43812</v>
      </c>
      <c r="AH608" s="17">
        <v>44543</v>
      </c>
    </row>
    <row r="609" ht="15.6" spans="1:34">
      <c r="A609">
        <v>608</v>
      </c>
      <c r="B609" t="s">
        <v>125</v>
      </c>
      <c r="C609" t="s">
        <v>62</v>
      </c>
      <c r="D609" t="s">
        <v>18</v>
      </c>
      <c r="E609" t="s">
        <v>1105</v>
      </c>
      <c r="F609" t="s">
        <v>476</v>
      </c>
      <c r="G609">
        <v>50</v>
      </c>
      <c r="H609" t="s">
        <v>70</v>
      </c>
      <c r="J609" s="12">
        <v>1145</v>
      </c>
      <c r="L609" s="13" t="s">
        <v>5</v>
      </c>
      <c r="M609" s="14">
        <v>43435</v>
      </c>
      <c r="N609" s="15">
        <v>43447</v>
      </c>
      <c r="O609">
        <v>100330.45</v>
      </c>
      <c r="P609">
        <v>1</v>
      </c>
      <c r="Q609">
        <f t="shared" si="9"/>
        <v>100330.45</v>
      </c>
      <c r="S609" t="s">
        <v>1105</v>
      </c>
      <c r="AG609" s="17">
        <v>43812</v>
      </c>
      <c r="AH609" s="17">
        <v>44543</v>
      </c>
    </row>
    <row r="610" ht="15.6" spans="1:34">
      <c r="A610">
        <v>609</v>
      </c>
      <c r="B610" t="s">
        <v>125</v>
      </c>
      <c r="C610" t="s">
        <v>62</v>
      </c>
      <c r="D610" t="s">
        <v>17</v>
      </c>
      <c r="E610" t="s">
        <v>1106</v>
      </c>
      <c r="F610" t="s">
        <v>1107</v>
      </c>
      <c r="G610">
        <v>50</v>
      </c>
      <c r="H610" t="s">
        <v>70</v>
      </c>
      <c r="J610" s="12">
        <v>645</v>
      </c>
      <c r="L610" s="13" t="s">
        <v>5</v>
      </c>
      <c r="M610" s="14">
        <v>43435</v>
      </c>
      <c r="N610" s="15">
        <v>43447</v>
      </c>
      <c r="O610">
        <v>28000</v>
      </c>
      <c r="P610">
        <v>1.2</v>
      </c>
      <c r="Q610">
        <f t="shared" si="9"/>
        <v>33600</v>
      </c>
      <c r="S610" t="s">
        <v>1106</v>
      </c>
      <c r="AG610" s="17">
        <v>43812</v>
      </c>
      <c r="AH610" s="17">
        <v>44543</v>
      </c>
    </row>
    <row r="611" ht="15.6" spans="1:34">
      <c r="A611">
        <v>610</v>
      </c>
      <c r="B611" t="s">
        <v>1029</v>
      </c>
      <c r="C611" t="s">
        <v>62</v>
      </c>
      <c r="D611" t="s">
        <v>17</v>
      </c>
      <c r="E611" t="s">
        <v>340</v>
      </c>
      <c r="F611" t="s">
        <v>907</v>
      </c>
      <c r="G611">
        <v>70</v>
      </c>
      <c r="H611" t="s">
        <v>70</v>
      </c>
      <c r="J611" s="12">
        <v>20000</v>
      </c>
      <c r="L611" s="13" t="s">
        <v>5</v>
      </c>
      <c r="M611" s="14">
        <v>43435</v>
      </c>
      <c r="N611" s="15">
        <v>43447</v>
      </c>
      <c r="O611">
        <v>56062.35</v>
      </c>
      <c r="P611">
        <v>2</v>
      </c>
      <c r="Q611">
        <f t="shared" si="9"/>
        <v>112124.7</v>
      </c>
      <c r="S611" t="s">
        <v>1037</v>
      </c>
      <c r="AG611" s="17">
        <v>43812</v>
      </c>
      <c r="AH611" s="17">
        <v>44543</v>
      </c>
    </row>
    <row r="612" ht="15.6" spans="1:34">
      <c r="A612">
        <v>611</v>
      </c>
      <c r="B612" t="s">
        <v>125</v>
      </c>
      <c r="C612" t="s">
        <v>62</v>
      </c>
      <c r="D612" t="s">
        <v>17</v>
      </c>
      <c r="E612" t="s">
        <v>1108</v>
      </c>
      <c r="F612" t="s">
        <v>1107</v>
      </c>
      <c r="G612">
        <v>50</v>
      </c>
      <c r="H612" t="s">
        <v>70</v>
      </c>
      <c r="J612" s="12">
        <v>2040</v>
      </c>
      <c r="L612" s="13" t="s">
        <v>5</v>
      </c>
      <c r="M612" s="14">
        <v>43435</v>
      </c>
      <c r="N612" s="15">
        <v>43447</v>
      </c>
      <c r="O612">
        <v>89076.25</v>
      </c>
      <c r="P612">
        <v>1.2</v>
      </c>
      <c r="Q612">
        <f t="shared" si="9"/>
        <v>106891.5</v>
      </c>
      <c r="S612" t="s">
        <v>1108</v>
      </c>
      <c r="AG612" s="17">
        <v>43812</v>
      </c>
      <c r="AH612" s="17">
        <v>44543</v>
      </c>
    </row>
    <row r="613" ht="15.6" spans="1:34">
      <c r="A613">
        <v>612</v>
      </c>
      <c r="B613" t="s">
        <v>125</v>
      </c>
      <c r="C613" t="s">
        <v>62</v>
      </c>
      <c r="D613" t="s">
        <v>18</v>
      </c>
      <c r="E613" t="s">
        <v>1109</v>
      </c>
      <c r="F613" t="s">
        <v>1110</v>
      </c>
      <c r="G613">
        <v>50</v>
      </c>
      <c r="H613" t="s">
        <v>70</v>
      </c>
      <c r="J613" s="12">
        <v>365</v>
      </c>
      <c r="L613" s="13" t="s">
        <v>5</v>
      </c>
      <c r="M613" s="14">
        <v>43435</v>
      </c>
      <c r="N613" s="15">
        <v>43447</v>
      </c>
      <c r="O613">
        <v>31250.35</v>
      </c>
      <c r="P613">
        <v>1</v>
      </c>
      <c r="Q613">
        <f t="shared" si="9"/>
        <v>31250.35</v>
      </c>
      <c r="S613" t="s">
        <v>1109</v>
      </c>
      <c r="AG613" s="17">
        <v>43812</v>
      </c>
      <c r="AH613" s="17">
        <v>44543</v>
      </c>
    </row>
    <row r="614" ht="15.6" spans="1:34">
      <c r="A614">
        <v>613</v>
      </c>
      <c r="B614" t="s">
        <v>1017</v>
      </c>
      <c r="C614" t="s">
        <v>62</v>
      </c>
      <c r="D614" t="s">
        <v>22</v>
      </c>
      <c r="E614" t="s">
        <v>1111</v>
      </c>
      <c r="F614" t="s">
        <v>1112</v>
      </c>
      <c r="G614">
        <v>40</v>
      </c>
      <c r="H614" t="s">
        <v>65</v>
      </c>
      <c r="J614" s="12">
        <v>101.494</v>
      </c>
      <c r="L614" s="13" t="s">
        <v>5</v>
      </c>
      <c r="M614" s="14">
        <v>43435</v>
      </c>
      <c r="N614" s="15">
        <v>43446</v>
      </c>
      <c r="O614">
        <v>528801.72</v>
      </c>
      <c r="P614">
        <v>1</v>
      </c>
      <c r="Q614">
        <f t="shared" si="9"/>
        <v>528801.72</v>
      </c>
      <c r="S614" t="s">
        <v>1113</v>
      </c>
      <c r="AG614" s="17">
        <v>40529</v>
      </c>
      <c r="AH614" s="17">
        <v>40893</v>
      </c>
    </row>
    <row r="615" ht="15.6" spans="1:34">
      <c r="A615">
        <v>614</v>
      </c>
      <c r="B615" t="s">
        <v>996</v>
      </c>
      <c r="C615" t="s">
        <v>62</v>
      </c>
      <c r="D615" t="s">
        <v>23</v>
      </c>
      <c r="E615" t="s">
        <v>1114</v>
      </c>
      <c r="F615" t="s">
        <v>1115</v>
      </c>
      <c r="G615">
        <v>70</v>
      </c>
      <c r="H615" t="s">
        <v>166</v>
      </c>
      <c r="J615" s="12">
        <v>64858.6689</v>
      </c>
      <c r="L615" s="13" t="s">
        <v>5</v>
      </c>
      <c r="M615" s="14">
        <v>43435</v>
      </c>
      <c r="N615" s="15">
        <v>43440</v>
      </c>
      <c r="O615">
        <v>61026.78</v>
      </c>
      <c r="P615">
        <v>3.1</v>
      </c>
      <c r="Q615">
        <f t="shared" si="9"/>
        <v>189183.018</v>
      </c>
      <c r="S615" t="s">
        <v>152</v>
      </c>
      <c r="AG615" s="17">
        <v>43586</v>
      </c>
      <c r="AH615" s="17">
        <v>44470</v>
      </c>
    </row>
    <row r="616" ht="15.6" spans="1:34">
      <c r="A616">
        <v>615</v>
      </c>
      <c r="B616" t="s">
        <v>996</v>
      </c>
      <c r="C616" t="s">
        <v>62</v>
      </c>
      <c r="D616" t="s">
        <v>23</v>
      </c>
      <c r="E616" t="s">
        <v>1114</v>
      </c>
      <c r="F616" t="s">
        <v>1115</v>
      </c>
      <c r="G616">
        <v>70</v>
      </c>
      <c r="H616" t="s">
        <v>166</v>
      </c>
      <c r="J616" s="12">
        <v>57068.5559</v>
      </c>
      <c r="L616" s="13" t="s">
        <v>5</v>
      </c>
      <c r="M616" s="14">
        <v>43435</v>
      </c>
      <c r="N616" s="15">
        <v>43440</v>
      </c>
      <c r="O616">
        <v>51852.43</v>
      </c>
      <c r="P616">
        <v>3.21</v>
      </c>
      <c r="Q616">
        <f t="shared" si="9"/>
        <v>166446.3003</v>
      </c>
      <c r="S616" t="s">
        <v>152</v>
      </c>
      <c r="AG616" s="17">
        <v>43586</v>
      </c>
      <c r="AH616" s="17">
        <v>44470</v>
      </c>
    </row>
    <row r="617" ht="15.6" spans="1:34">
      <c r="A617">
        <v>616</v>
      </c>
      <c r="B617" t="s">
        <v>87</v>
      </c>
      <c r="C617" t="s">
        <v>62</v>
      </c>
      <c r="D617" t="s">
        <v>17</v>
      </c>
      <c r="E617" t="s">
        <v>1116</v>
      </c>
      <c r="F617" t="s">
        <v>1117</v>
      </c>
      <c r="G617">
        <v>40</v>
      </c>
      <c r="H617" t="s">
        <v>70</v>
      </c>
      <c r="J617" s="12">
        <v>478</v>
      </c>
      <c r="L617" s="13" t="s">
        <v>5</v>
      </c>
      <c r="M617" s="14">
        <v>43435</v>
      </c>
      <c r="N617" s="15">
        <v>43439</v>
      </c>
      <c r="O617">
        <v>26608.56</v>
      </c>
      <c r="P617">
        <v>1.2</v>
      </c>
      <c r="Q617">
        <f t="shared" si="9"/>
        <v>31930.272</v>
      </c>
      <c r="S617" t="s">
        <v>1118</v>
      </c>
      <c r="AG617" s="17">
        <v>42095</v>
      </c>
      <c r="AH617" s="17">
        <v>42461</v>
      </c>
    </row>
    <row r="618" ht="15.6" spans="1:34">
      <c r="A618">
        <v>617</v>
      </c>
      <c r="B618" t="s">
        <v>154</v>
      </c>
      <c r="C618" t="s">
        <v>62</v>
      </c>
      <c r="D618" t="s">
        <v>17</v>
      </c>
      <c r="E618" t="s">
        <v>1119</v>
      </c>
      <c r="F618" t="s">
        <v>1120</v>
      </c>
      <c r="G618">
        <v>40</v>
      </c>
      <c r="H618" t="s">
        <v>166</v>
      </c>
      <c r="J618" s="12">
        <v>241.3419</v>
      </c>
      <c r="L618" s="13" t="s">
        <v>5</v>
      </c>
      <c r="M618" s="14">
        <v>43435</v>
      </c>
      <c r="N618" s="15">
        <v>43438</v>
      </c>
      <c r="O618">
        <v>2005.48</v>
      </c>
      <c r="P618">
        <v>1</v>
      </c>
      <c r="Q618">
        <f t="shared" si="9"/>
        <v>2005.48</v>
      </c>
      <c r="S618" t="s">
        <v>1121</v>
      </c>
      <c r="AG618" s="17">
        <v>43803</v>
      </c>
      <c r="AH618" s="17">
        <v>44534</v>
      </c>
    </row>
    <row r="619" ht="15.6" spans="1:34">
      <c r="A619">
        <v>618</v>
      </c>
      <c r="B619" t="s">
        <v>154</v>
      </c>
      <c r="C619" t="s">
        <v>62</v>
      </c>
      <c r="D619" t="s">
        <v>17</v>
      </c>
      <c r="E619" t="s">
        <v>1122</v>
      </c>
      <c r="F619" t="s">
        <v>1123</v>
      </c>
      <c r="G619">
        <v>40</v>
      </c>
      <c r="H619" t="s">
        <v>166</v>
      </c>
      <c r="J619" s="12">
        <v>3901.4547</v>
      </c>
      <c r="L619" s="13" t="s">
        <v>5</v>
      </c>
      <c r="M619" s="14">
        <v>43435</v>
      </c>
      <c r="N619" s="15">
        <v>43438</v>
      </c>
      <c r="O619">
        <v>30169.93</v>
      </c>
      <c r="P619">
        <v>1</v>
      </c>
      <c r="Q619">
        <f t="shared" si="9"/>
        <v>30169.93</v>
      </c>
      <c r="S619" t="s">
        <v>1121</v>
      </c>
      <c r="AG619" s="17">
        <v>43803</v>
      </c>
      <c r="AH619" s="17">
        <v>44534</v>
      </c>
    </row>
    <row r="620" ht="15.6" spans="1:34">
      <c r="A620">
        <v>619</v>
      </c>
      <c r="B620" t="s">
        <v>996</v>
      </c>
      <c r="C620" t="s">
        <v>62</v>
      </c>
      <c r="D620" t="s">
        <v>19</v>
      </c>
      <c r="E620" t="s">
        <v>340</v>
      </c>
      <c r="F620" t="s">
        <v>1124</v>
      </c>
      <c r="G620">
        <v>70</v>
      </c>
      <c r="H620" t="s">
        <v>166</v>
      </c>
      <c r="J620" s="12">
        <v>5.673</v>
      </c>
      <c r="L620" s="13" t="s">
        <v>5</v>
      </c>
      <c r="M620" s="14">
        <v>43405</v>
      </c>
      <c r="N620" s="15">
        <v>43434</v>
      </c>
      <c r="O620">
        <v>8.15</v>
      </c>
      <c r="P620">
        <v>1</v>
      </c>
      <c r="Q620">
        <f t="shared" si="9"/>
        <v>8.15</v>
      </c>
      <c r="S620" t="s">
        <v>1125</v>
      </c>
      <c r="AG620" s="17" t="s">
        <v>168</v>
      </c>
      <c r="AH620" s="17" t="s">
        <v>168</v>
      </c>
    </row>
    <row r="621" ht="15.6" spans="1:34">
      <c r="A621">
        <v>620</v>
      </c>
      <c r="B621" t="s">
        <v>996</v>
      </c>
      <c r="C621" t="s">
        <v>62</v>
      </c>
      <c r="D621" t="s">
        <v>19</v>
      </c>
      <c r="E621" t="s">
        <v>340</v>
      </c>
      <c r="F621" t="s">
        <v>1124</v>
      </c>
      <c r="G621">
        <v>70</v>
      </c>
      <c r="H621" t="s">
        <v>166</v>
      </c>
      <c r="J621" s="12">
        <v>5.4224</v>
      </c>
      <c r="L621" s="13" t="s">
        <v>5</v>
      </c>
      <c r="M621" s="14">
        <v>43405</v>
      </c>
      <c r="N621" s="15">
        <v>43434</v>
      </c>
      <c r="O621">
        <v>7.9</v>
      </c>
      <c r="P621">
        <v>1</v>
      </c>
      <c r="Q621">
        <f t="shared" si="9"/>
        <v>7.9</v>
      </c>
      <c r="S621" t="s">
        <v>1125</v>
      </c>
      <c r="AG621" s="17" t="s">
        <v>168</v>
      </c>
      <c r="AH621" s="17" t="s">
        <v>168</v>
      </c>
    </row>
    <row r="622" ht="15.6" spans="1:34">
      <c r="A622">
        <v>621</v>
      </c>
      <c r="B622" t="s">
        <v>996</v>
      </c>
      <c r="C622" t="s">
        <v>62</v>
      </c>
      <c r="D622" t="s">
        <v>19</v>
      </c>
      <c r="E622" t="s">
        <v>340</v>
      </c>
      <c r="F622" t="s">
        <v>1124</v>
      </c>
      <c r="G622">
        <v>70</v>
      </c>
      <c r="H622" t="s">
        <v>166</v>
      </c>
      <c r="J622" s="12">
        <v>6.7728</v>
      </c>
      <c r="L622" s="13" t="s">
        <v>5</v>
      </c>
      <c r="M622" s="14">
        <v>43405</v>
      </c>
      <c r="N622" s="15">
        <v>43434</v>
      </c>
      <c r="O622">
        <v>9.73</v>
      </c>
      <c r="P622">
        <v>1</v>
      </c>
      <c r="Q622">
        <f t="shared" si="9"/>
        <v>9.73</v>
      </c>
      <c r="S622" t="s">
        <v>1125</v>
      </c>
      <c r="AG622" s="17" t="s">
        <v>168</v>
      </c>
      <c r="AH622" s="17" t="s">
        <v>168</v>
      </c>
    </row>
    <row r="623" ht="15.6" spans="1:34">
      <c r="A623">
        <v>622</v>
      </c>
      <c r="B623" t="s">
        <v>97</v>
      </c>
      <c r="C623" t="s">
        <v>62</v>
      </c>
      <c r="D623" t="s">
        <v>23</v>
      </c>
      <c r="E623" t="s">
        <v>397</v>
      </c>
      <c r="F623" t="s">
        <v>1126</v>
      </c>
      <c r="G623">
        <v>40</v>
      </c>
      <c r="H623" t="s">
        <v>70</v>
      </c>
      <c r="J623" s="12">
        <v>33840</v>
      </c>
      <c r="L623" s="13" t="s">
        <v>5</v>
      </c>
      <c r="M623" s="14">
        <v>43405</v>
      </c>
      <c r="N623" s="15">
        <v>43433</v>
      </c>
      <c r="O623">
        <v>37464.98</v>
      </c>
      <c r="P623">
        <v>4</v>
      </c>
      <c r="Q623">
        <f t="shared" si="9"/>
        <v>149859.92</v>
      </c>
      <c r="S623" t="s">
        <v>612</v>
      </c>
      <c r="AG623" s="17">
        <v>43798</v>
      </c>
      <c r="AH623" s="17">
        <v>44529</v>
      </c>
    </row>
    <row r="624" ht="15.6" spans="1:34">
      <c r="A624">
        <v>623</v>
      </c>
      <c r="B624" t="s">
        <v>97</v>
      </c>
      <c r="C624" t="s">
        <v>62</v>
      </c>
      <c r="D624" t="s">
        <v>23</v>
      </c>
      <c r="E624" t="s">
        <v>397</v>
      </c>
      <c r="F624" t="s">
        <v>1127</v>
      </c>
      <c r="G624">
        <v>40</v>
      </c>
      <c r="H624" t="s">
        <v>70</v>
      </c>
      <c r="J624" s="12">
        <v>7790</v>
      </c>
      <c r="L624" s="13" t="s">
        <v>5</v>
      </c>
      <c r="M624" s="14">
        <v>43405</v>
      </c>
      <c r="N624" s="15">
        <v>43433</v>
      </c>
      <c r="O624">
        <v>19885.88</v>
      </c>
      <c r="P624">
        <v>1.5</v>
      </c>
      <c r="Q624">
        <f t="shared" si="9"/>
        <v>29828.82</v>
      </c>
      <c r="S624" t="s">
        <v>612</v>
      </c>
      <c r="AG624" s="17">
        <v>43798</v>
      </c>
      <c r="AH624" s="17">
        <v>44529</v>
      </c>
    </row>
    <row r="625" ht="15.6" spans="1:34">
      <c r="A625">
        <v>624</v>
      </c>
      <c r="B625" t="s">
        <v>1029</v>
      </c>
      <c r="C625" t="s">
        <v>62</v>
      </c>
      <c r="D625" t="s">
        <v>20</v>
      </c>
      <c r="E625" t="s">
        <v>340</v>
      </c>
      <c r="F625" t="s">
        <v>1128</v>
      </c>
      <c r="G625">
        <v>70</v>
      </c>
      <c r="H625" t="s">
        <v>70</v>
      </c>
      <c r="J625" s="12">
        <v>45620</v>
      </c>
      <c r="L625" s="13" t="s">
        <v>5</v>
      </c>
      <c r="M625" s="14">
        <v>43405</v>
      </c>
      <c r="N625" s="15">
        <v>43433</v>
      </c>
      <c r="O625">
        <v>90323.15</v>
      </c>
      <c r="P625">
        <v>2</v>
      </c>
      <c r="Q625">
        <f t="shared" si="9"/>
        <v>180646.3</v>
      </c>
      <c r="S625" t="s">
        <v>612</v>
      </c>
      <c r="AG625" s="17">
        <v>43798</v>
      </c>
      <c r="AH625" s="17">
        <v>44529</v>
      </c>
    </row>
    <row r="626" ht="15.6" spans="1:34">
      <c r="A626">
        <v>625</v>
      </c>
      <c r="B626" t="s">
        <v>1029</v>
      </c>
      <c r="C626" t="s">
        <v>62</v>
      </c>
      <c r="D626" t="s">
        <v>20</v>
      </c>
      <c r="E626" t="s">
        <v>438</v>
      </c>
      <c r="F626" t="s">
        <v>1129</v>
      </c>
      <c r="G626">
        <v>70</v>
      </c>
      <c r="H626" t="s">
        <v>70</v>
      </c>
      <c r="J626" s="12">
        <v>19410</v>
      </c>
      <c r="L626" s="13" t="s">
        <v>5</v>
      </c>
      <c r="M626" s="14">
        <v>43405</v>
      </c>
      <c r="N626" s="15">
        <v>43433</v>
      </c>
      <c r="O626">
        <v>37496.05</v>
      </c>
      <c r="P626">
        <v>2</v>
      </c>
      <c r="Q626">
        <f t="shared" si="9"/>
        <v>74992.1</v>
      </c>
      <c r="S626" t="s">
        <v>612</v>
      </c>
      <c r="AG626" s="17">
        <v>43798</v>
      </c>
      <c r="AH626" s="17">
        <v>44529</v>
      </c>
    </row>
    <row r="627" ht="15.6" spans="1:34">
      <c r="A627">
        <v>626</v>
      </c>
      <c r="B627" t="s">
        <v>97</v>
      </c>
      <c r="C627" t="s">
        <v>62</v>
      </c>
      <c r="D627" t="s">
        <v>21</v>
      </c>
      <c r="E627" t="s">
        <v>397</v>
      </c>
      <c r="F627" t="s">
        <v>1130</v>
      </c>
      <c r="G627">
        <v>40</v>
      </c>
      <c r="H627" t="s">
        <v>70</v>
      </c>
      <c r="J627" s="12">
        <v>37790</v>
      </c>
      <c r="L627" s="13" t="s">
        <v>5</v>
      </c>
      <c r="M627" s="14">
        <v>43405</v>
      </c>
      <c r="N627" s="15">
        <v>43433</v>
      </c>
      <c r="O627">
        <v>20925.11</v>
      </c>
      <c r="P627">
        <v>1.9</v>
      </c>
      <c r="Q627">
        <f t="shared" si="9"/>
        <v>39757.709</v>
      </c>
      <c r="S627" t="s">
        <v>1131</v>
      </c>
      <c r="AG627" s="17">
        <v>43798</v>
      </c>
      <c r="AH627" s="17">
        <v>44529</v>
      </c>
    </row>
    <row r="628" ht="15.6" spans="1:34">
      <c r="A628">
        <v>627</v>
      </c>
      <c r="B628" t="s">
        <v>97</v>
      </c>
      <c r="C628" t="s">
        <v>62</v>
      </c>
      <c r="D628" t="s">
        <v>20</v>
      </c>
      <c r="E628" t="s">
        <v>97</v>
      </c>
      <c r="F628" t="s">
        <v>1128</v>
      </c>
      <c r="G628">
        <v>40</v>
      </c>
      <c r="H628" t="s">
        <v>70</v>
      </c>
      <c r="J628" s="12">
        <v>11060</v>
      </c>
      <c r="L628" s="13" t="s">
        <v>5</v>
      </c>
      <c r="M628" s="14">
        <v>43405</v>
      </c>
      <c r="N628" s="15">
        <v>43433</v>
      </c>
      <c r="O628">
        <v>18324.63</v>
      </c>
      <c r="P628">
        <v>2.5</v>
      </c>
      <c r="Q628">
        <f t="shared" si="9"/>
        <v>45811.575</v>
      </c>
      <c r="S628" t="s">
        <v>612</v>
      </c>
      <c r="AG628" s="17">
        <v>43798</v>
      </c>
      <c r="AH628" s="17">
        <v>44529</v>
      </c>
    </row>
    <row r="629" ht="15.6" spans="1:34">
      <c r="A629">
        <v>628</v>
      </c>
      <c r="B629" t="s">
        <v>97</v>
      </c>
      <c r="C629" t="s">
        <v>62</v>
      </c>
      <c r="D629" t="s">
        <v>20</v>
      </c>
      <c r="E629" t="s">
        <v>397</v>
      </c>
      <c r="F629" t="s">
        <v>1129</v>
      </c>
      <c r="G629">
        <v>40</v>
      </c>
      <c r="H629" t="s">
        <v>70</v>
      </c>
      <c r="J629" s="12">
        <v>12960</v>
      </c>
      <c r="L629" s="13" t="s">
        <v>5</v>
      </c>
      <c r="M629" s="14">
        <v>43405</v>
      </c>
      <c r="N629" s="15">
        <v>43433</v>
      </c>
      <c r="O629">
        <v>25716.68</v>
      </c>
      <c r="P629">
        <v>2</v>
      </c>
      <c r="Q629">
        <f t="shared" si="9"/>
        <v>51433.36</v>
      </c>
      <c r="S629" t="s">
        <v>612</v>
      </c>
      <c r="AG629" s="17">
        <v>43798</v>
      </c>
      <c r="AH629" s="17">
        <v>44529</v>
      </c>
    </row>
    <row r="630" ht="15.6" spans="1:34">
      <c r="A630">
        <v>629</v>
      </c>
      <c r="B630" t="s">
        <v>97</v>
      </c>
      <c r="C630" t="s">
        <v>62</v>
      </c>
      <c r="D630" t="s">
        <v>20</v>
      </c>
      <c r="E630" t="s">
        <v>397</v>
      </c>
      <c r="F630" t="s">
        <v>1128</v>
      </c>
      <c r="G630">
        <v>40</v>
      </c>
      <c r="H630" t="s">
        <v>70</v>
      </c>
      <c r="J630" s="12">
        <v>8990</v>
      </c>
      <c r="L630" s="13" t="s">
        <v>5</v>
      </c>
      <c r="M630" s="14">
        <v>43405</v>
      </c>
      <c r="N630" s="15">
        <v>43433</v>
      </c>
      <c r="O630">
        <v>22898.27</v>
      </c>
      <c r="P630">
        <v>1.5</v>
      </c>
      <c r="Q630">
        <f t="shared" si="9"/>
        <v>34347.405</v>
      </c>
      <c r="S630" t="s">
        <v>612</v>
      </c>
      <c r="AG630" s="17">
        <v>43798</v>
      </c>
      <c r="AH630" s="17">
        <v>44529</v>
      </c>
    </row>
    <row r="631" ht="15.6" spans="1:34">
      <c r="A631">
        <v>630</v>
      </c>
      <c r="B631" t="s">
        <v>1029</v>
      </c>
      <c r="C631" t="s">
        <v>62</v>
      </c>
      <c r="D631" t="s">
        <v>20</v>
      </c>
      <c r="E631" t="s">
        <v>340</v>
      </c>
      <c r="F631" t="s">
        <v>1132</v>
      </c>
      <c r="G631">
        <v>70</v>
      </c>
      <c r="H631" t="s">
        <v>70</v>
      </c>
      <c r="J631" s="12">
        <v>20240</v>
      </c>
      <c r="L631" s="13" t="s">
        <v>5</v>
      </c>
      <c r="M631" s="14">
        <v>43405</v>
      </c>
      <c r="N631" s="15">
        <v>43433</v>
      </c>
      <c r="O631">
        <v>47124.08</v>
      </c>
      <c r="P631">
        <v>1.5</v>
      </c>
      <c r="Q631">
        <f t="shared" si="9"/>
        <v>70686.12</v>
      </c>
      <c r="S631" t="s">
        <v>1073</v>
      </c>
      <c r="AG631" s="17">
        <v>43798</v>
      </c>
      <c r="AH631" s="17">
        <v>44529</v>
      </c>
    </row>
    <row r="632" ht="15.6" spans="1:34">
      <c r="A632">
        <v>631</v>
      </c>
      <c r="B632" t="s">
        <v>1029</v>
      </c>
      <c r="C632" t="s">
        <v>62</v>
      </c>
      <c r="D632" t="s">
        <v>20</v>
      </c>
      <c r="E632" t="s">
        <v>340</v>
      </c>
      <c r="F632" t="s">
        <v>1133</v>
      </c>
      <c r="G632">
        <v>70</v>
      </c>
      <c r="H632" t="s">
        <v>70</v>
      </c>
      <c r="J632" s="12">
        <v>22090</v>
      </c>
      <c r="L632" s="13" t="s">
        <v>5</v>
      </c>
      <c r="M632" s="14">
        <v>43405</v>
      </c>
      <c r="N632" s="15">
        <v>43433</v>
      </c>
      <c r="O632">
        <v>51446.62</v>
      </c>
      <c r="P632">
        <v>1.5</v>
      </c>
      <c r="Q632">
        <f t="shared" si="9"/>
        <v>77169.93</v>
      </c>
      <c r="S632" t="s">
        <v>1073</v>
      </c>
      <c r="AG632" s="17">
        <v>43798</v>
      </c>
      <c r="AH632" s="17">
        <v>44529</v>
      </c>
    </row>
    <row r="633" ht="15.6" spans="1:34">
      <c r="A633">
        <v>632</v>
      </c>
      <c r="B633" t="s">
        <v>87</v>
      </c>
      <c r="C633" t="s">
        <v>62</v>
      </c>
      <c r="D633" t="s">
        <v>18</v>
      </c>
      <c r="E633" t="s">
        <v>1134</v>
      </c>
      <c r="F633" t="s">
        <v>1135</v>
      </c>
      <c r="G633">
        <v>40</v>
      </c>
      <c r="H633" t="s">
        <v>65</v>
      </c>
      <c r="J633" s="12">
        <v>15.586</v>
      </c>
      <c r="L633" s="13" t="s">
        <v>5</v>
      </c>
      <c r="M633" s="14">
        <v>43405</v>
      </c>
      <c r="N633" s="15">
        <v>43432</v>
      </c>
      <c r="O633">
        <v>5195.34</v>
      </c>
      <c r="P633">
        <v>2</v>
      </c>
      <c r="Q633">
        <f t="shared" si="9"/>
        <v>10390.68</v>
      </c>
      <c r="S633" t="s">
        <v>1136</v>
      </c>
      <c r="AG633" s="17">
        <v>43433</v>
      </c>
      <c r="AH633" s="17">
        <v>43798</v>
      </c>
    </row>
    <row r="634" ht="15.6" spans="1:34">
      <c r="A634">
        <v>633</v>
      </c>
      <c r="B634" t="s">
        <v>125</v>
      </c>
      <c r="C634" t="s">
        <v>62</v>
      </c>
      <c r="D634" t="s">
        <v>25</v>
      </c>
      <c r="E634" t="s">
        <v>1137</v>
      </c>
      <c r="F634" t="s">
        <v>1138</v>
      </c>
      <c r="G634">
        <v>50</v>
      </c>
      <c r="H634" t="s">
        <v>70</v>
      </c>
      <c r="J634" s="12">
        <v>4345</v>
      </c>
      <c r="L634" s="13" t="s">
        <v>5</v>
      </c>
      <c r="M634" s="14">
        <v>43405</v>
      </c>
      <c r="N634" s="15">
        <v>43432</v>
      </c>
      <c r="O634">
        <v>113930.3</v>
      </c>
      <c r="P634">
        <v>1.8</v>
      </c>
      <c r="Q634">
        <f t="shared" si="9"/>
        <v>205074.54</v>
      </c>
      <c r="S634" t="s">
        <v>1139</v>
      </c>
      <c r="AG634" s="17">
        <v>43586</v>
      </c>
      <c r="AH634" s="17">
        <v>44135</v>
      </c>
    </row>
    <row r="635" ht="15.6" spans="1:34">
      <c r="A635">
        <v>634</v>
      </c>
      <c r="B635" t="s">
        <v>87</v>
      </c>
      <c r="C635" t="s">
        <v>62</v>
      </c>
      <c r="D635" t="s">
        <v>18</v>
      </c>
      <c r="E635" t="s">
        <v>1140</v>
      </c>
      <c r="F635" t="s">
        <v>1141</v>
      </c>
      <c r="G635">
        <v>40</v>
      </c>
      <c r="H635" t="s">
        <v>65</v>
      </c>
      <c r="J635" s="12">
        <v>1.1693</v>
      </c>
      <c r="L635" s="13" t="s">
        <v>5</v>
      </c>
      <c r="M635" s="14">
        <v>43405</v>
      </c>
      <c r="N635" s="15">
        <v>43429</v>
      </c>
      <c r="O635">
        <v>3897.6</v>
      </c>
      <c r="P635">
        <v>2</v>
      </c>
      <c r="Q635">
        <f t="shared" si="9"/>
        <v>7795.2</v>
      </c>
      <c r="S635" t="s">
        <v>1142</v>
      </c>
      <c r="AG635" s="17">
        <v>43460</v>
      </c>
      <c r="AH635" s="17">
        <v>43825</v>
      </c>
    </row>
    <row r="636" ht="15.6" spans="1:34">
      <c r="A636">
        <v>635</v>
      </c>
      <c r="B636" t="s">
        <v>1029</v>
      </c>
      <c r="C636" t="s">
        <v>62</v>
      </c>
      <c r="D636" t="s">
        <v>21</v>
      </c>
      <c r="E636" t="s">
        <v>1143</v>
      </c>
      <c r="F636" t="s">
        <v>1144</v>
      </c>
      <c r="G636">
        <v>70</v>
      </c>
      <c r="H636" t="s">
        <v>166</v>
      </c>
      <c r="J636" s="12">
        <v>6801.2018</v>
      </c>
      <c r="L636" s="13" t="s">
        <v>5</v>
      </c>
      <c r="M636" s="14">
        <v>43405</v>
      </c>
      <c r="N636" s="15">
        <v>43428</v>
      </c>
      <c r="O636">
        <v>31512.93</v>
      </c>
      <c r="P636">
        <v>4.3</v>
      </c>
      <c r="Q636">
        <f t="shared" si="9"/>
        <v>135505.599</v>
      </c>
      <c r="S636" t="s">
        <v>612</v>
      </c>
      <c r="AG636" s="17">
        <v>43793</v>
      </c>
      <c r="AH636" s="17">
        <v>44524</v>
      </c>
    </row>
    <row r="637" ht="15.6" spans="1:34">
      <c r="A637">
        <v>636</v>
      </c>
      <c r="B637" t="s">
        <v>1029</v>
      </c>
      <c r="C637" t="s">
        <v>62</v>
      </c>
      <c r="D637" t="s">
        <v>21</v>
      </c>
      <c r="E637" t="s">
        <v>1143</v>
      </c>
      <c r="F637" t="s">
        <v>1144</v>
      </c>
      <c r="G637">
        <v>70</v>
      </c>
      <c r="H637" t="s">
        <v>166</v>
      </c>
      <c r="J637" s="12">
        <v>1481.8649</v>
      </c>
      <c r="L637" s="13" t="s">
        <v>5</v>
      </c>
      <c r="M637" s="14">
        <v>43405</v>
      </c>
      <c r="N637" s="15">
        <v>43428</v>
      </c>
      <c r="O637">
        <v>5630.46</v>
      </c>
      <c r="P637">
        <v>7</v>
      </c>
      <c r="Q637">
        <f t="shared" si="9"/>
        <v>39413.22</v>
      </c>
      <c r="S637" t="s">
        <v>612</v>
      </c>
      <c r="AG637" s="17">
        <v>43793</v>
      </c>
      <c r="AH637" s="17">
        <v>44524</v>
      </c>
    </row>
    <row r="638" ht="15.6" spans="1:34">
      <c r="A638">
        <v>637</v>
      </c>
      <c r="B638" t="s">
        <v>1145</v>
      </c>
      <c r="C638" t="s">
        <v>62</v>
      </c>
      <c r="D638" t="s">
        <v>21</v>
      </c>
      <c r="E638" t="s">
        <v>1143</v>
      </c>
      <c r="F638" t="s">
        <v>1144</v>
      </c>
      <c r="G638">
        <v>70</v>
      </c>
      <c r="H638" t="s">
        <v>65</v>
      </c>
      <c r="J638" s="12">
        <v>5.8086</v>
      </c>
      <c r="L638" s="13" t="s">
        <v>5</v>
      </c>
      <c r="M638" s="14">
        <v>43405</v>
      </c>
      <c r="N638" s="15">
        <v>43428</v>
      </c>
      <c r="O638">
        <v>31512.93</v>
      </c>
      <c r="P638">
        <v>4.3</v>
      </c>
      <c r="Q638">
        <f t="shared" si="9"/>
        <v>135505.599</v>
      </c>
      <c r="S638" t="s">
        <v>612</v>
      </c>
      <c r="AG638" s="17">
        <v>43793</v>
      </c>
      <c r="AH638" s="17">
        <v>44524</v>
      </c>
    </row>
    <row r="639" ht="15.6" spans="1:34">
      <c r="A639">
        <v>638</v>
      </c>
      <c r="B639" t="s">
        <v>1029</v>
      </c>
      <c r="C639" t="s">
        <v>62</v>
      </c>
      <c r="D639" t="s">
        <v>21</v>
      </c>
      <c r="E639" t="s">
        <v>1143</v>
      </c>
      <c r="F639" t="s">
        <v>1144</v>
      </c>
      <c r="G639">
        <v>70</v>
      </c>
      <c r="H639" t="s">
        <v>166</v>
      </c>
      <c r="J639" s="12">
        <v>3446.4942</v>
      </c>
      <c r="L639" s="13" t="s">
        <v>5</v>
      </c>
      <c r="M639" s="14">
        <v>43405</v>
      </c>
      <c r="N639" s="15">
        <v>43428</v>
      </c>
      <c r="O639">
        <v>11488.22</v>
      </c>
      <c r="P639">
        <v>4.79</v>
      </c>
      <c r="Q639">
        <f t="shared" si="9"/>
        <v>55028.5738</v>
      </c>
      <c r="S639" t="s">
        <v>612</v>
      </c>
      <c r="AG639" s="17">
        <v>43793</v>
      </c>
      <c r="AH639" s="17">
        <v>44524</v>
      </c>
    </row>
    <row r="640" ht="15.6" spans="1:34">
      <c r="A640">
        <v>639</v>
      </c>
      <c r="B640" t="s">
        <v>1145</v>
      </c>
      <c r="C640" t="s">
        <v>62</v>
      </c>
      <c r="D640" t="s">
        <v>21</v>
      </c>
      <c r="E640" t="s">
        <v>1143</v>
      </c>
      <c r="F640" t="s">
        <v>917</v>
      </c>
      <c r="G640">
        <v>70</v>
      </c>
      <c r="H640" t="s">
        <v>65</v>
      </c>
      <c r="J640" s="12">
        <v>1.3768</v>
      </c>
      <c r="L640" s="13" t="s">
        <v>5</v>
      </c>
      <c r="M640" s="14">
        <v>43405</v>
      </c>
      <c r="N640" s="15">
        <v>43428</v>
      </c>
      <c r="O640">
        <v>11488.22</v>
      </c>
      <c r="P640">
        <v>4.79</v>
      </c>
      <c r="Q640">
        <f t="shared" si="9"/>
        <v>55028.5738</v>
      </c>
      <c r="S640" t="s">
        <v>612</v>
      </c>
      <c r="AG640" s="17">
        <v>43793</v>
      </c>
      <c r="AH640" s="17">
        <v>44524</v>
      </c>
    </row>
    <row r="641" ht="15.6" spans="1:34">
      <c r="A641">
        <v>640</v>
      </c>
      <c r="B641" t="s">
        <v>1145</v>
      </c>
      <c r="C641" t="s">
        <v>62</v>
      </c>
      <c r="D641" t="s">
        <v>21</v>
      </c>
      <c r="E641" t="s">
        <v>1143</v>
      </c>
      <c r="F641" t="s">
        <v>1144</v>
      </c>
      <c r="G641">
        <v>70</v>
      </c>
      <c r="H641" t="s">
        <v>65</v>
      </c>
      <c r="J641" s="12">
        <v>1.3547</v>
      </c>
      <c r="L641" s="13" t="s">
        <v>5</v>
      </c>
      <c r="M641" s="14">
        <v>43405</v>
      </c>
      <c r="N641" s="15">
        <v>43428</v>
      </c>
      <c r="O641">
        <v>11535.35</v>
      </c>
      <c r="P641">
        <v>5.23</v>
      </c>
      <c r="Q641">
        <f t="shared" si="9"/>
        <v>60329.8805</v>
      </c>
      <c r="S641" t="s">
        <v>612</v>
      </c>
      <c r="AG641" s="17">
        <v>43793</v>
      </c>
      <c r="AH641" s="17">
        <v>44524</v>
      </c>
    </row>
    <row r="642" ht="15.6" spans="1:34">
      <c r="A642">
        <v>641</v>
      </c>
      <c r="B642" t="s">
        <v>1029</v>
      </c>
      <c r="C642" t="s">
        <v>62</v>
      </c>
      <c r="D642" t="s">
        <v>21</v>
      </c>
      <c r="E642" t="s">
        <v>1143</v>
      </c>
      <c r="F642" t="s">
        <v>1144</v>
      </c>
      <c r="G642">
        <v>70</v>
      </c>
      <c r="H642" t="s">
        <v>166</v>
      </c>
      <c r="J642" s="12">
        <v>2944.1887</v>
      </c>
      <c r="L642" s="13" t="s">
        <v>5</v>
      </c>
      <c r="M642" s="14">
        <v>43405</v>
      </c>
      <c r="N642" s="15">
        <v>43428</v>
      </c>
      <c r="O642">
        <v>11535.35</v>
      </c>
      <c r="P642">
        <v>5.23</v>
      </c>
      <c r="Q642">
        <f t="shared" si="9"/>
        <v>60329.8805</v>
      </c>
      <c r="S642" t="s">
        <v>612</v>
      </c>
      <c r="AG642" s="17">
        <v>43428</v>
      </c>
      <c r="AH642" s="17">
        <v>44524</v>
      </c>
    </row>
    <row r="643" ht="15.6" spans="1:34">
      <c r="A643">
        <v>642</v>
      </c>
      <c r="B643" t="s">
        <v>1029</v>
      </c>
      <c r="C643" t="s">
        <v>62</v>
      </c>
      <c r="D643" t="s">
        <v>21</v>
      </c>
      <c r="E643" t="s">
        <v>1143</v>
      </c>
      <c r="F643" t="s">
        <v>1144</v>
      </c>
      <c r="G643">
        <v>70</v>
      </c>
      <c r="H643" t="s">
        <v>166</v>
      </c>
      <c r="J643" s="12">
        <v>4510.7256</v>
      </c>
      <c r="L643" s="13" t="s">
        <v>5</v>
      </c>
      <c r="M643" s="14">
        <v>43405</v>
      </c>
      <c r="N643" s="15">
        <v>43428</v>
      </c>
      <c r="O643">
        <v>19527.19</v>
      </c>
      <c r="P643">
        <v>1.48</v>
      </c>
      <c r="Q643">
        <f t="shared" ref="Q643:Q706" si="10">O643*P643</f>
        <v>28900.2412</v>
      </c>
      <c r="S643" t="s">
        <v>612</v>
      </c>
      <c r="AG643" s="17">
        <v>43793</v>
      </c>
      <c r="AH643" s="17">
        <v>44524</v>
      </c>
    </row>
    <row r="644" ht="15.6" spans="1:34">
      <c r="A644">
        <v>643</v>
      </c>
      <c r="B644" t="s">
        <v>87</v>
      </c>
      <c r="C644" t="s">
        <v>62</v>
      </c>
      <c r="D644" t="s">
        <v>21</v>
      </c>
      <c r="E644" t="s">
        <v>1143</v>
      </c>
      <c r="F644" t="s">
        <v>1144</v>
      </c>
      <c r="G644">
        <v>40</v>
      </c>
      <c r="H644" t="s">
        <v>65</v>
      </c>
      <c r="J644" s="12">
        <v>3.351</v>
      </c>
      <c r="L644" s="13" t="s">
        <v>5</v>
      </c>
      <c r="M644" s="14">
        <v>43405</v>
      </c>
      <c r="N644" s="15">
        <v>43428</v>
      </c>
      <c r="O644">
        <v>19527.19</v>
      </c>
      <c r="P644">
        <v>1.48</v>
      </c>
      <c r="Q644">
        <f t="shared" si="10"/>
        <v>28900.2412</v>
      </c>
      <c r="S644" t="s">
        <v>612</v>
      </c>
      <c r="AG644" s="17">
        <v>43793</v>
      </c>
      <c r="AH644" s="17">
        <v>44524</v>
      </c>
    </row>
    <row r="645" ht="15.6" spans="1:34">
      <c r="A645">
        <v>644</v>
      </c>
      <c r="B645" t="s">
        <v>1145</v>
      </c>
      <c r="C645" t="s">
        <v>62</v>
      </c>
      <c r="D645" t="s">
        <v>21</v>
      </c>
      <c r="E645" t="s">
        <v>1143</v>
      </c>
      <c r="F645" t="s">
        <v>1144</v>
      </c>
      <c r="G645">
        <v>70</v>
      </c>
      <c r="H645" t="s">
        <v>65</v>
      </c>
      <c r="J645" s="12">
        <v>0.2016</v>
      </c>
      <c r="L645" s="13" t="s">
        <v>5</v>
      </c>
      <c r="M645" s="14">
        <v>43405</v>
      </c>
      <c r="N645" s="15">
        <v>43428</v>
      </c>
      <c r="O645">
        <v>5630.46</v>
      </c>
      <c r="P645">
        <v>7</v>
      </c>
      <c r="Q645">
        <f t="shared" si="10"/>
        <v>39413.22</v>
      </c>
      <c r="S645" t="s">
        <v>612</v>
      </c>
      <c r="AG645" s="17">
        <v>43793</v>
      </c>
      <c r="AH645" s="17">
        <v>44524</v>
      </c>
    </row>
    <row r="646" ht="15.6" spans="1:34">
      <c r="A646">
        <v>645</v>
      </c>
      <c r="B646" t="s">
        <v>1029</v>
      </c>
      <c r="C646" t="s">
        <v>62</v>
      </c>
      <c r="D646" t="s">
        <v>21</v>
      </c>
      <c r="E646" t="s">
        <v>242</v>
      </c>
      <c r="F646" t="s">
        <v>917</v>
      </c>
      <c r="G646">
        <v>70</v>
      </c>
      <c r="H646" t="s">
        <v>166</v>
      </c>
      <c r="J646" s="12">
        <v>3189.7314</v>
      </c>
      <c r="L646" s="13" t="s">
        <v>5</v>
      </c>
      <c r="M646" s="14">
        <v>43405</v>
      </c>
      <c r="N646" s="15">
        <v>43428</v>
      </c>
      <c r="O646">
        <v>11967.43</v>
      </c>
      <c r="P646">
        <v>2.8</v>
      </c>
      <c r="Q646">
        <f t="shared" si="10"/>
        <v>33508.804</v>
      </c>
      <c r="S646" t="s">
        <v>612</v>
      </c>
      <c r="AG646" s="17">
        <v>43793</v>
      </c>
      <c r="AH646" s="17">
        <v>44524</v>
      </c>
    </row>
    <row r="647" ht="15.6" spans="1:34">
      <c r="A647">
        <v>646</v>
      </c>
      <c r="B647" t="s">
        <v>204</v>
      </c>
      <c r="C647" t="s">
        <v>62</v>
      </c>
      <c r="D647" t="s">
        <v>13</v>
      </c>
      <c r="E647" t="s">
        <v>1146</v>
      </c>
      <c r="F647" t="s">
        <v>1147</v>
      </c>
      <c r="G647">
        <v>40</v>
      </c>
      <c r="H647" t="s">
        <v>65</v>
      </c>
      <c r="J647" s="12">
        <v>0.44</v>
      </c>
      <c r="L647" s="13" t="s">
        <v>5</v>
      </c>
      <c r="M647" s="14">
        <v>43405</v>
      </c>
      <c r="N647" s="15">
        <v>43427</v>
      </c>
      <c r="O647">
        <v>879.99</v>
      </c>
      <c r="P647">
        <v>1</v>
      </c>
      <c r="Q647">
        <f t="shared" si="10"/>
        <v>879.99</v>
      </c>
      <c r="S647" t="s">
        <v>1148</v>
      </c>
      <c r="AG647" s="17">
        <v>43427</v>
      </c>
      <c r="AH647" s="17">
        <v>44157</v>
      </c>
    </row>
    <row r="648" ht="15.6" spans="1:34">
      <c r="A648">
        <v>647</v>
      </c>
      <c r="B648" t="s">
        <v>87</v>
      </c>
      <c r="C648" t="s">
        <v>62</v>
      </c>
      <c r="D648" t="s">
        <v>18</v>
      </c>
      <c r="E648" t="s">
        <v>1149</v>
      </c>
      <c r="F648" t="s">
        <v>1150</v>
      </c>
      <c r="G648">
        <v>40</v>
      </c>
      <c r="H648" t="s">
        <v>65</v>
      </c>
      <c r="J648" s="8" t="s">
        <v>81</v>
      </c>
      <c r="L648" s="13" t="s">
        <v>5</v>
      </c>
      <c r="M648" s="14">
        <v>43405</v>
      </c>
      <c r="N648" s="15">
        <v>43427</v>
      </c>
      <c r="O648">
        <v>31372.83</v>
      </c>
      <c r="P648">
        <v>0</v>
      </c>
      <c r="Q648">
        <f t="shared" si="10"/>
        <v>0</v>
      </c>
      <c r="S648" t="s">
        <v>1151</v>
      </c>
      <c r="AG648" s="17">
        <v>40870</v>
      </c>
      <c r="AH648" s="17">
        <v>41601</v>
      </c>
    </row>
    <row r="649" ht="15.6" spans="1:34">
      <c r="A649">
        <v>648</v>
      </c>
      <c r="B649" t="s">
        <v>125</v>
      </c>
      <c r="C649" t="s">
        <v>62</v>
      </c>
      <c r="D649" t="s">
        <v>13</v>
      </c>
      <c r="E649" t="s">
        <v>1152</v>
      </c>
      <c r="F649" t="s">
        <v>1153</v>
      </c>
      <c r="G649">
        <v>50</v>
      </c>
      <c r="H649" t="s">
        <v>70</v>
      </c>
      <c r="J649" s="12">
        <v>120</v>
      </c>
      <c r="L649" s="13" t="s">
        <v>5</v>
      </c>
      <c r="M649" s="14">
        <v>43405</v>
      </c>
      <c r="N649" s="15">
        <v>43426</v>
      </c>
      <c r="O649">
        <v>7510.81</v>
      </c>
      <c r="P649">
        <v>1</v>
      </c>
      <c r="Q649">
        <f t="shared" si="10"/>
        <v>7510.81</v>
      </c>
      <c r="S649" t="s">
        <v>1154</v>
      </c>
      <c r="AG649" s="17">
        <v>43426</v>
      </c>
      <c r="AH649" s="17">
        <v>44156</v>
      </c>
    </row>
    <row r="650" ht="15.6" spans="1:34">
      <c r="A650">
        <v>649</v>
      </c>
      <c r="B650" t="s">
        <v>125</v>
      </c>
      <c r="C650" t="s">
        <v>62</v>
      </c>
      <c r="D650" t="s">
        <v>13</v>
      </c>
      <c r="E650" t="s">
        <v>1155</v>
      </c>
      <c r="F650" t="s">
        <v>1153</v>
      </c>
      <c r="G650">
        <v>50</v>
      </c>
      <c r="H650" t="s">
        <v>70</v>
      </c>
      <c r="J650" s="12">
        <v>270</v>
      </c>
      <c r="L650" s="13" t="s">
        <v>5</v>
      </c>
      <c r="M650" s="14">
        <v>43405</v>
      </c>
      <c r="N650" s="15">
        <v>43426</v>
      </c>
      <c r="O650">
        <v>17745.41</v>
      </c>
      <c r="P650">
        <v>1</v>
      </c>
      <c r="Q650">
        <f t="shared" si="10"/>
        <v>17745.41</v>
      </c>
      <c r="S650" t="s">
        <v>1154</v>
      </c>
      <c r="AG650" s="17">
        <v>43426</v>
      </c>
      <c r="AH650" s="17">
        <v>44156</v>
      </c>
    </row>
    <row r="651" ht="15.6" spans="1:34">
      <c r="A651">
        <v>650</v>
      </c>
      <c r="B651" t="s">
        <v>1156</v>
      </c>
      <c r="C651" t="s">
        <v>62</v>
      </c>
      <c r="D651" t="s">
        <v>21</v>
      </c>
      <c r="E651" t="s">
        <v>132</v>
      </c>
      <c r="F651" t="s">
        <v>1157</v>
      </c>
      <c r="G651">
        <v>40</v>
      </c>
      <c r="H651" t="s">
        <v>166</v>
      </c>
      <c r="J651" s="12">
        <v>1.2725</v>
      </c>
      <c r="L651" s="13" t="s">
        <v>5</v>
      </c>
      <c r="M651" s="14">
        <v>43405</v>
      </c>
      <c r="N651" s="15">
        <v>43424</v>
      </c>
      <c r="O651">
        <v>7.24</v>
      </c>
      <c r="P651">
        <v>1</v>
      </c>
      <c r="Q651">
        <f t="shared" si="10"/>
        <v>7.24</v>
      </c>
      <c r="S651" t="s">
        <v>1158</v>
      </c>
      <c r="AG651" s="17" t="s">
        <v>168</v>
      </c>
      <c r="AH651" s="17" t="s">
        <v>168</v>
      </c>
    </row>
    <row r="652" ht="15.6" spans="1:34">
      <c r="A652">
        <v>651</v>
      </c>
      <c r="B652" t="s">
        <v>1156</v>
      </c>
      <c r="C652" t="s">
        <v>62</v>
      </c>
      <c r="D652" t="s">
        <v>21</v>
      </c>
      <c r="E652" t="s">
        <v>132</v>
      </c>
      <c r="F652" t="s">
        <v>1157</v>
      </c>
      <c r="G652">
        <v>40</v>
      </c>
      <c r="H652" t="s">
        <v>166</v>
      </c>
      <c r="J652" s="12">
        <v>0.3128</v>
      </c>
      <c r="L652" s="13" t="s">
        <v>5</v>
      </c>
      <c r="M652" s="14">
        <v>43405</v>
      </c>
      <c r="N652" s="15">
        <v>43424</v>
      </c>
      <c r="O652">
        <v>1.78</v>
      </c>
      <c r="P652">
        <v>1</v>
      </c>
      <c r="Q652">
        <f t="shared" si="10"/>
        <v>1.78</v>
      </c>
      <c r="S652" t="s">
        <v>1159</v>
      </c>
      <c r="AG652" s="17" t="s">
        <v>168</v>
      </c>
      <c r="AH652" s="17" t="s">
        <v>168</v>
      </c>
    </row>
    <row r="653" ht="15.6" spans="1:34">
      <c r="A653">
        <v>652</v>
      </c>
      <c r="B653" t="s">
        <v>996</v>
      </c>
      <c r="C653" t="s">
        <v>62</v>
      </c>
      <c r="D653" t="s">
        <v>19</v>
      </c>
      <c r="E653" t="s">
        <v>340</v>
      </c>
      <c r="F653" t="s">
        <v>1160</v>
      </c>
      <c r="G653">
        <v>70</v>
      </c>
      <c r="H653" t="s">
        <v>166</v>
      </c>
      <c r="J653" s="12">
        <v>6.8565</v>
      </c>
      <c r="L653" s="13" t="s">
        <v>5</v>
      </c>
      <c r="M653" s="14">
        <v>43405</v>
      </c>
      <c r="N653" s="15">
        <v>43423</v>
      </c>
      <c r="O653">
        <v>42.22</v>
      </c>
      <c r="P653">
        <v>1</v>
      </c>
      <c r="Q653">
        <f t="shared" si="10"/>
        <v>42.22</v>
      </c>
      <c r="S653" t="s">
        <v>1161</v>
      </c>
      <c r="AG653" s="17" t="s">
        <v>168</v>
      </c>
      <c r="AH653" s="17" t="s">
        <v>168</v>
      </c>
    </row>
    <row r="654" ht="15.6" spans="1:34">
      <c r="A654">
        <v>653</v>
      </c>
      <c r="B654" t="s">
        <v>1156</v>
      </c>
      <c r="C654" t="s">
        <v>62</v>
      </c>
      <c r="D654" t="s">
        <v>21</v>
      </c>
      <c r="E654" t="s">
        <v>132</v>
      </c>
      <c r="F654" t="s">
        <v>1162</v>
      </c>
      <c r="G654">
        <v>40</v>
      </c>
      <c r="H654" t="s">
        <v>166</v>
      </c>
      <c r="J654" s="12">
        <v>3.7461</v>
      </c>
      <c r="L654" s="13" t="s">
        <v>5</v>
      </c>
      <c r="M654" s="14">
        <v>43405</v>
      </c>
      <c r="N654" s="15">
        <v>43423</v>
      </c>
      <c r="O654">
        <v>15.09</v>
      </c>
      <c r="P654">
        <v>1</v>
      </c>
      <c r="Q654">
        <f t="shared" si="10"/>
        <v>15.09</v>
      </c>
      <c r="S654" t="s">
        <v>1163</v>
      </c>
      <c r="AG654" s="17" t="s">
        <v>168</v>
      </c>
      <c r="AH654" s="17" t="s">
        <v>168</v>
      </c>
    </row>
    <row r="655" ht="15.6" spans="1:34">
      <c r="A655">
        <v>654</v>
      </c>
      <c r="B655" t="s">
        <v>87</v>
      </c>
      <c r="C655" t="s">
        <v>62</v>
      </c>
      <c r="D655" t="s">
        <v>21</v>
      </c>
      <c r="E655" t="s">
        <v>1164</v>
      </c>
      <c r="F655" t="s">
        <v>1144</v>
      </c>
      <c r="G655">
        <v>40</v>
      </c>
      <c r="H655" t="s">
        <v>65</v>
      </c>
      <c r="J655" s="12">
        <v>1.6339</v>
      </c>
      <c r="L655" s="13" t="s">
        <v>5</v>
      </c>
      <c r="M655" s="14">
        <v>43405</v>
      </c>
      <c r="N655" s="15">
        <v>43422</v>
      </c>
      <c r="O655">
        <v>11967.43</v>
      </c>
      <c r="P655">
        <v>2.8</v>
      </c>
      <c r="Q655">
        <f t="shared" si="10"/>
        <v>33508.804</v>
      </c>
      <c r="S655" t="s">
        <v>612</v>
      </c>
      <c r="AG655" s="17">
        <v>43793</v>
      </c>
      <c r="AH655" s="17">
        <v>44524</v>
      </c>
    </row>
    <row r="656" ht="15.6" spans="1:34">
      <c r="A656">
        <v>655</v>
      </c>
      <c r="B656" t="s">
        <v>1165</v>
      </c>
      <c r="C656" t="s">
        <v>62</v>
      </c>
      <c r="D656" t="s">
        <v>23</v>
      </c>
      <c r="E656" t="s">
        <v>1166</v>
      </c>
      <c r="F656" t="s">
        <v>1167</v>
      </c>
      <c r="G656">
        <v>40</v>
      </c>
      <c r="H656" t="s">
        <v>65</v>
      </c>
      <c r="J656" s="8" t="s">
        <v>81</v>
      </c>
      <c r="L656" s="13" t="s">
        <v>5</v>
      </c>
      <c r="M656" s="14">
        <v>43405</v>
      </c>
      <c r="N656" s="15">
        <v>43419</v>
      </c>
      <c r="O656">
        <v>1900.2</v>
      </c>
      <c r="P656">
        <v>2</v>
      </c>
      <c r="Q656">
        <f t="shared" si="10"/>
        <v>3800.4</v>
      </c>
      <c r="S656" t="s">
        <v>1168</v>
      </c>
      <c r="AG656" s="17">
        <v>44150</v>
      </c>
      <c r="AH656" s="17">
        <v>44515</v>
      </c>
    </row>
    <row r="657" ht="15.6" spans="1:34">
      <c r="A657">
        <v>656</v>
      </c>
      <c r="B657" t="s">
        <v>996</v>
      </c>
      <c r="C657" t="s">
        <v>62</v>
      </c>
      <c r="D657" t="s">
        <v>21</v>
      </c>
      <c r="E657" t="s">
        <v>1169</v>
      </c>
      <c r="F657" t="s">
        <v>1170</v>
      </c>
      <c r="G657">
        <v>70</v>
      </c>
      <c r="H657" t="s">
        <v>166</v>
      </c>
      <c r="J657" s="12">
        <v>263.7606</v>
      </c>
      <c r="L657" s="13" t="s">
        <v>5</v>
      </c>
      <c r="M657" s="14">
        <v>43405</v>
      </c>
      <c r="N657" s="15">
        <v>43418</v>
      </c>
      <c r="O657">
        <v>4835.62</v>
      </c>
      <c r="P657">
        <v>1</v>
      </c>
      <c r="Q657">
        <f t="shared" si="10"/>
        <v>4835.62</v>
      </c>
      <c r="S657" t="s">
        <v>1171</v>
      </c>
      <c r="AG657" s="17" t="s">
        <v>168</v>
      </c>
      <c r="AH657" s="17" t="s">
        <v>168</v>
      </c>
    </row>
    <row r="658" ht="15.6" spans="1:34">
      <c r="A658">
        <v>657</v>
      </c>
      <c r="B658" t="s">
        <v>1003</v>
      </c>
      <c r="C658" t="s">
        <v>62</v>
      </c>
      <c r="D658" t="s">
        <v>19</v>
      </c>
      <c r="E658" t="s">
        <v>1172</v>
      </c>
      <c r="F658" t="s">
        <v>1173</v>
      </c>
      <c r="G658">
        <v>40</v>
      </c>
      <c r="H658" t="s">
        <v>65</v>
      </c>
      <c r="J658" s="12">
        <v>9.7457</v>
      </c>
      <c r="L658" s="13" t="s">
        <v>5</v>
      </c>
      <c r="M658" s="14">
        <v>43405</v>
      </c>
      <c r="N658" s="15">
        <v>43418</v>
      </c>
      <c r="O658">
        <v>3248.57</v>
      </c>
      <c r="P658">
        <v>2</v>
      </c>
      <c r="Q658">
        <f t="shared" si="10"/>
        <v>6497.14</v>
      </c>
      <c r="S658" t="s">
        <v>1174</v>
      </c>
      <c r="AG658" s="17">
        <v>43419</v>
      </c>
      <c r="AH658" s="17">
        <v>43784</v>
      </c>
    </row>
    <row r="659" ht="15.6" spans="1:34">
      <c r="A659">
        <v>658</v>
      </c>
      <c r="B659" t="s">
        <v>1003</v>
      </c>
      <c r="C659" t="s">
        <v>62</v>
      </c>
      <c r="D659" t="s">
        <v>20</v>
      </c>
      <c r="E659" t="s">
        <v>1175</v>
      </c>
      <c r="F659" t="s">
        <v>1176</v>
      </c>
      <c r="G659">
        <v>40</v>
      </c>
      <c r="H659" t="s">
        <v>65</v>
      </c>
      <c r="J659" s="12">
        <v>0.486</v>
      </c>
      <c r="L659" s="13" t="s">
        <v>5</v>
      </c>
      <c r="M659" s="14">
        <v>43405</v>
      </c>
      <c r="N659" s="15">
        <v>43418</v>
      </c>
      <c r="O659">
        <v>162</v>
      </c>
      <c r="P659">
        <v>2</v>
      </c>
      <c r="Q659">
        <f t="shared" si="10"/>
        <v>324</v>
      </c>
      <c r="S659" t="s">
        <v>1177</v>
      </c>
      <c r="AG659" s="17">
        <v>43783</v>
      </c>
      <c r="AH659" s="17">
        <v>44149</v>
      </c>
    </row>
    <row r="660" ht="15.6" spans="1:34">
      <c r="A660">
        <v>659</v>
      </c>
      <c r="B660" t="s">
        <v>154</v>
      </c>
      <c r="C660" t="s">
        <v>62</v>
      </c>
      <c r="D660" t="s">
        <v>19</v>
      </c>
      <c r="E660" t="s">
        <v>1178</v>
      </c>
      <c r="F660" t="s">
        <v>1179</v>
      </c>
      <c r="G660">
        <v>40</v>
      </c>
      <c r="H660" t="s">
        <v>166</v>
      </c>
      <c r="J660" s="12">
        <v>11.118</v>
      </c>
      <c r="L660" s="13" t="s">
        <v>5</v>
      </c>
      <c r="M660" s="14">
        <v>43405</v>
      </c>
      <c r="N660" s="15">
        <v>43418</v>
      </c>
      <c r="O660">
        <v>25.12</v>
      </c>
      <c r="P660">
        <v>1</v>
      </c>
      <c r="Q660">
        <f t="shared" si="10"/>
        <v>25.12</v>
      </c>
      <c r="S660" t="s">
        <v>1180</v>
      </c>
      <c r="AG660" s="17" t="s">
        <v>168</v>
      </c>
      <c r="AH660" s="17" t="s">
        <v>168</v>
      </c>
    </row>
    <row r="661" ht="15.6" spans="1:34">
      <c r="A661">
        <v>660</v>
      </c>
      <c r="B661" t="s">
        <v>154</v>
      </c>
      <c r="C661" t="s">
        <v>62</v>
      </c>
      <c r="D661" t="s">
        <v>25</v>
      </c>
      <c r="E661" t="s">
        <v>132</v>
      </c>
      <c r="F661" t="s">
        <v>1181</v>
      </c>
      <c r="G661">
        <v>40</v>
      </c>
      <c r="H661" t="s">
        <v>166</v>
      </c>
      <c r="J661" s="12">
        <v>14.9345</v>
      </c>
      <c r="L661" s="13" t="s">
        <v>5</v>
      </c>
      <c r="M661" s="14">
        <v>43405</v>
      </c>
      <c r="N661" s="15">
        <v>43418</v>
      </c>
      <c r="O661">
        <v>46.63</v>
      </c>
      <c r="P661">
        <v>1</v>
      </c>
      <c r="Q661">
        <f t="shared" si="10"/>
        <v>46.63</v>
      </c>
      <c r="S661" t="s">
        <v>1182</v>
      </c>
      <c r="AG661" s="17" t="s">
        <v>168</v>
      </c>
      <c r="AH661" s="17" t="s">
        <v>168</v>
      </c>
    </row>
    <row r="662" ht="15.6" spans="1:34">
      <c r="A662">
        <v>661</v>
      </c>
      <c r="B662" t="s">
        <v>1003</v>
      </c>
      <c r="C662" t="s">
        <v>62</v>
      </c>
      <c r="D662" t="s">
        <v>19</v>
      </c>
      <c r="E662" t="s">
        <v>1183</v>
      </c>
      <c r="F662" t="s">
        <v>1173</v>
      </c>
      <c r="G662">
        <v>40</v>
      </c>
      <c r="H662" t="s">
        <v>65</v>
      </c>
      <c r="J662" s="12">
        <v>3.125</v>
      </c>
      <c r="L662" s="13" t="s">
        <v>5</v>
      </c>
      <c r="M662" s="14">
        <v>43405</v>
      </c>
      <c r="N662" s="15">
        <v>43418</v>
      </c>
      <c r="O662">
        <v>1041.66</v>
      </c>
      <c r="P662">
        <v>2</v>
      </c>
      <c r="Q662">
        <f t="shared" si="10"/>
        <v>2083.32</v>
      </c>
      <c r="S662" t="s">
        <v>1174</v>
      </c>
      <c r="AG662" s="17">
        <v>43419</v>
      </c>
      <c r="AH662" s="17">
        <v>43784</v>
      </c>
    </row>
    <row r="663" ht="15.6" spans="1:34">
      <c r="A663">
        <v>662</v>
      </c>
      <c r="B663" t="s">
        <v>1165</v>
      </c>
      <c r="C663" t="s">
        <v>62</v>
      </c>
      <c r="D663" t="s">
        <v>25</v>
      </c>
      <c r="E663" t="s">
        <v>1184</v>
      </c>
      <c r="F663" t="s">
        <v>1185</v>
      </c>
      <c r="G663">
        <v>40</v>
      </c>
      <c r="H663" t="s">
        <v>65</v>
      </c>
      <c r="J663" s="12">
        <v>75.3993</v>
      </c>
      <c r="L663" s="13" t="s">
        <v>5</v>
      </c>
      <c r="M663" s="14">
        <v>43405</v>
      </c>
      <c r="N663" s="15">
        <v>43418</v>
      </c>
      <c r="O663">
        <v>25133.09</v>
      </c>
      <c r="P663">
        <v>2</v>
      </c>
      <c r="Q663">
        <f t="shared" si="10"/>
        <v>50266.18</v>
      </c>
      <c r="S663" t="s">
        <v>1168</v>
      </c>
      <c r="AG663" s="17">
        <v>43783</v>
      </c>
      <c r="AH663" s="17">
        <v>44149</v>
      </c>
    </row>
    <row r="664" ht="15.6" spans="1:34">
      <c r="A664">
        <v>663</v>
      </c>
      <c r="B664" t="s">
        <v>996</v>
      </c>
      <c r="C664" t="s">
        <v>62</v>
      </c>
      <c r="D664" t="s">
        <v>24</v>
      </c>
      <c r="E664" t="s">
        <v>389</v>
      </c>
      <c r="F664" t="s">
        <v>209</v>
      </c>
      <c r="G664">
        <v>50</v>
      </c>
      <c r="H664" t="s">
        <v>70</v>
      </c>
      <c r="J664" s="12">
        <v>4730</v>
      </c>
      <c r="L664" s="13" t="s">
        <v>5</v>
      </c>
      <c r="M664" s="14">
        <v>43405</v>
      </c>
      <c r="N664" s="15">
        <v>43418</v>
      </c>
      <c r="O664">
        <v>31531.76</v>
      </c>
      <c r="P664">
        <v>1.01</v>
      </c>
      <c r="Q664">
        <f t="shared" si="10"/>
        <v>31847.0776</v>
      </c>
      <c r="S664" t="s">
        <v>389</v>
      </c>
      <c r="AG664" s="17">
        <v>43426</v>
      </c>
      <c r="AH664" s="17">
        <v>44136</v>
      </c>
    </row>
    <row r="665" ht="15.6" spans="1:34">
      <c r="A665">
        <v>664</v>
      </c>
      <c r="B665" t="s">
        <v>154</v>
      </c>
      <c r="C665" t="s">
        <v>62</v>
      </c>
      <c r="D665" t="s">
        <v>24</v>
      </c>
      <c r="E665" t="s">
        <v>389</v>
      </c>
      <c r="F665" t="s">
        <v>390</v>
      </c>
      <c r="G665">
        <v>40</v>
      </c>
      <c r="H665" t="s">
        <v>70</v>
      </c>
      <c r="J665" s="12">
        <v>6615</v>
      </c>
      <c r="L665" s="13" t="s">
        <v>5</v>
      </c>
      <c r="M665" s="14">
        <v>43405</v>
      </c>
      <c r="N665" s="15">
        <v>43418</v>
      </c>
      <c r="O665">
        <v>51873.42</v>
      </c>
      <c r="P665">
        <v>1.1</v>
      </c>
      <c r="Q665">
        <f t="shared" si="10"/>
        <v>57060.762</v>
      </c>
      <c r="S665" t="s">
        <v>389</v>
      </c>
      <c r="AG665" s="17">
        <v>43585</v>
      </c>
      <c r="AH665" s="17">
        <v>44316</v>
      </c>
    </row>
    <row r="666" ht="15.6" spans="1:34">
      <c r="A666">
        <v>665</v>
      </c>
      <c r="B666" t="s">
        <v>996</v>
      </c>
      <c r="C666" t="s">
        <v>62</v>
      </c>
      <c r="D666" t="s">
        <v>24</v>
      </c>
      <c r="E666" t="s">
        <v>389</v>
      </c>
      <c r="F666" t="s">
        <v>643</v>
      </c>
      <c r="G666">
        <v>50</v>
      </c>
      <c r="H666" t="s">
        <v>70</v>
      </c>
      <c r="J666" s="12">
        <v>5285</v>
      </c>
      <c r="L666" s="13" t="s">
        <v>5</v>
      </c>
      <c r="M666" s="14">
        <v>43405</v>
      </c>
      <c r="N666" s="15">
        <v>43418</v>
      </c>
      <c r="O666">
        <v>35223.22</v>
      </c>
      <c r="P666">
        <v>1.01</v>
      </c>
      <c r="Q666">
        <f t="shared" si="10"/>
        <v>35575.4522</v>
      </c>
      <c r="S666" t="s">
        <v>389</v>
      </c>
      <c r="AG666" s="17">
        <v>43426</v>
      </c>
      <c r="AH666" s="17">
        <v>44136</v>
      </c>
    </row>
    <row r="667" ht="15.6" spans="1:34">
      <c r="A667">
        <v>666</v>
      </c>
      <c r="B667" t="s">
        <v>1186</v>
      </c>
      <c r="C667" t="s">
        <v>62</v>
      </c>
      <c r="D667" t="s">
        <v>18</v>
      </c>
      <c r="E667" t="s">
        <v>1187</v>
      </c>
      <c r="F667" t="s">
        <v>1188</v>
      </c>
      <c r="G667">
        <v>40</v>
      </c>
      <c r="H667" t="s">
        <v>65</v>
      </c>
      <c r="J667" s="8" t="s">
        <v>81</v>
      </c>
      <c r="L667" s="13" t="s">
        <v>5</v>
      </c>
      <c r="M667" s="14">
        <v>43405</v>
      </c>
      <c r="N667" s="15">
        <v>43412</v>
      </c>
      <c r="O667">
        <v>18518.7</v>
      </c>
      <c r="P667">
        <v>2</v>
      </c>
      <c r="Q667">
        <f t="shared" si="10"/>
        <v>37037.4</v>
      </c>
      <c r="S667" t="s">
        <v>1189</v>
      </c>
      <c r="AG667" s="17">
        <v>43413</v>
      </c>
      <c r="AH667" s="17">
        <v>43778</v>
      </c>
    </row>
    <row r="668" ht="15.6" spans="1:34">
      <c r="A668">
        <v>667</v>
      </c>
      <c r="B668" t="s">
        <v>996</v>
      </c>
      <c r="C668" t="s">
        <v>62</v>
      </c>
      <c r="D668" t="s">
        <v>17</v>
      </c>
      <c r="E668" t="s">
        <v>1190</v>
      </c>
      <c r="F668" t="s">
        <v>1191</v>
      </c>
      <c r="G668">
        <v>70</v>
      </c>
      <c r="H668" t="s">
        <v>70</v>
      </c>
      <c r="J668" s="12">
        <v>19806.7555</v>
      </c>
      <c r="L668" s="13" t="s">
        <v>5</v>
      </c>
      <c r="M668" s="14">
        <v>43405</v>
      </c>
      <c r="N668" s="15">
        <v>43412</v>
      </c>
      <c r="O668">
        <v>16327.84</v>
      </c>
      <c r="P668">
        <v>2.5</v>
      </c>
      <c r="Q668">
        <f t="shared" si="10"/>
        <v>40819.6</v>
      </c>
      <c r="S668" t="s">
        <v>1192</v>
      </c>
      <c r="AG668" s="17">
        <v>43777</v>
      </c>
      <c r="AH668" s="17">
        <v>44507</v>
      </c>
    </row>
    <row r="669" ht="15.6" spans="1:34">
      <c r="A669">
        <v>668</v>
      </c>
      <c r="B669" t="s">
        <v>996</v>
      </c>
      <c r="C669" t="s">
        <v>62</v>
      </c>
      <c r="D669" t="s">
        <v>17</v>
      </c>
      <c r="E669" t="s">
        <v>1193</v>
      </c>
      <c r="F669" t="s">
        <v>1191</v>
      </c>
      <c r="G669">
        <v>70</v>
      </c>
      <c r="H669" t="s">
        <v>70</v>
      </c>
      <c r="J669" s="12">
        <v>18162.8034</v>
      </c>
      <c r="L669" s="13" t="s">
        <v>5</v>
      </c>
      <c r="M669" s="14">
        <v>43405</v>
      </c>
      <c r="N669" s="15">
        <v>43412</v>
      </c>
      <c r="O669">
        <v>15176.28</v>
      </c>
      <c r="P669">
        <v>2.5</v>
      </c>
      <c r="Q669">
        <f t="shared" si="10"/>
        <v>37940.7</v>
      </c>
      <c r="S669" t="s">
        <v>1192</v>
      </c>
      <c r="AG669" s="17">
        <v>43777</v>
      </c>
      <c r="AH669" s="17">
        <v>44507</v>
      </c>
    </row>
    <row r="670" ht="15.6" spans="1:34">
      <c r="A670">
        <v>669</v>
      </c>
      <c r="B670" t="s">
        <v>996</v>
      </c>
      <c r="C670" t="s">
        <v>62</v>
      </c>
      <c r="D670" t="s">
        <v>24</v>
      </c>
      <c r="E670" t="s">
        <v>1194</v>
      </c>
      <c r="F670" t="s">
        <v>209</v>
      </c>
      <c r="G670">
        <v>70</v>
      </c>
      <c r="H670" t="s">
        <v>70</v>
      </c>
      <c r="J670" s="12">
        <v>5340</v>
      </c>
      <c r="L670" s="13" t="s">
        <v>5</v>
      </c>
      <c r="M670" s="14">
        <v>43405</v>
      </c>
      <c r="N670" s="15">
        <v>43411</v>
      </c>
      <c r="O670">
        <v>40668.39</v>
      </c>
      <c r="P670">
        <v>0.7</v>
      </c>
      <c r="Q670">
        <f t="shared" si="10"/>
        <v>28467.873</v>
      </c>
      <c r="S670" t="s">
        <v>1194</v>
      </c>
      <c r="AG670" s="17">
        <v>43488</v>
      </c>
      <c r="AH670" s="17">
        <v>44197</v>
      </c>
    </row>
    <row r="671" ht="15.6" spans="1:34">
      <c r="A671">
        <v>670</v>
      </c>
      <c r="B671" t="s">
        <v>125</v>
      </c>
      <c r="C671" t="s">
        <v>62</v>
      </c>
      <c r="D671" t="s">
        <v>15</v>
      </c>
      <c r="E671" t="s">
        <v>1195</v>
      </c>
      <c r="F671" t="s">
        <v>1095</v>
      </c>
      <c r="G671">
        <v>50</v>
      </c>
      <c r="H671" t="s">
        <v>70</v>
      </c>
      <c r="J671" s="12">
        <v>360</v>
      </c>
      <c r="L671" s="13" t="s">
        <v>5</v>
      </c>
      <c r="M671" s="14">
        <v>43405</v>
      </c>
      <c r="N671" s="15">
        <v>43411</v>
      </c>
      <c r="O671">
        <v>10270.23</v>
      </c>
      <c r="P671">
        <v>1.5</v>
      </c>
      <c r="Q671">
        <f t="shared" si="10"/>
        <v>15405.345</v>
      </c>
      <c r="S671" t="s">
        <v>1196</v>
      </c>
      <c r="AG671" s="17">
        <v>43586</v>
      </c>
      <c r="AH671" s="17">
        <v>44500</v>
      </c>
    </row>
    <row r="672" ht="15.6" spans="1:34">
      <c r="A672">
        <v>671</v>
      </c>
      <c r="B672" t="s">
        <v>996</v>
      </c>
      <c r="C672" t="s">
        <v>62</v>
      </c>
      <c r="D672" t="s">
        <v>15</v>
      </c>
      <c r="E672" t="s">
        <v>370</v>
      </c>
      <c r="F672" t="s">
        <v>1197</v>
      </c>
      <c r="G672">
        <v>70</v>
      </c>
      <c r="H672" t="s">
        <v>70</v>
      </c>
      <c r="J672" s="12">
        <v>68670</v>
      </c>
      <c r="L672" s="13" t="s">
        <v>5</v>
      </c>
      <c r="M672" s="14">
        <v>43374</v>
      </c>
      <c r="N672" s="15">
        <v>43402</v>
      </c>
      <c r="O672">
        <v>65688.4</v>
      </c>
      <c r="P672">
        <v>2.5</v>
      </c>
      <c r="Q672">
        <f t="shared" si="10"/>
        <v>164221</v>
      </c>
      <c r="S672" t="s">
        <v>1198</v>
      </c>
      <c r="AG672" s="17">
        <v>43586</v>
      </c>
      <c r="AH672" s="17">
        <v>44470</v>
      </c>
    </row>
    <row r="673" ht="15.6" spans="1:34">
      <c r="A673">
        <v>672</v>
      </c>
      <c r="B673" t="s">
        <v>996</v>
      </c>
      <c r="C673" t="s">
        <v>62</v>
      </c>
      <c r="D673" t="s">
        <v>15</v>
      </c>
      <c r="E673" t="s">
        <v>370</v>
      </c>
      <c r="F673" t="s">
        <v>785</v>
      </c>
      <c r="G673">
        <v>70</v>
      </c>
      <c r="H673" t="s">
        <v>182</v>
      </c>
      <c r="J673" s="12">
        <v>101600</v>
      </c>
      <c r="L673" s="13" t="s">
        <v>5</v>
      </c>
      <c r="M673" s="14">
        <v>43374</v>
      </c>
      <c r="N673" s="15">
        <v>43402</v>
      </c>
      <c r="O673">
        <v>84573.44</v>
      </c>
      <c r="P673">
        <v>2.7</v>
      </c>
      <c r="Q673">
        <f t="shared" si="10"/>
        <v>228348.288</v>
      </c>
      <c r="S673" t="s">
        <v>1198</v>
      </c>
      <c r="AG673" s="17">
        <v>43586</v>
      </c>
      <c r="AH673" s="17">
        <v>44470</v>
      </c>
    </row>
    <row r="674" ht="15.6" spans="1:34">
      <c r="A674">
        <v>673</v>
      </c>
      <c r="B674" t="s">
        <v>1156</v>
      </c>
      <c r="C674" t="s">
        <v>62</v>
      </c>
      <c r="D674" t="s">
        <v>21</v>
      </c>
      <c r="E674" t="s">
        <v>790</v>
      </c>
      <c r="F674" t="s">
        <v>1199</v>
      </c>
      <c r="G674">
        <v>40</v>
      </c>
      <c r="H674" t="s">
        <v>166</v>
      </c>
      <c r="J674" s="12">
        <v>10.5138</v>
      </c>
      <c r="L674" s="13" t="s">
        <v>5</v>
      </c>
      <c r="M674" s="14">
        <v>43374</v>
      </c>
      <c r="N674" s="15">
        <v>43400</v>
      </c>
      <c r="O674">
        <v>38.33</v>
      </c>
      <c r="P674">
        <v>1.76</v>
      </c>
      <c r="Q674">
        <f t="shared" si="10"/>
        <v>67.4608</v>
      </c>
      <c r="S674" t="s">
        <v>1200</v>
      </c>
      <c r="AG674" s="17" t="s">
        <v>168</v>
      </c>
      <c r="AH674" s="17" t="s">
        <v>168</v>
      </c>
    </row>
    <row r="675" ht="15.6" spans="1:34">
      <c r="A675">
        <v>674</v>
      </c>
      <c r="B675" t="s">
        <v>996</v>
      </c>
      <c r="C675" t="s">
        <v>62</v>
      </c>
      <c r="D675" t="s">
        <v>21</v>
      </c>
      <c r="E675" t="s">
        <v>1201</v>
      </c>
      <c r="F675" t="s">
        <v>1202</v>
      </c>
      <c r="G675">
        <v>50</v>
      </c>
      <c r="H675" t="s">
        <v>166</v>
      </c>
      <c r="J675" s="12">
        <v>485.9299</v>
      </c>
      <c r="L675" s="13" t="s">
        <v>5</v>
      </c>
      <c r="M675" s="14">
        <v>43374</v>
      </c>
      <c r="N675" s="15">
        <v>43400</v>
      </c>
      <c r="O675">
        <v>2200.59</v>
      </c>
      <c r="P675">
        <v>1</v>
      </c>
      <c r="Q675">
        <f t="shared" si="10"/>
        <v>2200.59</v>
      </c>
      <c r="S675" t="s">
        <v>918</v>
      </c>
      <c r="AG675" s="17">
        <v>43765</v>
      </c>
      <c r="AH675" s="17">
        <v>44496</v>
      </c>
    </row>
    <row r="676" ht="15.6" spans="1:34">
      <c r="A676">
        <v>675</v>
      </c>
      <c r="B676" t="s">
        <v>87</v>
      </c>
      <c r="C676" t="s">
        <v>62</v>
      </c>
      <c r="D676" t="s">
        <v>17</v>
      </c>
      <c r="E676" t="s">
        <v>1203</v>
      </c>
      <c r="F676" t="s">
        <v>1204</v>
      </c>
      <c r="G676">
        <v>40</v>
      </c>
      <c r="H676" t="s">
        <v>65</v>
      </c>
      <c r="J676" s="12">
        <v>8.47</v>
      </c>
      <c r="L676" s="13" t="s">
        <v>5</v>
      </c>
      <c r="M676" s="14">
        <v>43374</v>
      </c>
      <c r="N676" s="15">
        <v>43399</v>
      </c>
      <c r="O676">
        <v>4235.02</v>
      </c>
      <c r="P676">
        <v>1</v>
      </c>
      <c r="Q676">
        <f t="shared" si="10"/>
        <v>4235.02</v>
      </c>
      <c r="S676" t="s">
        <v>1006</v>
      </c>
      <c r="AG676" s="17">
        <v>44032</v>
      </c>
      <c r="AH676" s="17">
        <v>44761</v>
      </c>
    </row>
    <row r="677" ht="15.6" spans="1:34">
      <c r="A677">
        <v>676</v>
      </c>
      <c r="B677" t="s">
        <v>125</v>
      </c>
      <c r="C677" t="s">
        <v>62</v>
      </c>
      <c r="D677" t="s">
        <v>23</v>
      </c>
      <c r="E677" t="s">
        <v>1205</v>
      </c>
      <c r="F677" t="s">
        <v>1206</v>
      </c>
      <c r="G677">
        <v>50</v>
      </c>
      <c r="H677" t="s">
        <v>166</v>
      </c>
      <c r="J677" s="12">
        <v>712.0676</v>
      </c>
      <c r="L677" s="13" t="s">
        <v>5</v>
      </c>
      <c r="M677" s="14">
        <v>43374</v>
      </c>
      <c r="N677" s="15">
        <v>43396</v>
      </c>
      <c r="O677">
        <v>237356.53</v>
      </c>
      <c r="P677">
        <v>1</v>
      </c>
      <c r="Q677">
        <f t="shared" si="10"/>
        <v>237356.53</v>
      </c>
      <c r="S677" t="s">
        <v>1207</v>
      </c>
      <c r="AG677" s="17">
        <v>41205</v>
      </c>
      <c r="AH677" s="17">
        <v>41935</v>
      </c>
    </row>
    <row r="678" ht="15.6" spans="1:34">
      <c r="A678">
        <v>677</v>
      </c>
      <c r="B678" t="s">
        <v>125</v>
      </c>
      <c r="C678" t="s">
        <v>62</v>
      </c>
      <c r="D678" t="s">
        <v>15</v>
      </c>
      <c r="E678" t="s">
        <v>1195</v>
      </c>
      <c r="F678" t="s">
        <v>1208</v>
      </c>
      <c r="G678">
        <v>50</v>
      </c>
      <c r="H678" t="s">
        <v>70</v>
      </c>
      <c r="J678" s="12">
        <v>310</v>
      </c>
      <c r="L678" s="13" t="s">
        <v>5</v>
      </c>
      <c r="M678" s="14">
        <v>43374</v>
      </c>
      <c r="N678" s="15">
        <v>43390</v>
      </c>
      <c r="O678">
        <v>8670.82</v>
      </c>
      <c r="P678">
        <v>1.5</v>
      </c>
      <c r="Q678">
        <f t="shared" si="10"/>
        <v>13006.23</v>
      </c>
      <c r="S678" t="s">
        <v>1196</v>
      </c>
      <c r="AG678" s="17">
        <v>43404</v>
      </c>
      <c r="AH678" s="17">
        <v>43952</v>
      </c>
    </row>
    <row r="679" ht="15.6" spans="1:34">
      <c r="A679">
        <v>678</v>
      </c>
      <c r="B679" t="s">
        <v>125</v>
      </c>
      <c r="C679" t="s">
        <v>62</v>
      </c>
      <c r="D679" t="s">
        <v>15</v>
      </c>
      <c r="E679" t="s">
        <v>1209</v>
      </c>
      <c r="F679" t="s">
        <v>1210</v>
      </c>
      <c r="G679">
        <v>50</v>
      </c>
      <c r="H679" t="s">
        <v>70</v>
      </c>
      <c r="J679" s="12">
        <v>3130</v>
      </c>
      <c r="L679" s="13" t="s">
        <v>5</v>
      </c>
      <c r="M679" s="14">
        <v>43374</v>
      </c>
      <c r="N679" s="15">
        <v>43390</v>
      </c>
      <c r="O679">
        <v>79612.73</v>
      </c>
      <c r="P679">
        <v>1.8</v>
      </c>
      <c r="Q679">
        <f t="shared" si="10"/>
        <v>143302.914</v>
      </c>
      <c r="S679" t="s">
        <v>1211</v>
      </c>
      <c r="AG679" s="17">
        <v>43404</v>
      </c>
      <c r="AH679" s="17">
        <v>43952</v>
      </c>
    </row>
    <row r="680" ht="15.6" spans="1:34">
      <c r="A680">
        <v>679</v>
      </c>
      <c r="B680" t="s">
        <v>1029</v>
      </c>
      <c r="C680" t="s">
        <v>62</v>
      </c>
      <c r="D680" t="s">
        <v>19</v>
      </c>
      <c r="E680" t="s">
        <v>340</v>
      </c>
      <c r="F680" t="s">
        <v>1212</v>
      </c>
      <c r="G680">
        <v>70</v>
      </c>
      <c r="H680" t="s">
        <v>70</v>
      </c>
      <c r="J680" s="12">
        <v>23090</v>
      </c>
      <c r="L680" s="13" t="s">
        <v>5</v>
      </c>
      <c r="M680" s="14">
        <v>43374</v>
      </c>
      <c r="N680" s="15">
        <v>43388</v>
      </c>
      <c r="O680">
        <v>40342.31</v>
      </c>
      <c r="P680">
        <v>1.5</v>
      </c>
      <c r="Q680">
        <f t="shared" si="10"/>
        <v>60513.465</v>
      </c>
      <c r="S680" t="s">
        <v>1213</v>
      </c>
      <c r="AG680" s="17">
        <v>43753</v>
      </c>
      <c r="AH680" s="17">
        <v>44484</v>
      </c>
    </row>
    <row r="681" ht="15.6" spans="1:34">
      <c r="A681">
        <v>680</v>
      </c>
      <c r="B681" t="s">
        <v>996</v>
      </c>
      <c r="C681" t="s">
        <v>62</v>
      </c>
      <c r="D681" t="s">
        <v>17</v>
      </c>
      <c r="E681" t="s">
        <v>1214</v>
      </c>
      <c r="F681" t="s">
        <v>1215</v>
      </c>
      <c r="G681">
        <v>50</v>
      </c>
      <c r="H681" t="s">
        <v>70</v>
      </c>
      <c r="J681" s="12">
        <v>4903.21</v>
      </c>
      <c r="L681" s="13" t="s">
        <v>5</v>
      </c>
      <c r="M681" s="14">
        <v>43374</v>
      </c>
      <c r="N681" s="15">
        <v>43388</v>
      </c>
      <c r="O681">
        <v>6845.2</v>
      </c>
      <c r="P681">
        <v>2</v>
      </c>
      <c r="Q681">
        <f t="shared" si="10"/>
        <v>13690.4</v>
      </c>
      <c r="S681" t="s">
        <v>1216</v>
      </c>
      <c r="AG681" s="17">
        <v>43753</v>
      </c>
      <c r="AH681" s="17">
        <v>44484</v>
      </c>
    </row>
    <row r="682" ht="15.6" spans="1:34">
      <c r="A682">
        <v>681</v>
      </c>
      <c r="B682" t="s">
        <v>996</v>
      </c>
      <c r="C682" t="s">
        <v>62</v>
      </c>
      <c r="D682" t="s">
        <v>17</v>
      </c>
      <c r="E682" t="s">
        <v>1214</v>
      </c>
      <c r="F682" t="s">
        <v>1215</v>
      </c>
      <c r="G682">
        <v>50</v>
      </c>
      <c r="H682" t="s">
        <v>70</v>
      </c>
      <c r="J682" s="12">
        <v>29252.05</v>
      </c>
      <c r="L682" s="13" t="s">
        <v>5</v>
      </c>
      <c r="M682" s="14">
        <v>43374</v>
      </c>
      <c r="N682" s="15">
        <v>43388</v>
      </c>
      <c r="O682">
        <v>41037.09</v>
      </c>
      <c r="P682">
        <v>2</v>
      </c>
      <c r="Q682">
        <f t="shared" si="10"/>
        <v>82074.18</v>
      </c>
      <c r="S682" t="s">
        <v>1216</v>
      </c>
      <c r="AG682" s="17">
        <v>43753</v>
      </c>
      <c r="AH682" s="17">
        <v>44484</v>
      </c>
    </row>
    <row r="683" ht="15.6" spans="1:34">
      <c r="A683">
        <v>682</v>
      </c>
      <c r="B683" t="s">
        <v>125</v>
      </c>
      <c r="C683" t="s">
        <v>62</v>
      </c>
      <c r="D683" t="s">
        <v>17</v>
      </c>
      <c r="E683" t="s">
        <v>1217</v>
      </c>
      <c r="F683" t="s">
        <v>1107</v>
      </c>
      <c r="G683">
        <v>50</v>
      </c>
      <c r="H683" t="s">
        <v>70</v>
      </c>
      <c r="J683" s="12">
        <v>450</v>
      </c>
      <c r="L683" s="13" t="s">
        <v>5</v>
      </c>
      <c r="M683" s="14">
        <v>43374</v>
      </c>
      <c r="N683" s="15">
        <v>43388</v>
      </c>
      <c r="O683">
        <v>19372.29</v>
      </c>
      <c r="P683">
        <v>1.2</v>
      </c>
      <c r="Q683">
        <f t="shared" si="10"/>
        <v>23246.748</v>
      </c>
      <c r="S683" t="s">
        <v>1217</v>
      </c>
      <c r="AG683" s="17">
        <v>43753</v>
      </c>
      <c r="AH683" s="17">
        <v>44484</v>
      </c>
    </row>
    <row r="684" ht="15.6" spans="1:34">
      <c r="A684">
        <v>683</v>
      </c>
      <c r="B684" t="s">
        <v>1029</v>
      </c>
      <c r="C684" t="s">
        <v>62</v>
      </c>
      <c r="D684" t="s">
        <v>17</v>
      </c>
      <c r="E684" t="s">
        <v>145</v>
      </c>
      <c r="F684" t="s">
        <v>1218</v>
      </c>
      <c r="G684">
        <v>70</v>
      </c>
      <c r="H684" t="s">
        <v>70</v>
      </c>
      <c r="J684" s="12">
        <v>14825</v>
      </c>
      <c r="L684" s="13" t="s">
        <v>5</v>
      </c>
      <c r="M684" s="14">
        <v>43374</v>
      </c>
      <c r="N684" s="15">
        <v>43388</v>
      </c>
      <c r="O684">
        <v>30855.58</v>
      </c>
      <c r="P684">
        <v>3</v>
      </c>
      <c r="Q684">
        <f t="shared" si="10"/>
        <v>92566.74</v>
      </c>
      <c r="S684" t="s">
        <v>1219</v>
      </c>
      <c r="AG684" s="17">
        <v>43753</v>
      </c>
      <c r="AH684" s="17">
        <v>44484</v>
      </c>
    </row>
    <row r="685" ht="15.6" spans="1:34">
      <c r="A685">
        <v>684</v>
      </c>
      <c r="B685" t="s">
        <v>1029</v>
      </c>
      <c r="C685" t="s">
        <v>62</v>
      </c>
      <c r="D685" t="s">
        <v>19</v>
      </c>
      <c r="E685" t="s">
        <v>340</v>
      </c>
      <c r="F685" t="s">
        <v>1212</v>
      </c>
      <c r="G685">
        <v>70</v>
      </c>
      <c r="H685" t="s">
        <v>70</v>
      </c>
      <c r="J685" s="12">
        <v>14560</v>
      </c>
      <c r="L685" s="13" t="s">
        <v>5</v>
      </c>
      <c r="M685" s="14">
        <v>43374</v>
      </c>
      <c r="N685" s="15">
        <v>43388</v>
      </c>
      <c r="O685">
        <v>25367.56</v>
      </c>
      <c r="P685">
        <v>1.5</v>
      </c>
      <c r="Q685">
        <f t="shared" si="10"/>
        <v>38051.34</v>
      </c>
      <c r="S685" t="s">
        <v>1213</v>
      </c>
      <c r="AG685" s="17">
        <v>43753</v>
      </c>
      <c r="AH685" s="17">
        <v>44484</v>
      </c>
    </row>
    <row r="686" ht="15.6" spans="1:34">
      <c r="A686">
        <v>685</v>
      </c>
      <c r="B686" t="s">
        <v>125</v>
      </c>
      <c r="C686" t="s">
        <v>62</v>
      </c>
      <c r="D686" t="s">
        <v>17</v>
      </c>
      <c r="E686" t="s">
        <v>1220</v>
      </c>
      <c r="F686" t="s">
        <v>1107</v>
      </c>
      <c r="G686">
        <v>50</v>
      </c>
      <c r="H686" t="s">
        <v>70</v>
      </c>
      <c r="J686" s="12">
        <v>2110</v>
      </c>
      <c r="L686" s="13" t="s">
        <v>5</v>
      </c>
      <c r="M686" s="14">
        <v>43374</v>
      </c>
      <c r="N686" s="15">
        <v>43388</v>
      </c>
      <c r="O686">
        <v>92351.55</v>
      </c>
      <c r="P686">
        <v>1.2</v>
      </c>
      <c r="Q686">
        <f t="shared" si="10"/>
        <v>110821.86</v>
      </c>
      <c r="S686" t="s">
        <v>1220</v>
      </c>
      <c r="AG686" s="17">
        <v>43753</v>
      </c>
      <c r="AH686" s="17">
        <v>44484</v>
      </c>
    </row>
    <row r="687" ht="15.6" spans="1:34">
      <c r="A687">
        <v>686</v>
      </c>
      <c r="B687" t="s">
        <v>125</v>
      </c>
      <c r="C687" t="s">
        <v>62</v>
      </c>
      <c r="D687" t="s">
        <v>17</v>
      </c>
      <c r="E687" t="s">
        <v>1221</v>
      </c>
      <c r="F687" t="s">
        <v>1107</v>
      </c>
      <c r="G687">
        <v>50</v>
      </c>
      <c r="H687" t="s">
        <v>70</v>
      </c>
      <c r="J687" s="12">
        <v>3640</v>
      </c>
      <c r="L687" s="13" t="s">
        <v>5</v>
      </c>
      <c r="M687" s="14">
        <v>43374</v>
      </c>
      <c r="N687" s="15">
        <v>43388</v>
      </c>
      <c r="O687">
        <v>160348.69</v>
      </c>
      <c r="P687">
        <v>1.52</v>
      </c>
      <c r="Q687">
        <f t="shared" si="10"/>
        <v>243730.0088</v>
      </c>
      <c r="S687" t="s">
        <v>1221</v>
      </c>
      <c r="AG687" s="17">
        <v>43753</v>
      </c>
      <c r="AH687" s="17">
        <v>44484</v>
      </c>
    </row>
    <row r="688" ht="15.6" spans="1:34">
      <c r="A688">
        <v>687</v>
      </c>
      <c r="B688" t="s">
        <v>478</v>
      </c>
      <c r="C688" t="s">
        <v>62</v>
      </c>
      <c r="D688" t="s">
        <v>17</v>
      </c>
      <c r="E688" t="s">
        <v>1222</v>
      </c>
      <c r="F688" t="s">
        <v>1223</v>
      </c>
      <c r="G688">
        <v>50</v>
      </c>
      <c r="H688" t="s">
        <v>70</v>
      </c>
      <c r="J688" s="12">
        <v>15065</v>
      </c>
      <c r="L688" s="13" t="s">
        <v>5</v>
      </c>
      <c r="M688" s="14">
        <v>43374</v>
      </c>
      <c r="N688" s="15">
        <v>43388</v>
      </c>
      <c r="O688">
        <v>333361.5</v>
      </c>
      <c r="P688">
        <v>1.5</v>
      </c>
      <c r="Q688">
        <f t="shared" si="10"/>
        <v>500042.25</v>
      </c>
      <c r="S688" t="s">
        <v>1222</v>
      </c>
      <c r="AG688" s="17">
        <v>43753</v>
      </c>
      <c r="AH688" s="17">
        <v>44484</v>
      </c>
    </row>
    <row r="689" ht="15.6" spans="1:34">
      <c r="A689">
        <v>688</v>
      </c>
      <c r="B689" t="s">
        <v>125</v>
      </c>
      <c r="C689" t="s">
        <v>62</v>
      </c>
      <c r="D689" t="s">
        <v>17</v>
      </c>
      <c r="E689" t="s">
        <v>1224</v>
      </c>
      <c r="F689" t="s">
        <v>1107</v>
      </c>
      <c r="G689">
        <v>50</v>
      </c>
      <c r="H689" t="s">
        <v>70</v>
      </c>
      <c r="J689" s="12">
        <v>2195</v>
      </c>
      <c r="L689" s="13" t="s">
        <v>5</v>
      </c>
      <c r="M689" s="14">
        <v>43374</v>
      </c>
      <c r="N689" s="15">
        <v>43388</v>
      </c>
      <c r="O689">
        <v>96072.53</v>
      </c>
      <c r="P689">
        <v>1.2</v>
      </c>
      <c r="Q689">
        <f t="shared" si="10"/>
        <v>115287.036</v>
      </c>
      <c r="S689" t="s">
        <v>1224</v>
      </c>
      <c r="AG689" s="17">
        <v>43753</v>
      </c>
      <c r="AH689" s="17">
        <v>44484</v>
      </c>
    </row>
    <row r="690" ht="15.6" spans="1:34">
      <c r="A690">
        <v>689</v>
      </c>
      <c r="B690" t="s">
        <v>478</v>
      </c>
      <c r="C690" t="s">
        <v>62</v>
      </c>
      <c r="D690" t="s">
        <v>17</v>
      </c>
      <c r="E690" t="s">
        <v>1225</v>
      </c>
      <c r="F690" t="s">
        <v>1223</v>
      </c>
      <c r="G690">
        <v>50</v>
      </c>
      <c r="H690" t="s">
        <v>70</v>
      </c>
      <c r="J690" s="12">
        <v>7190</v>
      </c>
      <c r="L690" s="13" t="s">
        <v>5</v>
      </c>
      <c r="M690" s="14">
        <v>43374</v>
      </c>
      <c r="N690" s="15">
        <v>43388</v>
      </c>
      <c r="O690">
        <v>158849.19</v>
      </c>
      <c r="P690">
        <v>1.5</v>
      </c>
      <c r="Q690">
        <f t="shared" si="10"/>
        <v>238273.785</v>
      </c>
      <c r="S690" t="s">
        <v>1225</v>
      </c>
      <c r="AG690" s="17">
        <v>43753</v>
      </c>
      <c r="AH690" s="17">
        <v>44484</v>
      </c>
    </row>
    <row r="691" ht="15.6" spans="1:34">
      <c r="A691">
        <v>690</v>
      </c>
      <c r="B691" t="s">
        <v>125</v>
      </c>
      <c r="C691" t="s">
        <v>62</v>
      </c>
      <c r="D691" t="s">
        <v>17</v>
      </c>
      <c r="E691" t="s">
        <v>1226</v>
      </c>
      <c r="F691" t="s">
        <v>1107</v>
      </c>
      <c r="G691">
        <v>50</v>
      </c>
      <c r="H691" t="s">
        <v>70</v>
      </c>
      <c r="J691" s="12">
        <v>770</v>
      </c>
      <c r="L691" s="13" t="s">
        <v>5</v>
      </c>
      <c r="M691" s="14">
        <v>43374</v>
      </c>
      <c r="N691" s="15">
        <v>43388</v>
      </c>
      <c r="O691">
        <v>33413.7</v>
      </c>
      <c r="P691">
        <v>1.2</v>
      </c>
      <c r="Q691">
        <f t="shared" si="10"/>
        <v>40096.44</v>
      </c>
      <c r="S691" t="s">
        <v>1226</v>
      </c>
      <c r="AG691" s="17">
        <v>43753</v>
      </c>
      <c r="AH691" s="17">
        <v>44484</v>
      </c>
    </row>
    <row r="692" ht="15.6" spans="1:34">
      <c r="A692">
        <v>691</v>
      </c>
      <c r="B692" t="s">
        <v>125</v>
      </c>
      <c r="C692" t="s">
        <v>62</v>
      </c>
      <c r="D692" t="s">
        <v>17</v>
      </c>
      <c r="E692" t="s">
        <v>1224</v>
      </c>
      <c r="F692" t="s">
        <v>1107</v>
      </c>
      <c r="G692">
        <v>50</v>
      </c>
      <c r="H692" t="s">
        <v>70</v>
      </c>
      <c r="J692" s="12">
        <v>4845</v>
      </c>
      <c r="L692" s="13" t="s">
        <v>5</v>
      </c>
      <c r="M692" s="14">
        <v>43374</v>
      </c>
      <c r="N692" s="15">
        <v>43388</v>
      </c>
      <c r="O692">
        <v>213832.04</v>
      </c>
      <c r="P692">
        <v>1.2</v>
      </c>
      <c r="Q692">
        <f t="shared" si="10"/>
        <v>256598.448</v>
      </c>
      <c r="S692" t="s">
        <v>1224</v>
      </c>
      <c r="AG692" s="17">
        <v>43753</v>
      </c>
      <c r="AH692" s="17">
        <v>44484</v>
      </c>
    </row>
    <row r="693" ht="15.6" spans="1:34">
      <c r="A693">
        <v>692</v>
      </c>
      <c r="B693" t="s">
        <v>125</v>
      </c>
      <c r="C693" t="s">
        <v>62</v>
      </c>
      <c r="D693" t="s">
        <v>17</v>
      </c>
      <c r="E693" t="s">
        <v>1227</v>
      </c>
      <c r="F693" t="s">
        <v>1107</v>
      </c>
      <c r="G693">
        <v>50</v>
      </c>
      <c r="H693" t="s">
        <v>70</v>
      </c>
      <c r="J693" s="12">
        <v>5450</v>
      </c>
      <c r="L693" s="13" t="s">
        <v>5</v>
      </c>
      <c r="M693" s="14">
        <v>43374</v>
      </c>
      <c r="N693" s="15">
        <v>43388</v>
      </c>
      <c r="O693">
        <v>240425.67</v>
      </c>
      <c r="P693">
        <v>1.2</v>
      </c>
      <c r="Q693">
        <f t="shared" si="10"/>
        <v>288510.804</v>
      </c>
      <c r="S693" t="s">
        <v>1227</v>
      </c>
      <c r="AG693" s="17">
        <v>43753</v>
      </c>
      <c r="AH693" s="17">
        <v>44484</v>
      </c>
    </row>
    <row r="694" ht="15.6" spans="1:34">
      <c r="A694">
        <v>693</v>
      </c>
      <c r="B694" t="s">
        <v>125</v>
      </c>
      <c r="C694" t="s">
        <v>62</v>
      </c>
      <c r="D694" t="s">
        <v>17</v>
      </c>
      <c r="E694" t="s">
        <v>1224</v>
      </c>
      <c r="F694" t="s">
        <v>1107</v>
      </c>
      <c r="G694">
        <v>50</v>
      </c>
      <c r="H694" t="s">
        <v>70</v>
      </c>
      <c r="J694" s="12">
        <v>2120</v>
      </c>
      <c r="L694" s="13" t="s">
        <v>5</v>
      </c>
      <c r="M694" s="14">
        <v>43374</v>
      </c>
      <c r="N694" s="15">
        <v>43388</v>
      </c>
      <c r="O694">
        <v>92711.71</v>
      </c>
      <c r="P694">
        <v>1.2</v>
      </c>
      <c r="Q694">
        <f t="shared" si="10"/>
        <v>111254.052</v>
      </c>
      <c r="S694" t="s">
        <v>1224</v>
      </c>
      <c r="AG694" s="17">
        <v>43753</v>
      </c>
      <c r="AH694" s="17">
        <v>44484</v>
      </c>
    </row>
    <row r="695" ht="15.6" spans="1:34">
      <c r="A695">
        <v>694</v>
      </c>
      <c r="B695" t="s">
        <v>125</v>
      </c>
      <c r="C695" t="s">
        <v>62</v>
      </c>
      <c r="D695" t="s">
        <v>17</v>
      </c>
      <c r="E695" t="s">
        <v>1228</v>
      </c>
      <c r="F695" t="s">
        <v>1107</v>
      </c>
      <c r="G695">
        <v>50</v>
      </c>
      <c r="H695" t="s">
        <v>70</v>
      </c>
      <c r="J695" s="12">
        <v>4315</v>
      </c>
      <c r="L695" s="13" t="s">
        <v>5</v>
      </c>
      <c r="M695" s="14">
        <v>43374</v>
      </c>
      <c r="N695" s="15">
        <v>43388</v>
      </c>
      <c r="O695">
        <v>190292.99</v>
      </c>
      <c r="P695">
        <v>1.2</v>
      </c>
      <c r="Q695">
        <f t="shared" si="10"/>
        <v>228351.588</v>
      </c>
      <c r="S695" t="s">
        <v>1228</v>
      </c>
      <c r="AG695" s="17">
        <v>43753</v>
      </c>
      <c r="AH695" s="17">
        <v>44484</v>
      </c>
    </row>
    <row r="696" ht="15.6" spans="1:34">
      <c r="A696">
        <v>695</v>
      </c>
      <c r="B696" t="s">
        <v>125</v>
      </c>
      <c r="C696" t="s">
        <v>62</v>
      </c>
      <c r="D696" t="s">
        <v>17</v>
      </c>
      <c r="E696" t="s">
        <v>1221</v>
      </c>
      <c r="F696" t="s">
        <v>1107</v>
      </c>
      <c r="G696">
        <v>50</v>
      </c>
      <c r="H696" t="s">
        <v>70</v>
      </c>
      <c r="J696" s="12">
        <v>1950</v>
      </c>
      <c r="L696" s="13" t="s">
        <v>5</v>
      </c>
      <c r="M696" s="14">
        <v>43374</v>
      </c>
      <c r="N696" s="15">
        <v>43388</v>
      </c>
      <c r="O696">
        <v>85632.38</v>
      </c>
      <c r="P696">
        <v>1.2</v>
      </c>
      <c r="Q696">
        <f t="shared" si="10"/>
        <v>102758.856</v>
      </c>
      <c r="S696" t="s">
        <v>1221</v>
      </c>
      <c r="AG696" s="17">
        <v>43753</v>
      </c>
      <c r="AH696" s="17">
        <v>44484</v>
      </c>
    </row>
    <row r="697" ht="15.6" spans="1:34">
      <c r="A697">
        <v>696</v>
      </c>
      <c r="B697" t="s">
        <v>97</v>
      </c>
      <c r="C697" t="s">
        <v>62</v>
      </c>
      <c r="D697" t="s">
        <v>17</v>
      </c>
      <c r="E697" t="s">
        <v>397</v>
      </c>
      <c r="F697" t="s">
        <v>907</v>
      </c>
      <c r="G697">
        <v>40</v>
      </c>
      <c r="H697" t="s">
        <v>70</v>
      </c>
      <c r="J697" s="12">
        <v>11900</v>
      </c>
      <c r="L697" s="13" t="s">
        <v>5</v>
      </c>
      <c r="M697" s="14">
        <v>43374</v>
      </c>
      <c r="N697" s="15">
        <v>43388</v>
      </c>
      <c r="O697">
        <v>46893.46</v>
      </c>
      <c r="P697">
        <v>2.5</v>
      </c>
      <c r="Q697">
        <f t="shared" si="10"/>
        <v>117233.65</v>
      </c>
      <c r="S697" t="s">
        <v>1221</v>
      </c>
      <c r="AG697" s="17">
        <v>43753</v>
      </c>
      <c r="AH697" s="17">
        <v>44484</v>
      </c>
    </row>
    <row r="698" ht="15.6" spans="1:34">
      <c r="A698">
        <v>697</v>
      </c>
      <c r="B698" t="s">
        <v>125</v>
      </c>
      <c r="C698" t="s">
        <v>62</v>
      </c>
      <c r="D698" t="s">
        <v>17</v>
      </c>
      <c r="E698" t="s">
        <v>1229</v>
      </c>
      <c r="F698" t="s">
        <v>1107</v>
      </c>
      <c r="G698">
        <v>50</v>
      </c>
      <c r="H698" t="s">
        <v>70</v>
      </c>
      <c r="J698" s="12">
        <v>2895</v>
      </c>
      <c r="L698" s="13" t="s">
        <v>5</v>
      </c>
      <c r="M698" s="14">
        <v>43374</v>
      </c>
      <c r="N698" s="15">
        <v>43388</v>
      </c>
      <c r="O698">
        <v>127231.4</v>
      </c>
      <c r="P698">
        <v>1.2</v>
      </c>
      <c r="Q698">
        <f t="shared" si="10"/>
        <v>152677.68</v>
      </c>
      <c r="S698" t="s">
        <v>1229</v>
      </c>
      <c r="AG698" s="17">
        <v>43753</v>
      </c>
      <c r="AH698" s="17">
        <v>44484</v>
      </c>
    </row>
    <row r="699" ht="15.6" spans="1:34">
      <c r="A699">
        <v>698</v>
      </c>
      <c r="B699" t="s">
        <v>125</v>
      </c>
      <c r="C699" t="s">
        <v>62</v>
      </c>
      <c r="D699" t="s">
        <v>17</v>
      </c>
      <c r="E699" t="s">
        <v>1227</v>
      </c>
      <c r="F699" t="s">
        <v>1107</v>
      </c>
      <c r="G699">
        <v>50</v>
      </c>
      <c r="H699" t="s">
        <v>70</v>
      </c>
      <c r="J699" s="12">
        <v>1935</v>
      </c>
      <c r="L699" s="13" t="s">
        <v>5</v>
      </c>
      <c r="M699" s="14">
        <v>43374</v>
      </c>
      <c r="N699" s="15">
        <v>43388</v>
      </c>
      <c r="O699">
        <v>85039.5</v>
      </c>
      <c r="P699">
        <v>1.2</v>
      </c>
      <c r="Q699">
        <f t="shared" si="10"/>
        <v>102047.4</v>
      </c>
      <c r="S699" t="s">
        <v>1227</v>
      </c>
      <c r="AG699" s="17">
        <v>43753</v>
      </c>
      <c r="AH699" s="17">
        <v>44484</v>
      </c>
    </row>
    <row r="700" ht="15.6" spans="1:34">
      <c r="A700">
        <v>699</v>
      </c>
      <c r="B700" t="s">
        <v>125</v>
      </c>
      <c r="C700" t="s">
        <v>62</v>
      </c>
      <c r="D700" t="s">
        <v>17</v>
      </c>
      <c r="E700" t="s">
        <v>1230</v>
      </c>
      <c r="F700" t="s">
        <v>1231</v>
      </c>
      <c r="G700">
        <v>50</v>
      </c>
      <c r="H700" t="s">
        <v>70</v>
      </c>
      <c r="J700" s="12">
        <v>3010</v>
      </c>
      <c r="L700" s="13" t="s">
        <v>5</v>
      </c>
      <c r="M700" s="14">
        <v>43374</v>
      </c>
      <c r="N700" s="15">
        <v>43388</v>
      </c>
      <c r="O700">
        <v>73531.56</v>
      </c>
      <c r="P700">
        <v>1.2</v>
      </c>
      <c r="Q700">
        <f t="shared" si="10"/>
        <v>88237.872</v>
      </c>
      <c r="S700" t="s">
        <v>1230</v>
      </c>
      <c r="AG700" s="17">
        <v>43753</v>
      </c>
      <c r="AH700" s="17">
        <v>44484</v>
      </c>
    </row>
    <row r="701" ht="15.6" spans="1:34">
      <c r="A701">
        <v>700</v>
      </c>
      <c r="B701" t="s">
        <v>125</v>
      </c>
      <c r="C701" t="s">
        <v>62</v>
      </c>
      <c r="D701" t="s">
        <v>17</v>
      </c>
      <c r="E701" t="s">
        <v>1220</v>
      </c>
      <c r="F701" t="s">
        <v>1107</v>
      </c>
      <c r="G701">
        <v>50</v>
      </c>
      <c r="H701" t="s">
        <v>70</v>
      </c>
      <c r="J701" s="12">
        <v>2235</v>
      </c>
      <c r="L701" s="13" t="s">
        <v>5</v>
      </c>
      <c r="M701" s="14">
        <v>43374</v>
      </c>
      <c r="N701" s="15">
        <v>43388</v>
      </c>
      <c r="O701">
        <v>97930.96</v>
      </c>
      <c r="P701">
        <v>1.2</v>
      </c>
      <c r="Q701">
        <f t="shared" si="10"/>
        <v>117517.152</v>
      </c>
      <c r="S701" t="s">
        <v>1220</v>
      </c>
      <c r="AG701" s="17">
        <v>43753</v>
      </c>
      <c r="AH701" s="17">
        <v>44484</v>
      </c>
    </row>
    <row r="702" ht="15.6" spans="1:34">
      <c r="A702">
        <v>701</v>
      </c>
      <c r="B702" t="s">
        <v>1017</v>
      </c>
      <c r="C702" t="s">
        <v>62</v>
      </c>
      <c r="D702" t="s">
        <v>18</v>
      </c>
      <c r="E702" t="s">
        <v>1232</v>
      </c>
      <c r="F702" t="s">
        <v>1233</v>
      </c>
      <c r="G702">
        <v>40</v>
      </c>
      <c r="H702" t="s">
        <v>65</v>
      </c>
      <c r="J702" s="8" t="s">
        <v>81</v>
      </c>
      <c r="L702" s="13" t="s">
        <v>5</v>
      </c>
      <c r="M702" s="14">
        <v>43344</v>
      </c>
      <c r="N702" s="15">
        <v>43373</v>
      </c>
      <c r="O702">
        <v>811.19</v>
      </c>
      <c r="P702">
        <v>2</v>
      </c>
      <c r="Q702">
        <f t="shared" si="10"/>
        <v>1622.38</v>
      </c>
      <c r="S702" t="s">
        <v>555</v>
      </c>
      <c r="AG702" s="17">
        <v>43374</v>
      </c>
      <c r="AH702" s="17">
        <v>43739</v>
      </c>
    </row>
    <row r="703" ht="15.6" spans="1:34">
      <c r="A703">
        <v>702</v>
      </c>
      <c r="B703" t="s">
        <v>1234</v>
      </c>
      <c r="C703" t="s">
        <v>62</v>
      </c>
      <c r="D703" t="s">
        <v>15</v>
      </c>
      <c r="E703" t="s">
        <v>1235</v>
      </c>
      <c r="F703" t="s">
        <v>1236</v>
      </c>
      <c r="G703">
        <v>40</v>
      </c>
      <c r="H703" t="s">
        <v>65</v>
      </c>
      <c r="J703" s="12">
        <v>285.7906</v>
      </c>
      <c r="L703" s="13" t="s">
        <v>5</v>
      </c>
      <c r="M703" s="14">
        <v>43344</v>
      </c>
      <c r="N703" s="15">
        <v>43373</v>
      </c>
      <c r="O703">
        <v>95263.52</v>
      </c>
      <c r="P703">
        <v>2</v>
      </c>
      <c r="Q703">
        <f t="shared" si="10"/>
        <v>190527.04</v>
      </c>
      <c r="S703" t="s">
        <v>1237</v>
      </c>
      <c r="AG703" s="17">
        <v>43738</v>
      </c>
      <c r="AH703" s="17">
        <v>44469</v>
      </c>
    </row>
    <row r="704" ht="15.6" spans="1:34">
      <c r="A704">
        <v>703</v>
      </c>
      <c r="B704" t="s">
        <v>1186</v>
      </c>
      <c r="C704" t="s">
        <v>62</v>
      </c>
      <c r="D704" t="s">
        <v>18</v>
      </c>
      <c r="E704" t="s">
        <v>1187</v>
      </c>
      <c r="F704" t="s">
        <v>1238</v>
      </c>
      <c r="G704">
        <v>40</v>
      </c>
      <c r="H704" t="s">
        <v>65</v>
      </c>
      <c r="J704" s="8" t="s">
        <v>81</v>
      </c>
      <c r="L704" s="13" t="s">
        <v>5</v>
      </c>
      <c r="M704" s="14">
        <v>43344</v>
      </c>
      <c r="N704" s="15">
        <v>43371</v>
      </c>
      <c r="O704">
        <v>8690.98</v>
      </c>
      <c r="P704">
        <v>2</v>
      </c>
      <c r="Q704">
        <f t="shared" si="10"/>
        <v>17381.96</v>
      </c>
      <c r="S704" t="s">
        <v>1189</v>
      </c>
      <c r="AG704" s="17">
        <v>43372</v>
      </c>
      <c r="AH704" s="17">
        <v>43737</v>
      </c>
    </row>
    <row r="705" ht="15.6" spans="1:34">
      <c r="A705">
        <v>704</v>
      </c>
      <c r="B705" t="s">
        <v>996</v>
      </c>
      <c r="C705" t="s">
        <v>62</v>
      </c>
      <c r="D705" t="s">
        <v>17</v>
      </c>
      <c r="E705" t="s">
        <v>1239</v>
      </c>
      <c r="F705" t="s">
        <v>1240</v>
      </c>
      <c r="G705">
        <v>70</v>
      </c>
      <c r="H705" t="s">
        <v>70</v>
      </c>
      <c r="J705" s="12">
        <v>51058.1911</v>
      </c>
      <c r="L705" s="13" t="s">
        <v>5</v>
      </c>
      <c r="M705" s="14">
        <v>43344</v>
      </c>
      <c r="N705" s="15">
        <v>43369</v>
      </c>
      <c r="O705">
        <v>37986.45</v>
      </c>
      <c r="P705">
        <v>3.5</v>
      </c>
      <c r="Q705">
        <f t="shared" si="10"/>
        <v>132952.575</v>
      </c>
      <c r="S705" t="s">
        <v>1241</v>
      </c>
      <c r="AG705" s="17">
        <v>43734</v>
      </c>
      <c r="AH705" s="17">
        <v>44466</v>
      </c>
    </row>
    <row r="706" ht="15.6" spans="1:34">
      <c r="A706">
        <v>705</v>
      </c>
      <c r="B706" t="s">
        <v>996</v>
      </c>
      <c r="C706" t="s">
        <v>62</v>
      </c>
      <c r="D706" t="s">
        <v>17</v>
      </c>
      <c r="E706" t="s">
        <v>1242</v>
      </c>
      <c r="F706" t="s">
        <v>1240</v>
      </c>
      <c r="G706">
        <v>50</v>
      </c>
      <c r="H706" t="s">
        <v>70</v>
      </c>
      <c r="J706" s="12">
        <v>11473.8481</v>
      </c>
      <c r="L706" s="13" t="s">
        <v>5</v>
      </c>
      <c r="M706" s="14">
        <v>43344</v>
      </c>
      <c r="N706" s="15">
        <v>43369</v>
      </c>
      <c r="O706">
        <v>8579.02</v>
      </c>
      <c r="P706">
        <v>3.5</v>
      </c>
      <c r="Q706">
        <f t="shared" si="10"/>
        <v>30026.57</v>
      </c>
      <c r="S706" t="s">
        <v>1241</v>
      </c>
      <c r="AG706" s="17">
        <v>43734</v>
      </c>
      <c r="AH706" s="17">
        <v>44466</v>
      </c>
    </row>
    <row r="707" ht="15.6" spans="1:34">
      <c r="A707">
        <v>706</v>
      </c>
      <c r="B707" t="s">
        <v>125</v>
      </c>
      <c r="C707" t="s">
        <v>62</v>
      </c>
      <c r="D707" t="s">
        <v>18</v>
      </c>
      <c r="E707" t="s">
        <v>125</v>
      </c>
      <c r="F707" t="s">
        <v>1015</v>
      </c>
      <c r="G707">
        <v>50</v>
      </c>
      <c r="H707" t="s">
        <v>70</v>
      </c>
      <c r="J707" s="12">
        <v>5345</v>
      </c>
      <c r="L707" s="13" t="s">
        <v>5</v>
      </c>
      <c r="M707" s="14">
        <v>43344</v>
      </c>
      <c r="N707" s="15">
        <v>43362</v>
      </c>
      <c r="O707">
        <v>631210.78</v>
      </c>
      <c r="P707">
        <v>1</v>
      </c>
      <c r="Q707">
        <f t="shared" ref="Q707:Q770" si="11">O707*P707</f>
        <v>631210.78</v>
      </c>
      <c r="S707" t="s">
        <v>1016</v>
      </c>
      <c r="AG707" s="17">
        <v>41667</v>
      </c>
      <c r="AH707" s="17">
        <v>42396</v>
      </c>
    </row>
    <row r="708" ht="15.6" spans="1:34">
      <c r="A708">
        <v>707</v>
      </c>
      <c r="B708" t="s">
        <v>1243</v>
      </c>
      <c r="C708" t="s">
        <v>62</v>
      </c>
      <c r="D708" t="s">
        <v>19</v>
      </c>
      <c r="E708" t="s">
        <v>1244</v>
      </c>
      <c r="F708" t="s">
        <v>1245</v>
      </c>
      <c r="G708">
        <v>70</v>
      </c>
      <c r="H708" t="s">
        <v>65</v>
      </c>
      <c r="J708" s="8" t="s">
        <v>81</v>
      </c>
      <c r="L708" s="13" t="s">
        <v>5</v>
      </c>
      <c r="M708" s="14">
        <v>43344</v>
      </c>
      <c r="N708" s="15">
        <v>43360</v>
      </c>
      <c r="O708">
        <v>9150.07</v>
      </c>
      <c r="P708">
        <v>1</v>
      </c>
      <c r="Q708">
        <f t="shared" si="11"/>
        <v>9150.07</v>
      </c>
      <c r="S708" t="s">
        <v>1246</v>
      </c>
      <c r="AG708" s="17">
        <v>43725</v>
      </c>
      <c r="AH708" s="17">
        <v>44456</v>
      </c>
    </row>
    <row r="709" ht="15.6" spans="1:34">
      <c r="A709">
        <v>708</v>
      </c>
      <c r="B709" t="s">
        <v>125</v>
      </c>
      <c r="C709" t="s">
        <v>62</v>
      </c>
      <c r="D709" t="s">
        <v>15</v>
      </c>
      <c r="E709" t="s">
        <v>1247</v>
      </c>
      <c r="F709" t="s">
        <v>1248</v>
      </c>
      <c r="G709">
        <v>50</v>
      </c>
      <c r="H709" t="s">
        <v>70</v>
      </c>
      <c r="J709" s="12">
        <v>1270</v>
      </c>
      <c r="L709" s="13" t="s">
        <v>5</v>
      </c>
      <c r="M709" s="14">
        <v>43344</v>
      </c>
      <c r="N709" s="15">
        <v>43356</v>
      </c>
      <c r="O709">
        <v>32942.32</v>
      </c>
      <c r="P709">
        <v>2</v>
      </c>
      <c r="Q709">
        <f t="shared" si="11"/>
        <v>65884.64</v>
      </c>
      <c r="S709" t="s">
        <v>1249</v>
      </c>
      <c r="AG709" s="17">
        <v>43373</v>
      </c>
      <c r="AH709" s="17">
        <v>44135</v>
      </c>
    </row>
    <row r="710" ht="15.6" spans="1:34">
      <c r="A710">
        <v>709</v>
      </c>
      <c r="B710" t="s">
        <v>1029</v>
      </c>
      <c r="C710" t="s">
        <v>62</v>
      </c>
      <c r="D710" t="s">
        <v>19</v>
      </c>
      <c r="E710" t="s">
        <v>340</v>
      </c>
      <c r="F710" t="s">
        <v>1250</v>
      </c>
      <c r="G710">
        <v>70</v>
      </c>
      <c r="H710" t="s">
        <v>166</v>
      </c>
      <c r="J710" s="12">
        <v>47.4445</v>
      </c>
      <c r="L710" s="13" t="s">
        <v>5</v>
      </c>
      <c r="M710" s="14">
        <v>43344</v>
      </c>
      <c r="N710" s="15">
        <v>43356</v>
      </c>
      <c r="O710">
        <v>264.29</v>
      </c>
      <c r="P710">
        <v>1</v>
      </c>
      <c r="Q710">
        <f t="shared" si="11"/>
        <v>264.29</v>
      </c>
      <c r="S710" t="s">
        <v>1251</v>
      </c>
      <c r="AG710" s="17" t="s">
        <v>168</v>
      </c>
      <c r="AH710" s="17" t="s">
        <v>168</v>
      </c>
    </row>
    <row r="711" ht="15.6" spans="1:34">
      <c r="A711">
        <v>710</v>
      </c>
      <c r="B711" t="s">
        <v>87</v>
      </c>
      <c r="C711" t="s">
        <v>62</v>
      </c>
      <c r="D711" t="s">
        <v>19</v>
      </c>
      <c r="E711" t="s">
        <v>1252</v>
      </c>
      <c r="F711" t="s">
        <v>1253</v>
      </c>
      <c r="G711">
        <v>40</v>
      </c>
      <c r="H711" t="s">
        <v>65</v>
      </c>
      <c r="J711" s="12">
        <v>10.65</v>
      </c>
      <c r="L711" s="13" t="s">
        <v>5</v>
      </c>
      <c r="M711" s="14">
        <v>43344</v>
      </c>
      <c r="N711" s="15">
        <v>43346</v>
      </c>
      <c r="O711">
        <v>3550</v>
      </c>
      <c r="P711">
        <v>2</v>
      </c>
      <c r="Q711">
        <f t="shared" si="11"/>
        <v>7100</v>
      </c>
      <c r="S711" t="s">
        <v>1006</v>
      </c>
      <c r="AG711" s="17">
        <v>43711</v>
      </c>
      <c r="AH711" s="17">
        <v>44077</v>
      </c>
    </row>
    <row r="712" ht="15.6" spans="1:34">
      <c r="A712">
        <v>711</v>
      </c>
      <c r="B712" t="s">
        <v>1254</v>
      </c>
      <c r="C712" t="s">
        <v>62</v>
      </c>
      <c r="D712" t="s">
        <v>18</v>
      </c>
      <c r="E712" t="s">
        <v>1255</v>
      </c>
      <c r="F712" t="s">
        <v>1256</v>
      </c>
      <c r="G712">
        <v>40</v>
      </c>
      <c r="H712" t="s">
        <v>65</v>
      </c>
      <c r="J712" s="12">
        <v>37.8434</v>
      </c>
      <c r="L712" s="13" t="s">
        <v>5</v>
      </c>
      <c r="M712" s="14">
        <v>43313</v>
      </c>
      <c r="N712" s="15">
        <v>43343</v>
      </c>
      <c r="O712">
        <v>12614.46</v>
      </c>
      <c r="P712">
        <v>2</v>
      </c>
      <c r="Q712">
        <f t="shared" si="11"/>
        <v>25228.92</v>
      </c>
      <c r="S712" t="s">
        <v>1257</v>
      </c>
      <c r="AG712" s="17">
        <v>43344</v>
      </c>
      <c r="AH712" s="17">
        <v>43709</v>
      </c>
    </row>
    <row r="713" ht="15.6" spans="1:34">
      <c r="A713">
        <v>712</v>
      </c>
      <c r="B713" t="s">
        <v>1017</v>
      </c>
      <c r="C713" t="s">
        <v>62</v>
      </c>
      <c r="D713" t="s">
        <v>18</v>
      </c>
      <c r="E713" t="s">
        <v>1258</v>
      </c>
      <c r="F713" t="s">
        <v>1259</v>
      </c>
      <c r="G713">
        <v>40</v>
      </c>
      <c r="H713" t="s">
        <v>65</v>
      </c>
      <c r="J713" s="8" t="s">
        <v>81</v>
      </c>
      <c r="L713" s="13" t="s">
        <v>5</v>
      </c>
      <c r="M713" s="14">
        <v>43313</v>
      </c>
      <c r="N713" s="15">
        <v>43341</v>
      </c>
      <c r="O713">
        <v>5866.37</v>
      </c>
      <c r="P713">
        <v>2</v>
      </c>
      <c r="Q713">
        <f t="shared" si="11"/>
        <v>11732.74</v>
      </c>
      <c r="S713" t="s">
        <v>1260</v>
      </c>
      <c r="AG713" s="17">
        <v>43342</v>
      </c>
      <c r="AH713" s="17">
        <v>43707</v>
      </c>
    </row>
    <row r="714" ht="15.6" spans="1:34">
      <c r="A714">
        <v>713</v>
      </c>
      <c r="B714" t="s">
        <v>87</v>
      </c>
      <c r="C714" t="s">
        <v>62</v>
      </c>
      <c r="D714" t="s">
        <v>18</v>
      </c>
      <c r="E714" t="s">
        <v>1261</v>
      </c>
      <c r="F714" t="s">
        <v>1262</v>
      </c>
      <c r="G714">
        <v>40</v>
      </c>
      <c r="H714" t="s">
        <v>65</v>
      </c>
      <c r="J714" s="12">
        <v>3300.2669</v>
      </c>
      <c r="L714" s="13" t="s">
        <v>5</v>
      </c>
      <c r="M714" s="14">
        <v>43313</v>
      </c>
      <c r="N714" s="15">
        <v>43339</v>
      </c>
      <c r="O714">
        <v>1100088.96</v>
      </c>
      <c r="P714">
        <v>2</v>
      </c>
      <c r="Q714">
        <f t="shared" si="11"/>
        <v>2200177.92</v>
      </c>
      <c r="S714" t="s">
        <v>1263</v>
      </c>
      <c r="AG714" s="17">
        <v>43340</v>
      </c>
      <c r="AH714" s="17">
        <v>43705</v>
      </c>
    </row>
    <row r="715" ht="15.6" spans="1:34">
      <c r="A715">
        <v>714</v>
      </c>
      <c r="B715" t="s">
        <v>87</v>
      </c>
      <c r="C715" t="s">
        <v>62</v>
      </c>
      <c r="D715" t="s">
        <v>19</v>
      </c>
      <c r="E715" t="s">
        <v>1264</v>
      </c>
      <c r="F715" t="s">
        <v>1265</v>
      </c>
      <c r="G715">
        <v>40</v>
      </c>
      <c r="H715" t="s">
        <v>65</v>
      </c>
      <c r="J715" s="12">
        <v>11.1551</v>
      </c>
      <c r="L715" s="13" t="s">
        <v>5</v>
      </c>
      <c r="M715" s="14">
        <v>43313</v>
      </c>
      <c r="N715" s="15">
        <v>43339</v>
      </c>
      <c r="O715">
        <v>3718.35</v>
      </c>
      <c r="P715">
        <v>2</v>
      </c>
      <c r="Q715">
        <f t="shared" si="11"/>
        <v>7436.7</v>
      </c>
      <c r="S715" t="s">
        <v>116</v>
      </c>
      <c r="AG715" s="17">
        <v>43339</v>
      </c>
      <c r="AH715" s="17">
        <v>43704</v>
      </c>
    </row>
    <row r="716" ht="15.6" spans="1:34">
      <c r="A716">
        <v>715</v>
      </c>
      <c r="B716" t="s">
        <v>154</v>
      </c>
      <c r="C716" t="s">
        <v>62</v>
      </c>
      <c r="D716" t="s">
        <v>24</v>
      </c>
      <c r="E716" t="s">
        <v>918</v>
      </c>
      <c r="F716" t="s">
        <v>390</v>
      </c>
      <c r="G716">
        <v>40</v>
      </c>
      <c r="H716" t="s">
        <v>70</v>
      </c>
      <c r="J716" s="12">
        <v>5100</v>
      </c>
      <c r="L716" s="13" t="s">
        <v>5</v>
      </c>
      <c r="M716" s="14">
        <v>43313</v>
      </c>
      <c r="N716" s="15">
        <v>43339</v>
      </c>
      <c r="O716">
        <v>40000</v>
      </c>
      <c r="P716">
        <v>1</v>
      </c>
      <c r="Q716">
        <f t="shared" si="11"/>
        <v>40000</v>
      </c>
      <c r="S716" t="s">
        <v>918</v>
      </c>
      <c r="AG716" s="17">
        <v>43565</v>
      </c>
      <c r="AH716" s="17">
        <v>44296</v>
      </c>
    </row>
    <row r="717" ht="15.6" spans="1:34">
      <c r="A717">
        <v>716</v>
      </c>
      <c r="B717" t="s">
        <v>996</v>
      </c>
      <c r="C717" t="s">
        <v>62</v>
      </c>
      <c r="D717" t="s">
        <v>24</v>
      </c>
      <c r="E717" t="s">
        <v>918</v>
      </c>
      <c r="F717" t="s">
        <v>390</v>
      </c>
      <c r="G717">
        <v>50</v>
      </c>
      <c r="H717" t="s">
        <v>70</v>
      </c>
      <c r="J717" s="12">
        <v>4195</v>
      </c>
      <c r="L717" s="13" t="s">
        <v>5</v>
      </c>
      <c r="M717" s="14">
        <v>43313</v>
      </c>
      <c r="N717" s="15">
        <v>43339</v>
      </c>
      <c r="O717">
        <v>32886.14</v>
      </c>
      <c r="P717">
        <v>1.1</v>
      </c>
      <c r="Q717">
        <f t="shared" si="11"/>
        <v>36174.754</v>
      </c>
      <c r="S717" t="s">
        <v>918</v>
      </c>
      <c r="AG717" s="17">
        <v>43442</v>
      </c>
      <c r="AH717" s="17">
        <v>44166</v>
      </c>
    </row>
    <row r="718" ht="15.6" spans="1:34">
      <c r="A718">
        <v>717</v>
      </c>
      <c r="B718" t="s">
        <v>154</v>
      </c>
      <c r="C718" t="s">
        <v>62</v>
      </c>
      <c r="D718" t="s">
        <v>24</v>
      </c>
      <c r="E718" t="s">
        <v>918</v>
      </c>
      <c r="F718" t="s">
        <v>390</v>
      </c>
      <c r="G718">
        <v>40</v>
      </c>
      <c r="H718" t="s">
        <v>70</v>
      </c>
      <c r="J718" s="12">
        <v>3090</v>
      </c>
      <c r="L718" s="13" t="s">
        <v>5</v>
      </c>
      <c r="M718" s="14">
        <v>43313</v>
      </c>
      <c r="N718" s="15">
        <v>43339</v>
      </c>
      <c r="O718">
        <v>24212.08</v>
      </c>
      <c r="P718">
        <v>1</v>
      </c>
      <c r="Q718">
        <f t="shared" si="11"/>
        <v>24212.08</v>
      </c>
      <c r="S718" t="s">
        <v>918</v>
      </c>
      <c r="AG718" s="17">
        <v>43565</v>
      </c>
      <c r="AH718" s="17">
        <v>44296</v>
      </c>
    </row>
    <row r="719" ht="15.6" spans="1:34">
      <c r="A719">
        <v>718</v>
      </c>
      <c r="B719" t="s">
        <v>996</v>
      </c>
      <c r="C719" t="s">
        <v>62</v>
      </c>
      <c r="D719" t="s">
        <v>24</v>
      </c>
      <c r="E719" t="s">
        <v>918</v>
      </c>
      <c r="F719" t="s">
        <v>390</v>
      </c>
      <c r="G719">
        <v>70</v>
      </c>
      <c r="H719" t="s">
        <v>70</v>
      </c>
      <c r="J719" s="12">
        <v>10160</v>
      </c>
      <c r="L719" s="13" t="s">
        <v>5</v>
      </c>
      <c r="M719" s="14">
        <v>43313</v>
      </c>
      <c r="N719" s="15">
        <v>43339</v>
      </c>
      <c r="O719">
        <v>79669.79</v>
      </c>
      <c r="P719">
        <v>1</v>
      </c>
      <c r="Q719">
        <f t="shared" si="11"/>
        <v>79669.79</v>
      </c>
      <c r="S719" t="s">
        <v>918</v>
      </c>
      <c r="AG719" s="17">
        <v>43442</v>
      </c>
      <c r="AH719" s="17">
        <v>44166</v>
      </c>
    </row>
    <row r="720" ht="15.6" spans="1:34">
      <c r="A720">
        <v>719</v>
      </c>
      <c r="B720" t="s">
        <v>996</v>
      </c>
      <c r="C720" t="s">
        <v>62</v>
      </c>
      <c r="D720" t="s">
        <v>24</v>
      </c>
      <c r="E720" t="s">
        <v>918</v>
      </c>
      <c r="F720" t="s">
        <v>390</v>
      </c>
      <c r="G720">
        <v>50</v>
      </c>
      <c r="H720" t="s">
        <v>70</v>
      </c>
      <c r="J720" s="12">
        <v>8180</v>
      </c>
      <c r="L720" s="13" t="s">
        <v>5</v>
      </c>
      <c r="M720" s="14">
        <v>43313</v>
      </c>
      <c r="N720" s="15">
        <v>43339</v>
      </c>
      <c r="O720">
        <v>64123.33</v>
      </c>
      <c r="P720">
        <v>1</v>
      </c>
      <c r="Q720">
        <f t="shared" si="11"/>
        <v>64123.33</v>
      </c>
      <c r="S720" t="s">
        <v>918</v>
      </c>
      <c r="AG720" s="17">
        <v>43488</v>
      </c>
      <c r="AH720" s="17">
        <v>44197</v>
      </c>
    </row>
    <row r="721" ht="15.6" spans="1:34">
      <c r="A721">
        <v>720</v>
      </c>
      <c r="B721" t="s">
        <v>154</v>
      </c>
      <c r="C721" t="s">
        <v>62</v>
      </c>
      <c r="D721" t="s">
        <v>24</v>
      </c>
      <c r="E721" t="s">
        <v>918</v>
      </c>
      <c r="F721" t="s">
        <v>390</v>
      </c>
      <c r="G721">
        <v>40</v>
      </c>
      <c r="H721" t="s">
        <v>70</v>
      </c>
      <c r="J721" s="12">
        <v>2160</v>
      </c>
      <c r="L721" s="13" t="s">
        <v>5</v>
      </c>
      <c r="M721" s="14">
        <v>43313</v>
      </c>
      <c r="N721" s="15">
        <v>43339</v>
      </c>
      <c r="O721">
        <v>16926.54</v>
      </c>
      <c r="P721">
        <v>0.5</v>
      </c>
      <c r="Q721">
        <f t="shared" si="11"/>
        <v>8463.27</v>
      </c>
      <c r="S721" t="s">
        <v>918</v>
      </c>
      <c r="AG721" s="17">
        <v>43565</v>
      </c>
      <c r="AH721" s="17">
        <v>44296</v>
      </c>
    </row>
    <row r="722" ht="15.6" spans="1:34">
      <c r="A722">
        <v>721</v>
      </c>
      <c r="B722" t="s">
        <v>154</v>
      </c>
      <c r="C722" t="s">
        <v>62</v>
      </c>
      <c r="D722" t="s">
        <v>24</v>
      </c>
      <c r="E722" t="s">
        <v>918</v>
      </c>
      <c r="F722" t="s">
        <v>390</v>
      </c>
      <c r="G722">
        <v>40</v>
      </c>
      <c r="H722" t="s">
        <v>70</v>
      </c>
      <c r="J722" s="12">
        <v>2705</v>
      </c>
      <c r="L722" s="13" t="s">
        <v>5</v>
      </c>
      <c r="M722" s="14">
        <v>43313</v>
      </c>
      <c r="N722" s="15">
        <v>43339</v>
      </c>
      <c r="O722">
        <v>21176.94</v>
      </c>
      <c r="P722">
        <v>1</v>
      </c>
      <c r="Q722">
        <f t="shared" si="11"/>
        <v>21176.94</v>
      </c>
      <c r="S722" t="s">
        <v>918</v>
      </c>
      <c r="AG722" s="17">
        <v>43565</v>
      </c>
      <c r="AH722" s="17">
        <v>44296</v>
      </c>
    </row>
    <row r="723" ht="15.6" spans="1:34">
      <c r="A723">
        <v>722</v>
      </c>
      <c r="B723" t="s">
        <v>478</v>
      </c>
      <c r="C723" t="s">
        <v>62</v>
      </c>
      <c r="D723" t="s">
        <v>19</v>
      </c>
      <c r="E723" t="s">
        <v>1266</v>
      </c>
      <c r="F723" t="s">
        <v>1267</v>
      </c>
      <c r="G723">
        <v>50</v>
      </c>
      <c r="H723" t="s">
        <v>65</v>
      </c>
      <c r="J723" s="12">
        <v>38.5511</v>
      </c>
      <c r="L723" s="13" t="s">
        <v>5</v>
      </c>
      <c r="M723" s="14">
        <v>43313</v>
      </c>
      <c r="N723" s="15">
        <v>43332</v>
      </c>
      <c r="O723">
        <v>12850.38</v>
      </c>
      <c r="P723">
        <v>2</v>
      </c>
      <c r="Q723">
        <f t="shared" si="11"/>
        <v>25700.76</v>
      </c>
      <c r="S723" t="s">
        <v>1268</v>
      </c>
      <c r="AG723" s="17">
        <v>43697</v>
      </c>
      <c r="AH723" s="17">
        <v>44063</v>
      </c>
    </row>
    <row r="724" ht="15.6" spans="1:34">
      <c r="A724">
        <v>723</v>
      </c>
      <c r="B724" t="s">
        <v>125</v>
      </c>
      <c r="C724" t="s">
        <v>62</v>
      </c>
      <c r="D724" t="s">
        <v>17</v>
      </c>
      <c r="E724" t="s">
        <v>579</v>
      </c>
      <c r="F724" t="s">
        <v>795</v>
      </c>
      <c r="G724">
        <v>50</v>
      </c>
      <c r="H724" t="s">
        <v>70</v>
      </c>
      <c r="J724" s="12">
        <v>8040</v>
      </c>
      <c r="L724" s="13" t="s">
        <v>5</v>
      </c>
      <c r="M724" s="14">
        <v>43313</v>
      </c>
      <c r="N724" s="15">
        <v>43332</v>
      </c>
      <c r="O724">
        <v>355357.51</v>
      </c>
      <c r="P724">
        <v>1.2</v>
      </c>
      <c r="Q724">
        <f t="shared" si="11"/>
        <v>426429.012</v>
      </c>
      <c r="S724" t="s">
        <v>1269</v>
      </c>
      <c r="AG724" s="17">
        <v>43100</v>
      </c>
      <c r="AH724" s="17">
        <v>43830</v>
      </c>
    </row>
    <row r="725" ht="15.6" spans="1:34">
      <c r="A725">
        <v>724</v>
      </c>
      <c r="B725" t="s">
        <v>1156</v>
      </c>
      <c r="C725" t="s">
        <v>62</v>
      </c>
      <c r="D725" t="s">
        <v>25</v>
      </c>
      <c r="E725" t="s">
        <v>132</v>
      </c>
      <c r="F725" t="s">
        <v>1270</v>
      </c>
      <c r="G725">
        <v>40</v>
      </c>
      <c r="H725" t="s">
        <v>166</v>
      </c>
      <c r="J725" s="12">
        <v>4.7405</v>
      </c>
      <c r="L725" s="13" t="s">
        <v>5</v>
      </c>
      <c r="M725" s="14">
        <v>43313</v>
      </c>
      <c r="N725" s="15">
        <v>43331</v>
      </c>
      <c r="O725">
        <v>25.19</v>
      </c>
      <c r="P725">
        <v>1</v>
      </c>
      <c r="Q725">
        <f t="shared" si="11"/>
        <v>25.19</v>
      </c>
      <c r="S725" t="s">
        <v>1271</v>
      </c>
      <c r="AG725" s="17" t="s">
        <v>168</v>
      </c>
      <c r="AH725" s="17" t="s">
        <v>168</v>
      </c>
    </row>
    <row r="726" ht="15.6" spans="1:34">
      <c r="A726">
        <v>725</v>
      </c>
      <c r="B726" t="s">
        <v>1156</v>
      </c>
      <c r="C726" t="s">
        <v>62</v>
      </c>
      <c r="D726" t="s">
        <v>21</v>
      </c>
      <c r="E726" t="s">
        <v>132</v>
      </c>
      <c r="F726" t="s">
        <v>1272</v>
      </c>
      <c r="G726">
        <v>40</v>
      </c>
      <c r="H726" t="s">
        <v>166</v>
      </c>
      <c r="J726" s="12">
        <v>1.0405</v>
      </c>
      <c r="L726" s="13" t="s">
        <v>5</v>
      </c>
      <c r="M726" s="14">
        <v>43313</v>
      </c>
      <c r="N726" s="15">
        <v>43331</v>
      </c>
      <c r="O726">
        <v>4.34</v>
      </c>
      <c r="P726">
        <v>1</v>
      </c>
      <c r="Q726">
        <f t="shared" si="11"/>
        <v>4.34</v>
      </c>
      <c r="S726" t="s">
        <v>1273</v>
      </c>
      <c r="AG726" s="17" t="s">
        <v>168</v>
      </c>
      <c r="AH726" s="17" t="s">
        <v>168</v>
      </c>
    </row>
    <row r="727" ht="15.6" spans="1:34">
      <c r="A727">
        <v>726</v>
      </c>
      <c r="B727" t="s">
        <v>1145</v>
      </c>
      <c r="C727" t="s">
        <v>62</v>
      </c>
      <c r="D727" t="s">
        <v>21</v>
      </c>
      <c r="E727" t="s">
        <v>1274</v>
      </c>
      <c r="F727" t="s">
        <v>1275</v>
      </c>
      <c r="G727">
        <v>70</v>
      </c>
      <c r="H727" t="s">
        <v>65</v>
      </c>
      <c r="J727" s="12">
        <v>61.9929</v>
      </c>
      <c r="L727" s="13" t="s">
        <v>5</v>
      </c>
      <c r="M727" s="14">
        <v>43313</v>
      </c>
      <c r="N727" s="15">
        <v>43331</v>
      </c>
      <c r="O727">
        <v>256298.57</v>
      </c>
      <c r="P727">
        <v>1.3</v>
      </c>
      <c r="Q727">
        <f t="shared" si="11"/>
        <v>333188.141</v>
      </c>
      <c r="S727" t="s">
        <v>1276</v>
      </c>
      <c r="AG727" s="17">
        <v>43696</v>
      </c>
      <c r="AH727" s="17">
        <v>44427</v>
      </c>
    </row>
    <row r="728" ht="15.6" spans="1:34">
      <c r="A728">
        <v>727</v>
      </c>
      <c r="B728" t="s">
        <v>1029</v>
      </c>
      <c r="C728" t="s">
        <v>62</v>
      </c>
      <c r="D728" t="s">
        <v>21</v>
      </c>
      <c r="E728" t="s">
        <v>1274</v>
      </c>
      <c r="F728" t="s">
        <v>1275</v>
      </c>
      <c r="G728">
        <v>50</v>
      </c>
      <c r="H728" t="s">
        <v>166</v>
      </c>
      <c r="J728" s="12">
        <v>3112.7832</v>
      </c>
      <c r="L728" s="13" t="s">
        <v>5</v>
      </c>
      <c r="M728" s="14">
        <v>43313</v>
      </c>
      <c r="N728" s="15">
        <v>43331</v>
      </c>
      <c r="O728">
        <v>256298.57</v>
      </c>
      <c r="P728">
        <v>1.3</v>
      </c>
      <c r="Q728">
        <f t="shared" si="11"/>
        <v>333188.141</v>
      </c>
      <c r="S728" t="s">
        <v>1276</v>
      </c>
      <c r="AG728" s="17">
        <v>43696</v>
      </c>
      <c r="AH728" s="17">
        <v>44427</v>
      </c>
    </row>
    <row r="729" ht="15.6" spans="1:34">
      <c r="A729">
        <v>728</v>
      </c>
      <c r="B729" t="s">
        <v>1277</v>
      </c>
      <c r="C729" t="s">
        <v>62</v>
      </c>
      <c r="D729" t="s">
        <v>24</v>
      </c>
      <c r="E729" t="s">
        <v>1278</v>
      </c>
      <c r="F729" t="s">
        <v>390</v>
      </c>
      <c r="G729">
        <v>40</v>
      </c>
      <c r="H729" t="s">
        <v>70</v>
      </c>
      <c r="J729" s="12">
        <v>4195</v>
      </c>
      <c r="L729" s="13" t="s">
        <v>5</v>
      </c>
      <c r="M729" s="14">
        <v>43313</v>
      </c>
      <c r="N729" s="15">
        <v>43326</v>
      </c>
      <c r="O729">
        <v>9578.46</v>
      </c>
      <c r="P729">
        <v>1.2</v>
      </c>
      <c r="Q729">
        <f t="shared" si="11"/>
        <v>11494.152</v>
      </c>
      <c r="S729" t="s">
        <v>1278</v>
      </c>
      <c r="AG729" s="17">
        <v>43326</v>
      </c>
      <c r="AH729" s="17">
        <v>43952</v>
      </c>
    </row>
    <row r="730" ht="15.6" spans="1:34">
      <c r="A730">
        <v>729</v>
      </c>
      <c r="B730" t="s">
        <v>1279</v>
      </c>
      <c r="C730" t="s">
        <v>62</v>
      </c>
      <c r="D730" t="s">
        <v>18</v>
      </c>
      <c r="E730" t="s">
        <v>1280</v>
      </c>
      <c r="F730" t="s">
        <v>1110</v>
      </c>
      <c r="G730">
        <v>50</v>
      </c>
      <c r="H730" t="s">
        <v>70</v>
      </c>
      <c r="J730" s="12">
        <v>5500</v>
      </c>
      <c r="L730" s="13" t="s">
        <v>5</v>
      </c>
      <c r="M730" s="14">
        <v>43313</v>
      </c>
      <c r="N730" s="15">
        <v>43319</v>
      </c>
      <c r="O730">
        <v>644264.96</v>
      </c>
      <c r="P730">
        <v>1</v>
      </c>
      <c r="Q730">
        <f t="shared" si="11"/>
        <v>644264.96</v>
      </c>
      <c r="S730" t="s">
        <v>1281</v>
      </c>
      <c r="AG730" s="17">
        <v>41766</v>
      </c>
      <c r="AH730" s="17">
        <v>42497</v>
      </c>
    </row>
    <row r="731" ht="15.6" spans="1:34">
      <c r="A731">
        <v>730</v>
      </c>
      <c r="B731" t="s">
        <v>1156</v>
      </c>
      <c r="C731" t="s">
        <v>62</v>
      </c>
      <c r="D731" t="s">
        <v>25</v>
      </c>
      <c r="E731" t="s">
        <v>1282</v>
      </c>
      <c r="F731" t="s">
        <v>1283</v>
      </c>
      <c r="G731">
        <v>40</v>
      </c>
      <c r="H731" t="s">
        <v>70</v>
      </c>
      <c r="J731" s="12">
        <v>1220</v>
      </c>
      <c r="L731" s="13" t="s">
        <v>5</v>
      </c>
      <c r="M731" s="14">
        <v>43313</v>
      </c>
      <c r="N731" s="15">
        <v>43319</v>
      </c>
      <c r="O731">
        <v>3986.52</v>
      </c>
      <c r="P731">
        <v>0.1</v>
      </c>
      <c r="Q731">
        <f t="shared" si="11"/>
        <v>398.652</v>
      </c>
      <c r="S731" t="s">
        <v>1284</v>
      </c>
      <c r="AG731" s="17">
        <v>43374</v>
      </c>
      <c r="AH731" s="17">
        <v>44196</v>
      </c>
    </row>
    <row r="732" ht="15.6" spans="1:34">
      <c r="A732">
        <v>731</v>
      </c>
      <c r="B732" t="s">
        <v>87</v>
      </c>
      <c r="C732" t="s">
        <v>62</v>
      </c>
      <c r="D732" t="s">
        <v>24</v>
      </c>
      <c r="E732" t="s">
        <v>1285</v>
      </c>
      <c r="F732" t="s">
        <v>209</v>
      </c>
      <c r="G732">
        <v>40</v>
      </c>
      <c r="H732" t="s">
        <v>65</v>
      </c>
      <c r="J732" s="8" t="s">
        <v>81</v>
      </c>
      <c r="L732" s="13" t="s">
        <v>5</v>
      </c>
      <c r="M732" s="14">
        <v>43313</v>
      </c>
      <c r="N732" s="15">
        <v>43318</v>
      </c>
      <c r="O732">
        <v>6616</v>
      </c>
      <c r="P732">
        <v>1</v>
      </c>
      <c r="Q732">
        <f t="shared" si="11"/>
        <v>6616</v>
      </c>
      <c r="S732" t="s">
        <v>667</v>
      </c>
      <c r="AG732" s="17">
        <v>43344</v>
      </c>
      <c r="AH732" s="17">
        <v>43464</v>
      </c>
    </row>
    <row r="733" ht="15.6" spans="1:34">
      <c r="A733">
        <v>732</v>
      </c>
      <c r="B733" t="s">
        <v>1017</v>
      </c>
      <c r="C733" t="s">
        <v>62</v>
      </c>
      <c r="D733" t="s">
        <v>18</v>
      </c>
      <c r="E733" t="s">
        <v>1286</v>
      </c>
      <c r="F733" t="s">
        <v>1287</v>
      </c>
      <c r="G733">
        <v>40</v>
      </c>
      <c r="H733" t="s">
        <v>65</v>
      </c>
      <c r="J733" s="8" t="s">
        <v>81</v>
      </c>
      <c r="L733" s="13" t="s">
        <v>5</v>
      </c>
      <c r="M733" s="14">
        <v>43313</v>
      </c>
      <c r="N733" s="15">
        <v>43318</v>
      </c>
      <c r="O733">
        <v>4460.75</v>
      </c>
      <c r="P733">
        <v>2</v>
      </c>
      <c r="Q733">
        <f t="shared" si="11"/>
        <v>8921.5</v>
      </c>
      <c r="S733" t="s">
        <v>1260</v>
      </c>
      <c r="AG733" s="17">
        <v>43319</v>
      </c>
      <c r="AH733" s="17">
        <v>43684</v>
      </c>
    </row>
    <row r="734" ht="15.6" spans="1:34">
      <c r="A734">
        <v>733</v>
      </c>
      <c r="B734" t="s">
        <v>1017</v>
      </c>
      <c r="C734" t="s">
        <v>62</v>
      </c>
      <c r="D734" t="s">
        <v>18</v>
      </c>
      <c r="E734" t="s">
        <v>1288</v>
      </c>
      <c r="F734" t="s">
        <v>1289</v>
      </c>
      <c r="G734">
        <v>40</v>
      </c>
      <c r="H734" t="s">
        <v>65</v>
      </c>
      <c r="J734" s="8" t="s">
        <v>81</v>
      </c>
      <c r="L734" s="13" t="s">
        <v>5</v>
      </c>
      <c r="M734" s="14">
        <v>43313</v>
      </c>
      <c r="N734" s="15">
        <v>43318</v>
      </c>
      <c r="O734">
        <v>1621.73</v>
      </c>
      <c r="P734">
        <v>2</v>
      </c>
      <c r="Q734">
        <f t="shared" si="11"/>
        <v>3243.46</v>
      </c>
      <c r="S734" t="s">
        <v>1260</v>
      </c>
      <c r="AG734" s="17">
        <v>43319</v>
      </c>
      <c r="AH734" s="17">
        <v>43684</v>
      </c>
    </row>
    <row r="735" ht="15.6" spans="1:34">
      <c r="A735">
        <v>734</v>
      </c>
      <c r="B735" t="s">
        <v>1017</v>
      </c>
      <c r="C735" t="s">
        <v>62</v>
      </c>
      <c r="D735" t="s">
        <v>15</v>
      </c>
      <c r="E735" t="s">
        <v>1290</v>
      </c>
      <c r="F735" t="s">
        <v>1291</v>
      </c>
      <c r="G735">
        <v>40</v>
      </c>
      <c r="H735" t="s">
        <v>65</v>
      </c>
      <c r="J735" s="8" t="s">
        <v>81</v>
      </c>
      <c r="L735" s="13" t="s">
        <v>5</v>
      </c>
      <c r="M735" s="14">
        <v>43313</v>
      </c>
      <c r="N735" s="15">
        <v>43313</v>
      </c>
      <c r="O735">
        <v>42026.77</v>
      </c>
      <c r="P735">
        <v>2</v>
      </c>
      <c r="Q735">
        <f t="shared" si="11"/>
        <v>84053.54</v>
      </c>
      <c r="S735" t="s">
        <v>846</v>
      </c>
      <c r="AG735" s="17">
        <v>43678</v>
      </c>
      <c r="AH735" s="17">
        <v>44044</v>
      </c>
    </row>
    <row r="736" ht="15.6" spans="1:34">
      <c r="A736">
        <v>735</v>
      </c>
      <c r="B736" t="s">
        <v>125</v>
      </c>
      <c r="C736" t="s">
        <v>62</v>
      </c>
      <c r="D736" t="s">
        <v>18</v>
      </c>
      <c r="E736" t="s">
        <v>1292</v>
      </c>
      <c r="F736" t="s">
        <v>1293</v>
      </c>
      <c r="G736">
        <v>50</v>
      </c>
      <c r="H736" t="s">
        <v>70</v>
      </c>
      <c r="J736" s="12">
        <v>80</v>
      </c>
      <c r="L736" s="13" t="s">
        <v>5</v>
      </c>
      <c r="M736" s="14">
        <v>43282</v>
      </c>
      <c r="N736" s="15">
        <v>43307</v>
      </c>
      <c r="O736">
        <v>5907.49</v>
      </c>
      <c r="P736">
        <v>1.2</v>
      </c>
      <c r="Q736">
        <f t="shared" si="11"/>
        <v>7088.988</v>
      </c>
      <c r="S736" t="s">
        <v>1292</v>
      </c>
      <c r="AG736" s="17">
        <v>43672</v>
      </c>
      <c r="AH736" s="17">
        <v>44403</v>
      </c>
    </row>
    <row r="737" ht="15.6" spans="1:34">
      <c r="A737">
        <v>736</v>
      </c>
      <c r="B737" t="s">
        <v>125</v>
      </c>
      <c r="C737" t="s">
        <v>62</v>
      </c>
      <c r="D737" t="s">
        <v>20</v>
      </c>
      <c r="E737" t="s">
        <v>684</v>
      </c>
      <c r="F737" t="s">
        <v>1294</v>
      </c>
      <c r="G737">
        <v>50</v>
      </c>
      <c r="H737" t="s">
        <v>70</v>
      </c>
      <c r="J737" s="12">
        <v>2450</v>
      </c>
      <c r="L737" s="13" t="s">
        <v>5</v>
      </c>
      <c r="M737" s="14">
        <v>43282</v>
      </c>
      <c r="N737" s="15">
        <v>43307</v>
      </c>
      <c r="O737">
        <v>63671.04</v>
      </c>
      <c r="P737">
        <v>1</v>
      </c>
      <c r="Q737">
        <f t="shared" si="11"/>
        <v>63671.04</v>
      </c>
      <c r="S737" t="s">
        <v>684</v>
      </c>
      <c r="AG737" s="17">
        <v>43672</v>
      </c>
      <c r="AH737" s="17">
        <v>44403</v>
      </c>
    </row>
    <row r="738" ht="15.6" spans="1:34">
      <c r="A738">
        <v>737</v>
      </c>
      <c r="B738" t="s">
        <v>125</v>
      </c>
      <c r="C738" t="s">
        <v>62</v>
      </c>
      <c r="D738" t="s">
        <v>20</v>
      </c>
      <c r="E738" t="s">
        <v>1295</v>
      </c>
      <c r="F738" t="s">
        <v>1296</v>
      </c>
      <c r="G738">
        <v>50</v>
      </c>
      <c r="H738" t="s">
        <v>70</v>
      </c>
      <c r="J738" s="12">
        <v>1560</v>
      </c>
      <c r="L738" s="13" t="s">
        <v>5</v>
      </c>
      <c r="M738" s="14">
        <v>43282</v>
      </c>
      <c r="N738" s="15">
        <v>43307</v>
      </c>
      <c r="O738">
        <v>40539.43</v>
      </c>
      <c r="P738">
        <v>1</v>
      </c>
      <c r="Q738">
        <f t="shared" si="11"/>
        <v>40539.43</v>
      </c>
      <c r="S738" t="s">
        <v>1295</v>
      </c>
      <c r="AG738" s="17">
        <v>43672</v>
      </c>
      <c r="AH738" s="17">
        <v>44403</v>
      </c>
    </row>
    <row r="739" ht="15.6" spans="1:34">
      <c r="A739">
        <v>738</v>
      </c>
      <c r="B739" t="s">
        <v>125</v>
      </c>
      <c r="C739" t="s">
        <v>62</v>
      </c>
      <c r="D739" t="s">
        <v>20</v>
      </c>
      <c r="E739" t="s">
        <v>684</v>
      </c>
      <c r="F739" t="s">
        <v>1294</v>
      </c>
      <c r="G739">
        <v>50</v>
      </c>
      <c r="H739" t="s">
        <v>70</v>
      </c>
      <c r="J739" s="12">
        <v>2315</v>
      </c>
      <c r="L739" s="13" t="s">
        <v>5</v>
      </c>
      <c r="M739" s="14">
        <v>43282</v>
      </c>
      <c r="N739" s="15">
        <v>43307</v>
      </c>
      <c r="O739">
        <v>60161.37</v>
      </c>
      <c r="P739">
        <v>1</v>
      </c>
      <c r="Q739">
        <f t="shared" si="11"/>
        <v>60161.37</v>
      </c>
      <c r="S739" t="s">
        <v>684</v>
      </c>
      <c r="AG739" s="17">
        <v>43672</v>
      </c>
      <c r="AH739" s="17">
        <v>44403</v>
      </c>
    </row>
    <row r="740" ht="15.6" spans="1:34">
      <c r="A740">
        <v>739</v>
      </c>
      <c r="B740" t="s">
        <v>1017</v>
      </c>
      <c r="C740" t="s">
        <v>62</v>
      </c>
      <c r="D740" t="s">
        <v>19</v>
      </c>
      <c r="E740" t="s">
        <v>1297</v>
      </c>
      <c r="F740" t="s">
        <v>1298</v>
      </c>
      <c r="G740">
        <v>40</v>
      </c>
      <c r="H740" t="s">
        <v>65</v>
      </c>
      <c r="J740" s="12">
        <v>19.9021</v>
      </c>
      <c r="L740" s="13" t="s">
        <v>5</v>
      </c>
      <c r="M740" s="14">
        <v>43282</v>
      </c>
      <c r="N740" s="15">
        <v>43301</v>
      </c>
      <c r="O740">
        <v>6634.02</v>
      </c>
      <c r="P740">
        <v>2</v>
      </c>
      <c r="Q740">
        <f t="shared" si="11"/>
        <v>13268.04</v>
      </c>
      <c r="S740" t="s">
        <v>632</v>
      </c>
      <c r="AG740" s="17">
        <v>43301</v>
      </c>
      <c r="AH740" s="17">
        <v>43666</v>
      </c>
    </row>
    <row r="741" ht="15.6" spans="1:34">
      <c r="A741">
        <v>740</v>
      </c>
      <c r="B741" t="s">
        <v>87</v>
      </c>
      <c r="C741" t="s">
        <v>62</v>
      </c>
      <c r="D741" t="s">
        <v>17</v>
      </c>
      <c r="E741" t="s">
        <v>1299</v>
      </c>
      <c r="F741" t="s">
        <v>1300</v>
      </c>
      <c r="G741">
        <v>40</v>
      </c>
      <c r="H741" t="s">
        <v>65</v>
      </c>
      <c r="J741" s="12">
        <v>6.8293</v>
      </c>
      <c r="L741" s="13" t="s">
        <v>5</v>
      </c>
      <c r="M741" s="14">
        <v>43282</v>
      </c>
      <c r="N741" s="15">
        <v>43299</v>
      </c>
      <c r="O741">
        <v>2276.43</v>
      </c>
      <c r="P741">
        <v>0</v>
      </c>
      <c r="Q741">
        <f t="shared" si="11"/>
        <v>0</v>
      </c>
      <c r="S741" t="s">
        <v>1121</v>
      </c>
      <c r="AG741" s="17">
        <v>43300</v>
      </c>
      <c r="AH741" s="17">
        <v>44030</v>
      </c>
    </row>
    <row r="742" ht="15.6" spans="1:34">
      <c r="A742">
        <v>741</v>
      </c>
      <c r="B742" t="s">
        <v>1017</v>
      </c>
      <c r="C742" t="s">
        <v>62</v>
      </c>
      <c r="D742" t="s">
        <v>21</v>
      </c>
      <c r="E742" t="s">
        <v>1301</v>
      </c>
      <c r="F742" t="s">
        <v>1302</v>
      </c>
      <c r="G742">
        <v>40</v>
      </c>
      <c r="H742" t="s">
        <v>65</v>
      </c>
      <c r="J742" s="8" t="s">
        <v>81</v>
      </c>
      <c r="L742" s="13" t="s">
        <v>5</v>
      </c>
      <c r="M742" s="14">
        <v>43282</v>
      </c>
      <c r="N742" s="15">
        <v>43299</v>
      </c>
      <c r="O742">
        <v>1145.32</v>
      </c>
      <c r="P742">
        <v>2</v>
      </c>
      <c r="Q742">
        <f t="shared" si="11"/>
        <v>2290.64</v>
      </c>
      <c r="S742" t="s">
        <v>1303</v>
      </c>
      <c r="AG742" s="17">
        <v>43299</v>
      </c>
      <c r="AH742" s="17">
        <v>43664</v>
      </c>
    </row>
    <row r="743" ht="15.6" spans="1:34">
      <c r="A743">
        <v>742</v>
      </c>
      <c r="B743" t="s">
        <v>1029</v>
      </c>
      <c r="C743" t="s">
        <v>62</v>
      </c>
      <c r="D743" t="s">
        <v>19</v>
      </c>
      <c r="E743" t="s">
        <v>1169</v>
      </c>
      <c r="F743" t="s">
        <v>1304</v>
      </c>
      <c r="G743">
        <v>70</v>
      </c>
      <c r="H743" t="s">
        <v>166</v>
      </c>
      <c r="J743" s="12">
        <v>138.2877</v>
      </c>
      <c r="L743" s="13" t="s">
        <v>5</v>
      </c>
      <c r="M743" s="14">
        <v>43282</v>
      </c>
      <c r="N743" s="15">
        <v>43298</v>
      </c>
      <c r="O743">
        <v>1222.58</v>
      </c>
      <c r="P743">
        <v>1</v>
      </c>
      <c r="Q743">
        <f t="shared" si="11"/>
        <v>1222.58</v>
      </c>
      <c r="S743" t="s">
        <v>1305</v>
      </c>
      <c r="AG743" s="17" t="s">
        <v>168</v>
      </c>
      <c r="AH743" s="17" t="s">
        <v>168</v>
      </c>
    </row>
    <row r="744" ht="15.6" spans="1:34">
      <c r="A744">
        <v>743</v>
      </c>
      <c r="B744" t="s">
        <v>125</v>
      </c>
      <c r="C744" t="s">
        <v>62</v>
      </c>
      <c r="D744" t="s">
        <v>23</v>
      </c>
      <c r="E744" t="s">
        <v>1306</v>
      </c>
      <c r="F744" t="s">
        <v>1307</v>
      </c>
      <c r="G744">
        <v>50</v>
      </c>
      <c r="H744" t="s">
        <v>70</v>
      </c>
      <c r="J744" s="12">
        <v>1755</v>
      </c>
      <c r="L744" s="13" t="s">
        <v>5</v>
      </c>
      <c r="M744" s="14">
        <v>43282</v>
      </c>
      <c r="N744" s="15">
        <v>43294</v>
      </c>
      <c r="O744">
        <v>51471.66</v>
      </c>
      <c r="P744">
        <v>1.5</v>
      </c>
      <c r="Q744">
        <f t="shared" si="11"/>
        <v>77207.49</v>
      </c>
      <c r="S744" t="s">
        <v>1308</v>
      </c>
      <c r="AG744" s="17">
        <v>43374</v>
      </c>
      <c r="AH744" s="17">
        <v>44196</v>
      </c>
    </row>
    <row r="745" ht="15.6" spans="1:34">
      <c r="A745">
        <v>744</v>
      </c>
      <c r="B745" t="s">
        <v>154</v>
      </c>
      <c r="C745" t="s">
        <v>62</v>
      </c>
      <c r="D745" t="s">
        <v>20</v>
      </c>
      <c r="E745" t="s">
        <v>1309</v>
      </c>
      <c r="F745" t="s">
        <v>626</v>
      </c>
      <c r="G745">
        <v>40</v>
      </c>
      <c r="H745" t="s">
        <v>70</v>
      </c>
      <c r="J745" s="12">
        <v>1520</v>
      </c>
      <c r="L745" s="13" t="s">
        <v>5</v>
      </c>
      <c r="M745" s="14">
        <v>43282</v>
      </c>
      <c r="N745" s="15">
        <v>43294</v>
      </c>
      <c r="O745">
        <v>50000.15</v>
      </c>
      <c r="P745">
        <v>0.25</v>
      </c>
      <c r="Q745">
        <f t="shared" si="11"/>
        <v>12500.0375</v>
      </c>
      <c r="S745" t="s">
        <v>1310</v>
      </c>
      <c r="AG745" s="17">
        <v>43659</v>
      </c>
      <c r="AH745" s="17">
        <v>44390</v>
      </c>
    </row>
    <row r="746" ht="15.6" spans="1:34">
      <c r="A746">
        <v>745</v>
      </c>
      <c r="B746" t="s">
        <v>154</v>
      </c>
      <c r="C746" t="s">
        <v>62</v>
      </c>
      <c r="D746" t="s">
        <v>24</v>
      </c>
      <c r="E746" t="s">
        <v>1311</v>
      </c>
      <c r="F746" t="s">
        <v>390</v>
      </c>
      <c r="G746">
        <v>40</v>
      </c>
      <c r="H746" t="s">
        <v>70</v>
      </c>
      <c r="J746" s="12">
        <v>9970</v>
      </c>
      <c r="L746" s="13" t="s">
        <v>5</v>
      </c>
      <c r="M746" s="14">
        <v>43282</v>
      </c>
      <c r="N746" s="15">
        <v>43294</v>
      </c>
      <c r="O746">
        <v>78174</v>
      </c>
      <c r="P746">
        <v>1.2</v>
      </c>
      <c r="Q746">
        <f t="shared" si="11"/>
        <v>93808.8</v>
      </c>
      <c r="S746" t="s">
        <v>1311</v>
      </c>
      <c r="AG746" s="17">
        <v>43313</v>
      </c>
      <c r="AH746" s="17">
        <v>44043</v>
      </c>
    </row>
    <row r="747" ht="15.6" spans="1:34">
      <c r="A747">
        <v>746</v>
      </c>
      <c r="B747" t="s">
        <v>996</v>
      </c>
      <c r="C747" t="s">
        <v>62</v>
      </c>
      <c r="D747" t="s">
        <v>25</v>
      </c>
      <c r="E747" t="s">
        <v>340</v>
      </c>
      <c r="F747" t="s">
        <v>1312</v>
      </c>
      <c r="G747">
        <v>70</v>
      </c>
      <c r="H747" t="s">
        <v>70</v>
      </c>
      <c r="J747" s="12">
        <v>42620</v>
      </c>
      <c r="L747" s="13" t="s">
        <v>5</v>
      </c>
      <c r="M747" s="14">
        <v>43282</v>
      </c>
      <c r="N747" s="15">
        <v>43291</v>
      </c>
      <c r="O747">
        <v>28649.31</v>
      </c>
      <c r="P747">
        <v>3.2</v>
      </c>
      <c r="Q747">
        <f t="shared" si="11"/>
        <v>91677.792</v>
      </c>
      <c r="S747" t="s">
        <v>1313</v>
      </c>
      <c r="AG747" s="17">
        <v>43374</v>
      </c>
      <c r="AH747" s="17">
        <v>44196</v>
      </c>
    </row>
    <row r="748" ht="15.6" spans="1:34">
      <c r="A748">
        <v>747</v>
      </c>
      <c r="B748" t="s">
        <v>478</v>
      </c>
      <c r="C748" t="s">
        <v>62</v>
      </c>
      <c r="D748" t="s">
        <v>15</v>
      </c>
      <c r="E748" t="s">
        <v>1314</v>
      </c>
      <c r="F748" t="s">
        <v>1315</v>
      </c>
      <c r="G748">
        <v>50</v>
      </c>
      <c r="H748" t="s">
        <v>70</v>
      </c>
      <c r="J748" s="12">
        <v>1170</v>
      </c>
      <c r="L748" s="13" t="s">
        <v>5</v>
      </c>
      <c r="M748" s="14">
        <v>43282</v>
      </c>
      <c r="N748" s="15">
        <v>43291</v>
      </c>
      <c r="O748">
        <v>10532.5</v>
      </c>
      <c r="P748">
        <v>1.5</v>
      </c>
      <c r="Q748">
        <f t="shared" si="11"/>
        <v>15798.75</v>
      </c>
      <c r="S748" t="s">
        <v>1316</v>
      </c>
      <c r="AG748" s="17">
        <v>43374</v>
      </c>
      <c r="AH748" s="17">
        <v>44135</v>
      </c>
    </row>
    <row r="749" ht="15.6" spans="1:34">
      <c r="A749">
        <v>748</v>
      </c>
      <c r="B749" t="s">
        <v>204</v>
      </c>
      <c r="C749" t="s">
        <v>62</v>
      </c>
      <c r="D749" t="s">
        <v>20</v>
      </c>
      <c r="E749" t="s">
        <v>1317</v>
      </c>
      <c r="F749" t="s">
        <v>1318</v>
      </c>
      <c r="G749">
        <v>40</v>
      </c>
      <c r="H749" t="s">
        <v>65</v>
      </c>
      <c r="J749" s="12">
        <v>10.1376</v>
      </c>
      <c r="L749" s="13" t="s">
        <v>5</v>
      </c>
      <c r="M749" s="14">
        <v>43282</v>
      </c>
      <c r="N749" s="15">
        <v>43286</v>
      </c>
      <c r="O749">
        <v>3379.21</v>
      </c>
      <c r="P749">
        <v>2</v>
      </c>
      <c r="Q749">
        <f t="shared" si="11"/>
        <v>6758.42</v>
      </c>
      <c r="S749" t="s">
        <v>1319</v>
      </c>
      <c r="AG749" s="17">
        <v>43286</v>
      </c>
      <c r="AH749" s="17">
        <v>43651</v>
      </c>
    </row>
    <row r="750" ht="15.6" spans="1:34">
      <c r="A750">
        <v>749</v>
      </c>
      <c r="B750" t="s">
        <v>996</v>
      </c>
      <c r="C750" t="s">
        <v>62</v>
      </c>
      <c r="D750" t="s">
        <v>24</v>
      </c>
      <c r="E750" t="s">
        <v>1320</v>
      </c>
      <c r="F750" t="s">
        <v>390</v>
      </c>
      <c r="G750">
        <v>70</v>
      </c>
      <c r="H750" t="s">
        <v>70</v>
      </c>
      <c r="J750" s="12">
        <v>9005</v>
      </c>
      <c r="L750" s="13" t="s">
        <v>5</v>
      </c>
      <c r="M750" s="14">
        <v>43282</v>
      </c>
      <c r="N750" s="15">
        <v>43285</v>
      </c>
      <c r="O750">
        <v>70624.3</v>
      </c>
      <c r="P750">
        <v>1.01</v>
      </c>
      <c r="Q750">
        <f t="shared" si="11"/>
        <v>71330.543</v>
      </c>
      <c r="S750" t="s">
        <v>1320</v>
      </c>
      <c r="AG750" s="17">
        <v>43221</v>
      </c>
      <c r="AH750" s="17">
        <v>43952</v>
      </c>
    </row>
    <row r="751" ht="15.6" spans="1:34">
      <c r="A751">
        <v>750</v>
      </c>
      <c r="B751" t="s">
        <v>996</v>
      </c>
      <c r="C751" t="s">
        <v>62</v>
      </c>
      <c r="D751" t="s">
        <v>24</v>
      </c>
      <c r="E751" t="s">
        <v>1320</v>
      </c>
      <c r="F751" t="s">
        <v>1321</v>
      </c>
      <c r="G751">
        <v>70</v>
      </c>
      <c r="H751" t="s">
        <v>70</v>
      </c>
      <c r="J751" s="12">
        <v>6850</v>
      </c>
      <c r="L751" s="13" t="s">
        <v>5</v>
      </c>
      <c r="M751" s="14">
        <v>43282</v>
      </c>
      <c r="N751" s="15">
        <v>43285</v>
      </c>
      <c r="O751">
        <v>53715.7</v>
      </c>
      <c r="P751">
        <v>1.01</v>
      </c>
      <c r="Q751">
        <f t="shared" si="11"/>
        <v>54252.857</v>
      </c>
      <c r="S751" t="s">
        <v>1320</v>
      </c>
      <c r="AG751" s="17">
        <v>43286</v>
      </c>
      <c r="AH751" s="17">
        <v>43952</v>
      </c>
    </row>
    <row r="752" ht="15.6" spans="1:34">
      <c r="A752">
        <v>751</v>
      </c>
      <c r="B752" t="s">
        <v>87</v>
      </c>
      <c r="C752" t="s">
        <v>62</v>
      </c>
      <c r="D752" t="s">
        <v>18</v>
      </c>
      <c r="E752" t="s">
        <v>1322</v>
      </c>
      <c r="F752" t="s">
        <v>18</v>
      </c>
      <c r="G752">
        <v>40</v>
      </c>
      <c r="H752" t="s">
        <v>65</v>
      </c>
      <c r="J752" s="12">
        <v>1136.469</v>
      </c>
      <c r="L752" s="13" t="s">
        <v>5</v>
      </c>
      <c r="M752" s="14">
        <v>43252</v>
      </c>
      <c r="N752" s="15">
        <v>43280</v>
      </c>
      <c r="O752">
        <v>378823</v>
      </c>
      <c r="P752">
        <v>2</v>
      </c>
      <c r="Q752">
        <f t="shared" si="11"/>
        <v>757646</v>
      </c>
      <c r="S752" t="s">
        <v>1323</v>
      </c>
      <c r="AG752" s="17">
        <v>43280</v>
      </c>
      <c r="AH752" s="17">
        <v>43645</v>
      </c>
    </row>
    <row r="753" ht="15.6" spans="1:34">
      <c r="A753">
        <v>752</v>
      </c>
      <c r="B753" t="s">
        <v>154</v>
      </c>
      <c r="C753" t="s">
        <v>62</v>
      </c>
      <c r="D753" t="s">
        <v>18</v>
      </c>
      <c r="E753" t="s">
        <v>238</v>
      </c>
      <c r="F753" t="s">
        <v>1324</v>
      </c>
      <c r="G753">
        <v>40</v>
      </c>
      <c r="H753" t="s">
        <v>70</v>
      </c>
      <c r="J753" s="12">
        <v>62570</v>
      </c>
      <c r="L753" s="13" t="s">
        <v>5</v>
      </c>
      <c r="M753" s="14">
        <v>43252</v>
      </c>
      <c r="N753" s="15">
        <v>43279</v>
      </c>
      <c r="O753">
        <v>85937.84</v>
      </c>
      <c r="P753">
        <v>3.5</v>
      </c>
      <c r="Q753">
        <f t="shared" si="11"/>
        <v>300782.44</v>
      </c>
      <c r="S753" t="s">
        <v>1325</v>
      </c>
      <c r="AG753" s="17">
        <v>43285</v>
      </c>
      <c r="AH753" s="17">
        <v>43650</v>
      </c>
    </row>
    <row r="754" ht="15.6" spans="1:34">
      <c r="A754">
        <v>753</v>
      </c>
      <c r="B754" t="s">
        <v>154</v>
      </c>
      <c r="C754" t="s">
        <v>62</v>
      </c>
      <c r="D754" t="s">
        <v>15</v>
      </c>
      <c r="E754" t="s">
        <v>1326</v>
      </c>
      <c r="F754" t="s">
        <v>1327</v>
      </c>
      <c r="G754">
        <v>40</v>
      </c>
      <c r="H754" t="s">
        <v>70</v>
      </c>
      <c r="J754" s="12">
        <v>430</v>
      </c>
      <c r="L754" s="13" t="s">
        <v>5</v>
      </c>
      <c r="M754" s="14">
        <v>43252</v>
      </c>
      <c r="N754" s="15">
        <v>43277</v>
      </c>
      <c r="O754">
        <v>1599.07</v>
      </c>
      <c r="P754">
        <v>2</v>
      </c>
      <c r="Q754">
        <f t="shared" si="11"/>
        <v>3198.14</v>
      </c>
      <c r="S754" t="s">
        <v>1328</v>
      </c>
      <c r="AG754" s="17">
        <v>43556</v>
      </c>
      <c r="AH754" s="17">
        <v>44196</v>
      </c>
    </row>
    <row r="755" ht="15.6" spans="1:34">
      <c r="A755">
        <v>754</v>
      </c>
      <c r="B755" t="s">
        <v>996</v>
      </c>
      <c r="C755" t="s">
        <v>62</v>
      </c>
      <c r="D755" t="s">
        <v>15</v>
      </c>
      <c r="E755" t="s">
        <v>340</v>
      </c>
      <c r="F755" t="s">
        <v>1327</v>
      </c>
      <c r="G755">
        <v>50</v>
      </c>
      <c r="H755" t="s">
        <v>70</v>
      </c>
      <c r="J755" s="12">
        <v>32770</v>
      </c>
      <c r="L755" s="13" t="s">
        <v>5</v>
      </c>
      <c r="M755" s="14">
        <v>43252</v>
      </c>
      <c r="N755" s="15">
        <v>43277</v>
      </c>
      <c r="O755">
        <v>15045.54</v>
      </c>
      <c r="P755">
        <v>3.5</v>
      </c>
      <c r="Q755">
        <f t="shared" si="11"/>
        <v>52659.39</v>
      </c>
      <c r="S755" t="s">
        <v>1328</v>
      </c>
      <c r="AG755" s="17">
        <v>43556</v>
      </c>
      <c r="AH755" s="17">
        <v>44408</v>
      </c>
    </row>
    <row r="756" ht="15.6" spans="1:34">
      <c r="A756">
        <v>755</v>
      </c>
      <c r="B756" t="s">
        <v>1029</v>
      </c>
      <c r="C756" t="s">
        <v>62</v>
      </c>
      <c r="D756" t="s">
        <v>19</v>
      </c>
      <c r="E756" t="s">
        <v>1329</v>
      </c>
      <c r="F756" t="s">
        <v>1330</v>
      </c>
      <c r="G756">
        <v>70</v>
      </c>
      <c r="H756" t="s">
        <v>70</v>
      </c>
      <c r="J756" s="12">
        <v>43200</v>
      </c>
      <c r="L756" s="13" t="s">
        <v>5</v>
      </c>
      <c r="M756" s="14">
        <v>43252</v>
      </c>
      <c r="N756" s="15">
        <v>43276</v>
      </c>
      <c r="O756">
        <v>33133.94</v>
      </c>
      <c r="P756">
        <v>2.5</v>
      </c>
      <c r="Q756">
        <f t="shared" si="11"/>
        <v>82834.85</v>
      </c>
      <c r="S756" t="s">
        <v>1331</v>
      </c>
      <c r="AG756" s="17">
        <v>43641</v>
      </c>
      <c r="AH756" s="17">
        <v>44372</v>
      </c>
    </row>
    <row r="757" ht="15.6" spans="1:34">
      <c r="A757">
        <v>756</v>
      </c>
      <c r="B757" t="s">
        <v>1029</v>
      </c>
      <c r="C757" t="s">
        <v>62</v>
      </c>
      <c r="D757" t="s">
        <v>20</v>
      </c>
      <c r="E757" t="s">
        <v>438</v>
      </c>
      <c r="F757" t="s">
        <v>1332</v>
      </c>
      <c r="G757">
        <v>70</v>
      </c>
      <c r="H757" t="s">
        <v>70</v>
      </c>
      <c r="J757" s="12">
        <v>48220</v>
      </c>
      <c r="L757" s="13" t="s">
        <v>5</v>
      </c>
      <c r="M757" s="14">
        <v>43252</v>
      </c>
      <c r="N757" s="15">
        <v>43276</v>
      </c>
      <c r="O757">
        <v>32900.37</v>
      </c>
      <c r="P757">
        <v>3.2</v>
      </c>
      <c r="Q757">
        <f t="shared" si="11"/>
        <v>105281.184</v>
      </c>
      <c r="S757" t="s">
        <v>1333</v>
      </c>
      <c r="AG757" s="17">
        <v>43641</v>
      </c>
      <c r="AH757" s="17">
        <v>44372</v>
      </c>
    </row>
    <row r="758" ht="15.6" spans="1:34">
      <c r="A758">
        <v>757</v>
      </c>
      <c r="B758" t="s">
        <v>1029</v>
      </c>
      <c r="C758" t="s">
        <v>62</v>
      </c>
      <c r="D758" t="s">
        <v>20</v>
      </c>
      <c r="E758" t="s">
        <v>438</v>
      </c>
      <c r="F758" t="s">
        <v>1334</v>
      </c>
      <c r="G758">
        <v>70</v>
      </c>
      <c r="H758" t="s">
        <v>70</v>
      </c>
      <c r="J758" s="12">
        <v>29590</v>
      </c>
      <c r="L758" s="13" t="s">
        <v>5</v>
      </c>
      <c r="M758" s="14">
        <v>43252</v>
      </c>
      <c r="N758" s="15">
        <v>43276</v>
      </c>
      <c r="O758">
        <v>20193.92</v>
      </c>
      <c r="P758">
        <v>3.2</v>
      </c>
      <c r="Q758">
        <f t="shared" si="11"/>
        <v>64620.544</v>
      </c>
      <c r="S758" t="s">
        <v>1333</v>
      </c>
      <c r="AG758" s="17">
        <v>43641</v>
      </c>
      <c r="AH758" s="17">
        <v>44372</v>
      </c>
    </row>
    <row r="759" ht="15.6" spans="1:34">
      <c r="A759">
        <v>758</v>
      </c>
      <c r="B759" t="s">
        <v>1029</v>
      </c>
      <c r="C759" t="s">
        <v>62</v>
      </c>
      <c r="D759" t="s">
        <v>19</v>
      </c>
      <c r="E759" t="s">
        <v>599</v>
      </c>
      <c r="F759" t="s">
        <v>1335</v>
      </c>
      <c r="G759">
        <v>70</v>
      </c>
      <c r="H759" t="s">
        <v>70</v>
      </c>
      <c r="J759" s="12">
        <v>5290</v>
      </c>
      <c r="L759" s="13" t="s">
        <v>5</v>
      </c>
      <c r="M759" s="14">
        <v>43252</v>
      </c>
      <c r="N759" s="15">
        <v>43276</v>
      </c>
      <c r="O759">
        <v>5069.83</v>
      </c>
      <c r="P759">
        <v>2</v>
      </c>
      <c r="Q759">
        <f t="shared" si="11"/>
        <v>10139.66</v>
      </c>
      <c r="S759" t="s">
        <v>1331</v>
      </c>
      <c r="AG759" s="17">
        <v>43641</v>
      </c>
      <c r="AH759" s="17">
        <v>44372</v>
      </c>
    </row>
    <row r="760" ht="15.6" spans="1:34">
      <c r="A760">
        <v>759</v>
      </c>
      <c r="B760" t="s">
        <v>154</v>
      </c>
      <c r="C760" t="s">
        <v>62</v>
      </c>
      <c r="D760" t="s">
        <v>25</v>
      </c>
      <c r="E760" t="s">
        <v>1336</v>
      </c>
      <c r="F760" t="s">
        <v>1312</v>
      </c>
      <c r="G760">
        <v>40</v>
      </c>
      <c r="H760" t="s">
        <v>70</v>
      </c>
      <c r="J760" s="12">
        <v>6090</v>
      </c>
      <c r="L760" s="13" t="s">
        <v>5</v>
      </c>
      <c r="M760" s="14">
        <v>43252</v>
      </c>
      <c r="N760" s="15">
        <v>43273</v>
      </c>
      <c r="O760">
        <v>8066.69</v>
      </c>
      <c r="P760">
        <v>1.5</v>
      </c>
      <c r="Q760">
        <f t="shared" si="11"/>
        <v>12100.035</v>
      </c>
      <c r="S760" t="s">
        <v>964</v>
      </c>
      <c r="AG760" s="17">
        <v>43374</v>
      </c>
      <c r="AH760" s="17">
        <v>44104</v>
      </c>
    </row>
    <row r="761" ht="15.6" spans="1:34">
      <c r="A761">
        <v>760</v>
      </c>
      <c r="B761" t="s">
        <v>1017</v>
      </c>
      <c r="C761" t="s">
        <v>62</v>
      </c>
      <c r="D761" t="s">
        <v>25</v>
      </c>
      <c r="E761" t="s">
        <v>1337</v>
      </c>
      <c r="F761" t="s">
        <v>1338</v>
      </c>
      <c r="G761">
        <v>40</v>
      </c>
      <c r="H761" t="s">
        <v>65</v>
      </c>
      <c r="J761" s="12">
        <v>13.9944</v>
      </c>
      <c r="L761" s="13" t="s">
        <v>5</v>
      </c>
      <c r="M761" s="14">
        <v>43252</v>
      </c>
      <c r="N761" s="15">
        <v>43270</v>
      </c>
      <c r="O761">
        <v>4664.81</v>
      </c>
      <c r="P761">
        <v>2</v>
      </c>
      <c r="Q761">
        <f t="shared" si="11"/>
        <v>9329.62</v>
      </c>
      <c r="S761" t="s">
        <v>1339</v>
      </c>
      <c r="AG761" s="17">
        <v>43272</v>
      </c>
      <c r="AH761" s="17">
        <v>43637</v>
      </c>
    </row>
    <row r="762" ht="15.6" spans="1:34">
      <c r="A762">
        <v>761</v>
      </c>
      <c r="B762" t="s">
        <v>1017</v>
      </c>
      <c r="C762" t="s">
        <v>62</v>
      </c>
      <c r="D762" t="s">
        <v>18</v>
      </c>
      <c r="E762" t="s">
        <v>1340</v>
      </c>
      <c r="F762" t="s">
        <v>1341</v>
      </c>
      <c r="G762">
        <v>40</v>
      </c>
      <c r="H762" t="s">
        <v>65</v>
      </c>
      <c r="J762" s="8" t="s">
        <v>81</v>
      </c>
      <c r="L762" s="13" t="s">
        <v>5</v>
      </c>
      <c r="M762" s="14">
        <v>43252</v>
      </c>
      <c r="N762" s="15">
        <v>43270</v>
      </c>
      <c r="O762">
        <v>1959.11</v>
      </c>
      <c r="P762">
        <v>2</v>
      </c>
      <c r="Q762">
        <f t="shared" si="11"/>
        <v>3918.22</v>
      </c>
      <c r="S762" t="s">
        <v>1342</v>
      </c>
      <c r="AG762" s="17">
        <v>43271</v>
      </c>
      <c r="AH762" s="17">
        <v>43636</v>
      </c>
    </row>
    <row r="763" ht="15.6" spans="1:34">
      <c r="A763">
        <v>762</v>
      </c>
      <c r="B763" t="s">
        <v>996</v>
      </c>
      <c r="C763" t="s">
        <v>62</v>
      </c>
      <c r="D763" t="s">
        <v>15</v>
      </c>
      <c r="E763" t="s">
        <v>438</v>
      </c>
      <c r="F763" t="s">
        <v>1343</v>
      </c>
      <c r="G763">
        <v>70</v>
      </c>
      <c r="H763" t="s">
        <v>70</v>
      </c>
      <c r="J763" s="12">
        <v>105540</v>
      </c>
      <c r="L763" s="13" t="s">
        <v>5</v>
      </c>
      <c r="M763" s="14">
        <v>43252</v>
      </c>
      <c r="N763" s="15">
        <v>43270</v>
      </c>
      <c r="O763">
        <v>131502.06</v>
      </c>
      <c r="P763">
        <v>3.5</v>
      </c>
      <c r="Q763">
        <f t="shared" si="11"/>
        <v>460257.21</v>
      </c>
      <c r="S763" t="s">
        <v>1344</v>
      </c>
      <c r="AG763" s="17">
        <v>43313</v>
      </c>
      <c r="AH763" s="17">
        <v>44500</v>
      </c>
    </row>
    <row r="764" ht="15.6" spans="1:34">
      <c r="A764">
        <v>763</v>
      </c>
      <c r="B764" t="s">
        <v>97</v>
      </c>
      <c r="C764" t="s">
        <v>62</v>
      </c>
      <c r="D764" t="s">
        <v>20</v>
      </c>
      <c r="E764" t="s">
        <v>132</v>
      </c>
      <c r="F764" t="s">
        <v>1345</v>
      </c>
      <c r="G764">
        <v>40</v>
      </c>
      <c r="H764" t="s">
        <v>70</v>
      </c>
      <c r="J764" s="12">
        <v>5640</v>
      </c>
      <c r="L764" s="13" t="s">
        <v>5</v>
      </c>
      <c r="M764" s="14">
        <v>43252</v>
      </c>
      <c r="N764" s="15">
        <v>43265</v>
      </c>
      <c r="O764">
        <v>4665.26</v>
      </c>
      <c r="P764">
        <v>2</v>
      </c>
      <c r="Q764">
        <f t="shared" si="11"/>
        <v>9330.52</v>
      </c>
      <c r="S764" t="s">
        <v>1346</v>
      </c>
      <c r="AG764" s="17">
        <v>43630</v>
      </c>
      <c r="AH764" s="17">
        <v>44361</v>
      </c>
    </row>
    <row r="765" ht="15.6" spans="1:34">
      <c r="A765">
        <v>764</v>
      </c>
      <c r="B765" t="s">
        <v>996</v>
      </c>
      <c r="C765" t="s">
        <v>62</v>
      </c>
      <c r="D765" t="s">
        <v>17</v>
      </c>
      <c r="E765" t="s">
        <v>1347</v>
      </c>
      <c r="F765" t="s">
        <v>1348</v>
      </c>
      <c r="G765">
        <v>70</v>
      </c>
      <c r="H765" t="s">
        <v>70</v>
      </c>
      <c r="J765" s="12">
        <v>46045</v>
      </c>
      <c r="L765" s="13" t="s">
        <v>5</v>
      </c>
      <c r="M765" s="14">
        <v>43252</v>
      </c>
      <c r="N765" s="15">
        <v>43265</v>
      </c>
      <c r="O765">
        <v>36718.15</v>
      </c>
      <c r="P765">
        <v>2.5</v>
      </c>
      <c r="Q765">
        <f t="shared" si="11"/>
        <v>91795.375</v>
      </c>
      <c r="S765" t="s">
        <v>1349</v>
      </c>
      <c r="AG765" s="17">
        <v>43662</v>
      </c>
      <c r="AH765" s="17">
        <v>44393</v>
      </c>
    </row>
    <row r="766" ht="15.6" spans="1:34">
      <c r="A766">
        <v>765</v>
      </c>
      <c r="B766" t="s">
        <v>1029</v>
      </c>
      <c r="C766" t="s">
        <v>62</v>
      </c>
      <c r="D766" t="s">
        <v>19</v>
      </c>
      <c r="E766" t="s">
        <v>599</v>
      </c>
      <c r="F766" t="s">
        <v>1350</v>
      </c>
      <c r="G766">
        <v>70</v>
      </c>
      <c r="H766" t="s">
        <v>70</v>
      </c>
      <c r="J766" s="12">
        <v>41270</v>
      </c>
      <c r="L766" s="13" t="s">
        <v>5</v>
      </c>
      <c r="M766" s="14">
        <v>43252</v>
      </c>
      <c r="N766" s="15">
        <v>43265</v>
      </c>
      <c r="O766">
        <v>34188.91</v>
      </c>
      <c r="P766">
        <v>2</v>
      </c>
      <c r="Q766">
        <f t="shared" si="11"/>
        <v>68377.82</v>
      </c>
      <c r="S766" t="s">
        <v>1351</v>
      </c>
      <c r="AG766" s="17">
        <v>43630</v>
      </c>
      <c r="AH766" s="17">
        <v>44361</v>
      </c>
    </row>
    <row r="767" ht="15.6" spans="1:34">
      <c r="A767">
        <v>766</v>
      </c>
      <c r="B767" t="s">
        <v>1029</v>
      </c>
      <c r="C767" t="s">
        <v>62</v>
      </c>
      <c r="D767" t="s">
        <v>20</v>
      </c>
      <c r="E767" t="s">
        <v>340</v>
      </c>
      <c r="F767" t="s">
        <v>1352</v>
      </c>
      <c r="G767">
        <v>70</v>
      </c>
      <c r="H767" t="s">
        <v>70</v>
      </c>
      <c r="J767" s="12">
        <v>13860</v>
      </c>
      <c r="L767" s="13" t="s">
        <v>5</v>
      </c>
      <c r="M767" s="14">
        <v>43252</v>
      </c>
      <c r="N767" s="15">
        <v>43265</v>
      </c>
      <c r="O767">
        <v>8554.31</v>
      </c>
      <c r="P767">
        <v>3</v>
      </c>
      <c r="Q767">
        <f t="shared" si="11"/>
        <v>25662.93</v>
      </c>
      <c r="S767" t="s">
        <v>1353</v>
      </c>
      <c r="AG767" s="17">
        <v>43630</v>
      </c>
      <c r="AH767" s="17">
        <v>44361</v>
      </c>
    </row>
    <row r="768" ht="15.6" spans="1:34">
      <c r="A768">
        <v>767</v>
      </c>
      <c r="B768" t="s">
        <v>97</v>
      </c>
      <c r="C768" t="s">
        <v>62</v>
      </c>
      <c r="D768" t="s">
        <v>20</v>
      </c>
      <c r="E768" t="s">
        <v>132</v>
      </c>
      <c r="F768" t="s">
        <v>1354</v>
      </c>
      <c r="G768">
        <v>40</v>
      </c>
      <c r="H768" t="s">
        <v>70</v>
      </c>
      <c r="J768" s="12">
        <v>11960</v>
      </c>
      <c r="L768" s="13" t="s">
        <v>5</v>
      </c>
      <c r="M768" s="14">
        <v>43252</v>
      </c>
      <c r="N768" s="15">
        <v>43265</v>
      </c>
      <c r="O768">
        <v>7900.99</v>
      </c>
      <c r="P768">
        <v>3.5</v>
      </c>
      <c r="Q768">
        <f t="shared" si="11"/>
        <v>27653.465</v>
      </c>
      <c r="S768" t="s">
        <v>1355</v>
      </c>
      <c r="AG768" s="17">
        <v>43630</v>
      </c>
      <c r="AH768" s="17">
        <v>44361</v>
      </c>
    </row>
    <row r="769" ht="15.6" spans="1:34">
      <c r="A769">
        <v>768</v>
      </c>
      <c r="B769" t="s">
        <v>1029</v>
      </c>
      <c r="C769" t="s">
        <v>62</v>
      </c>
      <c r="D769" t="s">
        <v>20</v>
      </c>
      <c r="E769" t="s">
        <v>382</v>
      </c>
      <c r="F769" t="s">
        <v>1356</v>
      </c>
      <c r="G769">
        <v>70</v>
      </c>
      <c r="H769" t="s">
        <v>70</v>
      </c>
      <c r="J769" s="12">
        <v>78120</v>
      </c>
      <c r="L769" s="13" t="s">
        <v>5</v>
      </c>
      <c r="M769" s="14">
        <v>43252</v>
      </c>
      <c r="N769" s="15">
        <v>43265</v>
      </c>
      <c r="O769">
        <v>57726.16</v>
      </c>
      <c r="P769">
        <v>3.1</v>
      </c>
      <c r="Q769">
        <f t="shared" si="11"/>
        <v>178951.096</v>
      </c>
      <c r="S769" t="s">
        <v>1357</v>
      </c>
      <c r="AG769" s="17">
        <v>43630</v>
      </c>
      <c r="AH769" s="17">
        <v>44361</v>
      </c>
    </row>
    <row r="770" ht="15.6" spans="1:34">
      <c r="A770">
        <v>769</v>
      </c>
      <c r="B770" t="s">
        <v>1029</v>
      </c>
      <c r="C770" t="s">
        <v>62</v>
      </c>
      <c r="D770" t="s">
        <v>19</v>
      </c>
      <c r="E770" t="s">
        <v>145</v>
      </c>
      <c r="F770" t="s">
        <v>1358</v>
      </c>
      <c r="G770">
        <v>70</v>
      </c>
      <c r="H770" t="s">
        <v>70</v>
      </c>
      <c r="J770" s="12">
        <v>105450</v>
      </c>
      <c r="L770" s="13" t="s">
        <v>5</v>
      </c>
      <c r="M770" s="14">
        <v>43252</v>
      </c>
      <c r="N770" s="15">
        <v>43265</v>
      </c>
      <c r="O770">
        <v>120035.9</v>
      </c>
      <c r="P770">
        <v>2.5</v>
      </c>
      <c r="Q770">
        <f t="shared" si="11"/>
        <v>300089.75</v>
      </c>
      <c r="S770" t="s">
        <v>1359</v>
      </c>
      <c r="AG770" s="17">
        <v>43630</v>
      </c>
      <c r="AH770" s="17">
        <v>44361</v>
      </c>
    </row>
    <row r="771" ht="15.6" spans="1:34">
      <c r="A771">
        <v>770</v>
      </c>
      <c r="B771" t="s">
        <v>1029</v>
      </c>
      <c r="C771" t="s">
        <v>62</v>
      </c>
      <c r="D771" t="s">
        <v>19</v>
      </c>
      <c r="E771" t="s">
        <v>599</v>
      </c>
      <c r="F771" t="s">
        <v>1360</v>
      </c>
      <c r="G771">
        <v>70</v>
      </c>
      <c r="H771" t="s">
        <v>70</v>
      </c>
      <c r="J771" s="12">
        <v>32840</v>
      </c>
      <c r="L771" s="13" t="s">
        <v>5</v>
      </c>
      <c r="M771" s="14">
        <v>43252</v>
      </c>
      <c r="N771" s="15">
        <v>43265</v>
      </c>
      <c r="O771">
        <v>53566.84</v>
      </c>
      <c r="P771">
        <v>1.2</v>
      </c>
      <c r="Q771">
        <f t="shared" ref="Q771:Q834" si="12">O771*P771</f>
        <v>64280.208</v>
      </c>
      <c r="S771" t="s">
        <v>1361</v>
      </c>
      <c r="AG771" s="17">
        <v>43630</v>
      </c>
      <c r="AH771" s="17">
        <v>44361</v>
      </c>
    </row>
    <row r="772" ht="15.6" spans="1:34">
      <c r="A772">
        <v>771</v>
      </c>
      <c r="B772" t="s">
        <v>1362</v>
      </c>
      <c r="C772" t="s">
        <v>62</v>
      </c>
      <c r="D772" t="s">
        <v>13</v>
      </c>
      <c r="E772" t="s">
        <v>1363</v>
      </c>
      <c r="F772" t="s">
        <v>13</v>
      </c>
      <c r="G772">
        <v>70</v>
      </c>
      <c r="H772" t="s">
        <v>65</v>
      </c>
      <c r="J772" s="8" t="s">
        <v>81</v>
      </c>
      <c r="L772" s="13" t="s">
        <v>5</v>
      </c>
      <c r="M772" s="14">
        <v>43252</v>
      </c>
      <c r="N772" s="15">
        <v>43263</v>
      </c>
      <c r="O772">
        <v>19560</v>
      </c>
      <c r="P772">
        <v>1</v>
      </c>
      <c r="Q772">
        <f t="shared" si="12"/>
        <v>19560</v>
      </c>
      <c r="S772" t="s">
        <v>860</v>
      </c>
      <c r="AG772" s="17">
        <v>43628</v>
      </c>
      <c r="AH772" s="17">
        <v>43994</v>
      </c>
    </row>
    <row r="773" ht="15.6" spans="1:34">
      <c r="A773">
        <v>772</v>
      </c>
      <c r="B773" t="s">
        <v>87</v>
      </c>
      <c r="C773" t="s">
        <v>62</v>
      </c>
      <c r="D773" t="s">
        <v>13</v>
      </c>
      <c r="E773" t="s">
        <v>1364</v>
      </c>
      <c r="F773" t="s">
        <v>1365</v>
      </c>
      <c r="G773">
        <v>40</v>
      </c>
      <c r="H773" t="s">
        <v>65</v>
      </c>
      <c r="J773" s="12">
        <v>642457.65</v>
      </c>
      <c r="L773" s="13" t="s">
        <v>5</v>
      </c>
      <c r="M773" s="14">
        <v>43252</v>
      </c>
      <c r="N773" s="15">
        <v>43262</v>
      </c>
      <c r="O773">
        <v>128491.53</v>
      </c>
      <c r="P773">
        <v>1</v>
      </c>
      <c r="Q773">
        <f t="shared" si="12"/>
        <v>128491.53</v>
      </c>
      <c r="S773" t="s">
        <v>1366</v>
      </c>
      <c r="AG773" s="17">
        <v>43628</v>
      </c>
      <c r="AH773" s="17">
        <v>43994</v>
      </c>
    </row>
    <row r="774" ht="15.6" spans="1:34">
      <c r="A774">
        <v>773</v>
      </c>
      <c r="B774" t="s">
        <v>1029</v>
      </c>
      <c r="C774" t="s">
        <v>62</v>
      </c>
      <c r="D774" t="s">
        <v>21</v>
      </c>
      <c r="E774" t="s">
        <v>145</v>
      </c>
      <c r="F774" t="s">
        <v>1367</v>
      </c>
      <c r="G774">
        <v>70</v>
      </c>
      <c r="H774" t="s">
        <v>70</v>
      </c>
      <c r="J774" s="12">
        <v>38590</v>
      </c>
      <c r="L774" s="13" t="s">
        <v>5</v>
      </c>
      <c r="M774" s="14">
        <v>43252</v>
      </c>
      <c r="N774" s="15">
        <v>43262</v>
      </c>
      <c r="O774">
        <v>35093.76</v>
      </c>
      <c r="P774">
        <v>2.5</v>
      </c>
      <c r="Q774">
        <f t="shared" si="12"/>
        <v>87734.4</v>
      </c>
      <c r="S774" t="s">
        <v>1368</v>
      </c>
      <c r="AG774" s="17">
        <v>43627</v>
      </c>
      <c r="AH774" s="17">
        <v>44358</v>
      </c>
    </row>
    <row r="775" ht="15.6" spans="1:34">
      <c r="A775">
        <v>774</v>
      </c>
      <c r="B775" t="s">
        <v>1029</v>
      </c>
      <c r="C775" t="s">
        <v>62</v>
      </c>
      <c r="D775" t="s">
        <v>21</v>
      </c>
      <c r="E775" t="s">
        <v>145</v>
      </c>
      <c r="F775" t="s">
        <v>1369</v>
      </c>
      <c r="G775">
        <v>70</v>
      </c>
      <c r="H775" t="s">
        <v>70</v>
      </c>
      <c r="J775" s="12">
        <v>18460</v>
      </c>
      <c r="L775" s="13" t="s">
        <v>5</v>
      </c>
      <c r="M775" s="14">
        <v>43252</v>
      </c>
      <c r="N775" s="15">
        <v>43262</v>
      </c>
      <c r="O775">
        <v>18655.63</v>
      </c>
      <c r="P775">
        <v>2.2</v>
      </c>
      <c r="Q775">
        <f t="shared" si="12"/>
        <v>41042.386</v>
      </c>
      <c r="S775" t="s">
        <v>1368</v>
      </c>
      <c r="AG775" s="17">
        <v>43627</v>
      </c>
      <c r="AH775" s="17">
        <v>44358</v>
      </c>
    </row>
    <row r="776" ht="15.6" spans="1:34">
      <c r="A776">
        <v>775</v>
      </c>
      <c r="B776" t="s">
        <v>1156</v>
      </c>
      <c r="C776" t="s">
        <v>62</v>
      </c>
      <c r="D776" t="s">
        <v>20</v>
      </c>
      <c r="E776" t="s">
        <v>132</v>
      </c>
      <c r="F776" t="s">
        <v>1370</v>
      </c>
      <c r="G776">
        <v>40</v>
      </c>
      <c r="H776" t="s">
        <v>166</v>
      </c>
      <c r="J776" s="12">
        <v>2.5274</v>
      </c>
      <c r="L776" s="13" t="s">
        <v>5</v>
      </c>
      <c r="M776" s="14">
        <v>43252</v>
      </c>
      <c r="N776" s="15">
        <v>43261</v>
      </c>
      <c r="O776">
        <v>5.33</v>
      </c>
      <c r="P776">
        <v>2.56</v>
      </c>
      <c r="Q776">
        <f t="shared" si="12"/>
        <v>13.6448</v>
      </c>
      <c r="S776" t="s">
        <v>1371</v>
      </c>
      <c r="AG776" s="17" t="s">
        <v>168</v>
      </c>
      <c r="AH776" s="17" t="s">
        <v>168</v>
      </c>
    </row>
    <row r="777" ht="15.6" spans="1:34">
      <c r="A777">
        <v>776</v>
      </c>
      <c r="B777" t="s">
        <v>1156</v>
      </c>
      <c r="C777" t="s">
        <v>62</v>
      </c>
      <c r="D777" t="s">
        <v>21</v>
      </c>
      <c r="E777" t="s">
        <v>1372</v>
      </c>
      <c r="F777" t="s">
        <v>1373</v>
      </c>
      <c r="G777">
        <v>40</v>
      </c>
      <c r="H777" t="s">
        <v>166</v>
      </c>
      <c r="J777" s="12">
        <v>1.2326</v>
      </c>
      <c r="L777" s="13" t="s">
        <v>5</v>
      </c>
      <c r="M777" s="14">
        <v>43252</v>
      </c>
      <c r="N777" s="15">
        <v>43261</v>
      </c>
      <c r="O777">
        <v>4.81</v>
      </c>
      <c r="P777">
        <v>1</v>
      </c>
      <c r="Q777">
        <f t="shared" si="12"/>
        <v>4.81</v>
      </c>
      <c r="S777" t="s">
        <v>1372</v>
      </c>
      <c r="AG777" s="17" t="s">
        <v>168</v>
      </c>
      <c r="AH777" s="17" t="s">
        <v>168</v>
      </c>
    </row>
    <row r="778" ht="15.6" spans="1:34">
      <c r="A778">
        <v>777</v>
      </c>
      <c r="B778" t="s">
        <v>1156</v>
      </c>
      <c r="C778" t="s">
        <v>62</v>
      </c>
      <c r="D778" t="s">
        <v>21</v>
      </c>
      <c r="E778" t="s">
        <v>1374</v>
      </c>
      <c r="F778" t="s">
        <v>1373</v>
      </c>
      <c r="G778">
        <v>40</v>
      </c>
      <c r="H778" t="s">
        <v>166</v>
      </c>
      <c r="J778" s="12">
        <v>1.5708</v>
      </c>
      <c r="L778" s="13" t="s">
        <v>5</v>
      </c>
      <c r="M778" s="14">
        <v>43252</v>
      </c>
      <c r="N778" s="15">
        <v>43261</v>
      </c>
      <c r="O778">
        <v>6.13</v>
      </c>
      <c r="P778">
        <v>1</v>
      </c>
      <c r="Q778">
        <f t="shared" si="12"/>
        <v>6.13</v>
      </c>
      <c r="S778" t="s">
        <v>1374</v>
      </c>
      <c r="AG778" s="17" t="s">
        <v>168</v>
      </c>
      <c r="AH778" s="17" t="s">
        <v>168</v>
      </c>
    </row>
    <row r="779" ht="15.6" spans="1:34">
      <c r="A779">
        <v>778</v>
      </c>
      <c r="B779" t="s">
        <v>1277</v>
      </c>
      <c r="C779" t="s">
        <v>62</v>
      </c>
      <c r="D779" t="s">
        <v>20</v>
      </c>
      <c r="E779" t="s">
        <v>132</v>
      </c>
      <c r="F779" t="s">
        <v>1375</v>
      </c>
      <c r="G779">
        <v>40</v>
      </c>
      <c r="H779" t="s">
        <v>166</v>
      </c>
      <c r="J779" s="12">
        <v>1998.1407</v>
      </c>
      <c r="L779" s="13" t="s">
        <v>5</v>
      </c>
      <c r="M779" s="14">
        <v>43252</v>
      </c>
      <c r="N779" s="15">
        <v>43261</v>
      </c>
      <c r="O779">
        <v>21158.96</v>
      </c>
      <c r="P779">
        <v>2</v>
      </c>
      <c r="Q779">
        <f t="shared" si="12"/>
        <v>42317.92</v>
      </c>
      <c r="S779" t="s">
        <v>1376</v>
      </c>
      <c r="AG779" s="17" t="s">
        <v>168</v>
      </c>
      <c r="AH779" s="17" t="s">
        <v>168</v>
      </c>
    </row>
    <row r="780" ht="15.6" spans="1:34">
      <c r="A780">
        <v>779</v>
      </c>
      <c r="B780" t="s">
        <v>204</v>
      </c>
      <c r="C780" t="s">
        <v>62</v>
      </c>
      <c r="D780" t="s">
        <v>18</v>
      </c>
      <c r="E780" t="s">
        <v>1377</v>
      </c>
      <c r="F780" t="s">
        <v>1378</v>
      </c>
      <c r="G780">
        <v>40</v>
      </c>
      <c r="H780" t="s">
        <v>65</v>
      </c>
      <c r="J780" s="12">
        <v>30.0174</v>
      </c>
      <c r="L780" s="13" t="s">
        <v>5</v>
      </c>
      <c r="M780" s="14">
        <v>43252</v>
      </c>
      <c r="N780" s="15">
        <v>43258</v>
      </c>
      <c r="O780">
        <v>10005.8</v>
      </c>
      <c r="P780">
        <v>2</v>
      </c>
      <c r="Q780">
        <f t="shared" si="12"/>
        <v>20011.6</v>
      </c>
      <c r="S780" t="s">
        <v>688</v>
      </c>
      <c r="AG780" s="17">
        <v>43259</v>
      </c>
      <c r="AH780" s="17">
        <v>43624</v>
      </c>
    </row>
    <row r="781" ht="15.6" spans="1:34">
      <c r="A781">
        <v>780</v>
      </c>
      <c r="B781" t="s">
        <v>87</v>
      </c>
      <c r="C781" t="s">
        <v>62</v>
      </c>
      <c r="D781" t="s">
        <v>23</v>
      </c>
      <c r="E781" t="s">
        <v>1379</v>
      </c>
      <c r="F781" t="s">
        <v>1380</v>
      </c>
      <c r="G781">
        <v>40</v>
      </c>
      <c r="H781" t="s">
        <v>65</v>
      </c>
      <c r="J781" s="12">
        <v>53.8847</v>
      </c>
      <c r="L781" s="13" t="s">
        <v>5</v>
      </c>
      <c r="M781" s="14">
        <v>43252</v>
      </c>
      <c r="N781" s="15">
        <v>43258</v>
      </c>
      <c r="O781">
        <v>17961.56</v>
      </c>
      <c r="P781">
        <v>1</v>
      </c>
      <c r="Q781">
        <f t="shared" si="12"/>
        <v>17961.56</v>
      </c>
      <c r="S781" t="s">
        <v>1381</v>
      </c>
      <c r="AG781" s="17">
        <v>43259</v>
      </c>
      <c r="AH781" s="17">
        <v>43989</v>
      </c>
    </row>
    <row r="782" ht="15.6" spans="1:34">
      <c r="A782">
        <v>781</v>
      </c>
      <c r="B782" t="s">
        <v>1156</v>
      </c>
      <c r="C782" t="s">
        <v>62</v>
      </c>
      <c r="D782" t="s">
        <v>20</v>
      </c>
      <c r="E782" t="s">
        <v>532</v>
      </c>
      <c r="F782" t="s">
        <v>1382</v>
      </c>
      <c r="G782">
        <v>40</v>
      </c>
      <c r="H782" t="s">
        <v>70</v>
      </c>
      <c r="J782" s="12">
        <v>695</v>
      </c>
      <c r="L782" s="13" t="s">
        <v>5</v>
      </c>
      <c r="M782" s="14">
        <v>43221</v>
      </c>
      <c r="N782" s="15">
        <v>43248</v>
      </c>
      <c r="O782">
        <v>3348.44</v>
      </c>
      <c r="P782">
        <v>0.2</v>
      </c>
      <c r="Q782">
        <f t="shared" si="12"/>
        <v>669.688</v>
      </c>
      <c r="S782" t="s">
        <v>1383</v>
      </c>
      <c r="AG782" s="17">
        <v>43613</v>
      </c>
      <c r="AH782" s="17">
        <v>44344</v>
      </c>
    </row>
    <row r="783" ht="15.6" spans="1:34">
      <c r="A783">
        <v>782</v>
      </c>
      <c r="B783" t="s">
        <v>1029</v>
      </c>
      <c r="C783" t="s">
        <v>62</v>
      </c>
      <c r="D783" t="s">
        <v>21</v>
      </c>
      <c r="E783" t="s">
        <v>340</v>
      </c>
      <c r="F783" t="s">
        <v>1384</v>
      </c>
      <c r="G783">
        <v>70</v>
      </c>
      <c r="H783" t="s">
        <v>70</v>
      </c>
      <c r="J783" s="12">
        <v>14310</v>
      </c>
      <c r="L783" s="13" t="s">
        <v>5</v>
      </c>
      <c r="M783" s="14">
        <v>43221</v>
      </c>
      <c r="N783" s="15">
        <v>43248</v>
      </c>
      <c r="O783">
        <v>15411.63</v>
      </c>
      <c r="P783">
        <v>1.5</v>
      </c>
      <c r="Q783">
        <f t="shared" si="12"/>
        <v>23117.445</v>
      </c>
      <c r="S783" t="s">
        <v>1385</v>
      </c>
      <c r="AG783" s="17">
        <v>43613</v>
      </c>
      <c r="AH783" s="17">
        <v>44344</v>
      </c>
    </row>
    <row r="784" ht="15.6" spans="1:34">
      <c r="A784">
        <v>783</v>
      </c>
      <c r="B784" t="s">
        <v>1156</v>
      </c>
      <c r="C784" t="s">
        <v>62</v>
      </c>
      <c r="D784" t="s">
        <v>22</v>
      </c>
      <c r="E784" t="s">
        <v>532</v>
      </c>
      <c r="F784" t="s">
        <v>1386</v>
      </c>
      <c r="G784">
        <v>40</v>
      </c>
      <c r="H784" t="s">
        <v>1035</v>
      </c>
      <c r="J784" s="12">
        <v>615</v>
      </c>
      <c r="L784" s="13" t="s">
        <v>5</v>
      </c>
      <c r="M784" s="14">
        <v>43221</v>
      </c>
      <c r="N784" s="15">
        <v>43248</v>
      </c>
      <c r="O784">
        <v>3238.61</v>
      </c>
      <c r="P784">
        <v>0.1</v>
      </c>
      <c r="Q784">
        <f t="shared" si="12"/>
        <v>323.861</v>
      </c>
      <c r="S784" t="s">
        <v>1387</v>
      </c>
      <c r="AG784" s="17">
        <v>43613</v>
      </c>
      <c r="AH784" s="17">
        <v>44321</v>
      </c>
    </row>
    <row r="785" ht="15.6" spans="1:34">
      <c r="A785">
        <v>784</v>
      </c>
      <c r="B785" t="s">
        <v>1029</v>
      </c>
      <c r="C785" t="s">
        <v>62</v>
      </c>
      <c r="D785" t="s">
        <v>21</v>
      </c>
      <c r="E785" t="s">
        <v>145</v>
      </c>
      <c r="F785" t="s">
        <v>1388</v>
      </c>
      <c r="G785">
        <v>70</v>
      </c>
      <c r="H785" t="s">
        <v>70</v>
      </c>
      <c r="J785" s="12">
        <v>64470</v>
      </c>
      <c r="L785" s="13" t="s">
        <v>5</v>
      </c>
      <c r="M785" s="14">
        <v>43221</v>
      </c>
      <c r="N785" s="15">
        <v>43248</v>
      </c>
      <c r="O785">
        <v>48737</v>
      </c>
      <c r="P785">
        <v>3</v>
      </c>
      <c r="Q785">
        <f t="shared" si="12"/>
        <v>146211</v>
      </c>
      <c r="S785" t="s">
        <v>1385</v>
      </c>
      <c r="AG785" s="17">
        <v>43613</v>
      </c>
      <c r="AH785" s="17">
        <v>44344</v>
      </c>
    </row>
    <row r="786" ht="15.6" spans="1:34">
      <c r="A786">
        <v>785</v>
      </c>
      <c r="B786" t="s">
        <v>97</v>
      </c>
      <c r="C786" t="s">
        <v>62</v>
      </c>
      <c r="D786" t="s">
        <v>21</v>
      </c>
      <c r="E786" t="s">
        <v>132</v>
      </c>
      <c r="F786" t="s">
        <v>1389</v>
      </c>
      <c r="G786">
        <v>40</v>
      </c>
      <c r="H786" t="s">
        <v>70</v>
      </c>
      <c r="J786" s="12">
        <v>16510</v>
      </c>
      <c r="L786" s="13" t="s">
        <v>5</v>
      </c>
      <c r="M786" s="14">
        <v>43221</v>
      </c>
      <c r="N786" s="15">
        <v>43248</v>
      </c>
      <c r="O786">
        <v>19892.99</v>
      </c>
      <c r="P786">
        <v>2</v>
      </c>
      <c r="Q786">
        <f t="shared" si="12"/>
        <v>39785.98</v>
      </c>
      <c r="S786" t="s">
        <v>1385</v>
      </c>
      <c r="AG786" s="17">
        <v>43613</v>
      </c>
      <c r="AH786" s="17">
        <v>44344</v>
      </c>
    </row>
    <row r="787" ht="15.6" spans="1:34">
      <c r="A787">
        <v>786</v>
      </c>
      <c r="B787" t="s">
        <v>1029</v>
      </c>
      <c r="C787" t="s">
        <v>62</v>
      </c>
      <c r="D787" t="s">
        <v>21</v>
      </c>
      <c r="E787" t="s">
        <v>340</v>
      </c>
      <c r="F787" t="s">
        <v>1384</v>
      </c>
      <c r="G787">
        <v>70</v>
      </c>
      <c r="H787" t="s">
        <v>70</v>
      </c>
      <c r="J787" s="12">
        <v>21490</v>
      </c>
      <c r="L787" s="13" t="s">
        <v>5</v>
      </c>
      <c r="M787" s="14">
        <v>43221</v>
      </c>
      <c r="N787" s="15">
        <v>43248</v>
      </c>
      <c r="O787">
        <v>24645.62</v>
      </c>
      <c r="P787">
        <v>1.5</v>
      </c>
      <c r="Q787">
        <f t="shared" si="12"/>
        <v>36968.43</v>
      </c>
      <c r="S787" t="s">
        <v>1390</v>
      </c>
      <c r="AG787" s="17">
        <v>43613</v>
      </c>
      <c r="AH787" s="17">
        <v>44344</v>
      </c>
    </row>
    <row r="788" ht="15.6" spans="1:34">
      <c r="A788">
        <v>787</v>
      </c>
      <c r="B788" t="s">
        <v>87</v>
      </c>
      <c r="C788" t="s">
        <v>62</v>
      </c>
      <c r="D788" t="s">
        <v>13</v>
      </c>
      <c r="E788" t="s">
        <v>1391</v>
      </c>
      <c r="F788" t="s">
        <v>1392</v>
      </c>
      <c r="G788">
        <v>40</v>
      </c>
      <c r="H788" t="s">
        <v>65</v>
      </c>
      <c r="J788" s="12">
        <v>0.3629</v>
      </c>
      <c r="L788" s="13" t="s">
        <v>5</v>
      </c>
      <c r="M788" s="14">
        <v>43221</v>
      </c>
      <c r="N788" s="15">
        <v>43248</v>
      </c>
      <c r="O788">
        <v>725.8</v>
      </c>
      <c r="P788">
        <v>1</v>
      </c>
      <c r="Q788">
        <f t="shared" si="12"/>
        <v>725.8</v>
      </c>
      <c r="S788" t="s">
        <v>1366</v>
      </c>
      <c r="AG788" s="17">
        <v>43612</v>
      </c>
      <c r="AH788" s="17">
        <v>43977</v>
      </c>
    </row>
    <row r="789" ht="15.6" spans="1:34">
      <c r="A789">
        <v>788</v>
      </c>
      <c r="B789" t="s">
        <v>1156</v>
      </c>
      <c r="C789" t="s">
        <v>62</v>
      </c>
      <c r="D789" t="s">
        <v>21</v>
      </c>
      <c r="E789" t="s">
        <v>790</v>
      </c>
      <c r="F789" t="s">
        <v>1393</v>
      </c>
      <c r="G789">
        <v>40</v>
      </c>
      <c r="H789" t="s">
        <v>166</v>
      </c>
      <c r="J789" s="12">
        <v>3.5321</v>
      </c>
      <c r="L789" s="13" t="s">
        <v>5</v>
      </c>
      <c r="M789" s="14">
        <v>43221</v>
      </c>
      <c r="N789" s="15">
        <v>43248</v>
      </c>
      <c r="O789">
        <v>16.01</v>
      </c>
      <c r="P789">
        <v>1</v>
      </c>
      <c r="Q789">
        <f t="shared" si="12"/>
        <v>16.01</v>
      </c>
      <c r="S789" t="s">
        <v>1394</v>
      </c>
      <c r="AG789" s="17" t="s">
        <v>168</v>
      </c>
      <c r="AH789" s="17" t="s">
        <v>168</v>
      </c>
    </row>
    <row r="790" ht="15.6" spans="1:34">
      <c r="A790">
        <v>789</v>
      </c>
      <c r="B790" t="s">
        <v>1156</v>
      </c>
      <c r="C790" t="s">
        <v>62</v>
      </c>
      <c r="D790" t="s">
        <v>20</v>
      </c>
      <c r="E790" t="s">
        <v>532</v>
      </c>
      <c r="F790" t="s">
        <v>1395</v>
      </c>
      <c r="G790">
        <v>40</v>
      </c>
      <c r="H790" t="s">
        <v>70</v>
      </c>
      <c r="J790" s="12">
        <v>1150</v>
      </c>
      <c r="L790" s="13" t="s">
        <v>5</v>
      </c>
      <c r="M790" s="14">
        <v>43221</v>
      </c>
      <c r="N790" s="15">
        <v>43248</v>
      </c>
      <c r="O790">
        <v>5000.17</v>
      </c>
      <c r="P790">
        <v>1</v>
      </c>
      <c r="Q790">
        <f t="shared" si="12"/>
        <v>5000.17</v>
      </c>
      <c r="S790" t="s">
        <v>1396</v>
      </c>
      <c r="AG790" s="17">
        <v>43613</v>
      </c>
      <c r="AH790" s="17">
        <v>44344</v>
      </c>
    </row>
    <row r="791" ht="15.6" spans="1:34">
      <c r="A791">
        <v>790</v>
      </c>
      <c r="B791" t="s">
        <v>125</v>
      </c>
      <c r="C791" t="s">
        <v>62</v>
      </c>
      <c r="D791" t="s">
        <v>17</v>
      </c>
      <c r="E791" t="s">
        <v>1397</v>
      </c>
      <c r="F791" t="s">
        <v>795</v>
      </c>
      <c r="G791">
        <v>50</v>
      </c>
      <c r="H791" t="s">
        <v>70</v>
      </c>
      <c r="J791" s="12">
        <v>190</v>
      </c>
      <c r="L791" s="13" t="s">
        <v>5</v>
      </c>
      <c r="M791" s="14">
        <v>43221</v>
      </c>
      <c r="N791" s="15">
        <v>43248</v>
      </c>
      <c r="O791">
        <v>7982.54</v>
      </c>
      <c r="P791">
        <v>1.2</v>
      </c>
      <c r="Q791">
        <f t="shared" si="12"/>
        <v>9579.048</v>
      </c>
      <c r="S791" t="s">
        <v>1397</v>
      </c>
      <c r="AG791" s="17">
        <v>43613</v>
      </c>
      <c r="AH791" s="17">
        <v>44344</v>
      </c>
    </row>
    <row r="792" ht="15.6" spans="1:34">
      <c r="A792">
        <v>791</v>
      </c>
      <c r="B792" t="s">
        <v>1029</v>
      </c>
      <c r="C792" t="s">
        <v>62</v>
      </c>
      <c r="D792" t="s">
        <v>20</v>
      </c>
      <c r="E792" t="s">
        <v>1398</v>
      </c>
      <c r="F792" t="s">
        <v>1399</v>
      </c>
      <c r="G792">
        <v>50</v>
      </c>
      <c r="H792" t="s">
        <v>70</v>
      </c>
      <c r="J792" s="12">
        <v>54120</v>
      </c>
      <c r="L792" s="13" t="s">
        <v>5</v>
      </c>
      <c r="M792" s="14">
        <v>43221</v>
      </c>
      <c r="N792" s="15">
        <v>43243</v>
      </c>
      <c r="O792">
        <v>163416.09</v>
      </c>
      <c r="P792">
        <v>1.4</v>
      </c>
      <c r="Q792">
        <f t="shared" si="12"/>
        <v>228782.526</v>
      </c>
      <c r="S792" t="s">
        <v>612</v>
      </c>
      <c r="AG792" s="17">
        <v>43554</v>
      </c>
      <c r="AH792" s="17">
        <v>44650</v>
      </c>
    </row>
    <row r="793" ht="15.6" spans="1:34">
      <c r="A793">
        <v>792</v>
      </c>
      <c r="B793" t="s">
        <v>154</v>
      </c>
      <c r="C793" t="s">
        <v>62</v>
      </c>
      <c r="D793" t="s">
        <v>17</v>
      </c>
      <c r="E793" t="s">
        <v>1400</v>
      </c>
      <c r="F793" t="s">
        <v>1401</v>
      </c>
      <c r="G793">
        <v>40</v>
      </c>
      <c r="H793" t="s">
        <v>70</v>
      </c>
      <c r="J793" s="12">
        <v>2730</v>
      </c>
      <c r="L793" s="13" t="s">
        <v>5</v>
      </c>
      <c r="M793" s="14">
        <v>43221</v>
      </c>
      <c r="N793" s="15">
        <v>43243</v>
      </c>
      <c r="O793">
        <v>35796.29</v>
      </c>
      <c r="P793">
        <v>1</v>
      </c>
      <c r="Q793">
        <f t="shared" si="12"/>
        <v>35796.29</v>
      </c>
      <c r="S793" t="s">
        <v>1402</v>
      </c>
      <c r="AG793" s="17">
        <v>43608</v>
      </c>
      <c r="AH793" s="17">
        <v>44339</v>
      </c>
    </row>
    <row r="794" ht="15.6" spans="1:34">
      <c r="A794">
        <v>793</v>
      </c>
      <c r="B794" t="s">
        <v>1145</v>
      </c>
      <c r="C794" t="s">
        <v>62</v>
      </c>
      <c r="D794" t="s">
        <v>15</v>
      </c>
      <c r="E794" t="s">
        <v>1403</v>
      </c>
      <c r="F794" t="s">
        <v>1404</v>
      </c>
      <c r="G794">
        <v>70</v>
      </c>
      <c r="H794" t="s">
        <v>65</v>
      </c>
      <c r="J794" s="12">
        <v>7.7467</v>
      </c>
      <c r="L794" s="13" t="s">
        <v>5</v>
      </c>
      <c r="M794" s="14">
        <v>43221</v>
      </c>
      <c r="N794" s="15">
        <v>43243</v>
      </c>
      <c r="O794">
        <v>24675.12</v>
      </c>
      <c r="P794">
        <v>3</v>
      </c>
      <c r="Q794">
        <f t="shared" si="12"/>
        <v>74025.36</v>
      </c>
      <c r="S794" t="s">
        <v>1405</v>
      </c>
      <c r="AG794" s="17">
        <v>43608</v>
      </c>
      <c r="AH794" s="17">
        <v>44339</v>
      </c>
    </row>
    <row r="795" ht="15.6" spans="1:34">
      <c r="A795">
        <v>794</v>
      </c>
      <c r="B795" t="s">
        <v>1145</v>
      </c>
      <c r="C795" t="s">
        <v>62</v>
      </c>
      <c r="D795" t="s">
        <v>15</v>
      </c>
      <c r="E795" t="s">
        <v>1403</v>
      </c>
      <c r="F795" t="s">
        <v>1404</v>
      </c>
      <c r="G795">
        <v>50</v>
      </c>
      <c r="H795" t="s">
        <v>166</v>
      </c>
      <c r="J795" s="12">
        <v>325.7501</v>
      </c>
      <c r="L795" s="13" t="s">
        <v>5</v>
      </c>
      <c r="M795" s="14">
        <v>43221</v>
      </c>
      <c r="N795" s="15">
        <v>43243</v>
      </c>
      <c r="O795">
        <v>24675.12</v>
      </c>
      <c r="P795">
        <v>3</v>
      </c>
      <c r="Q795">
        <f t="shared" si="12"/>
        <v>74025.36</v>
      </c>
      <c r="S795" t="s">
        <v>1405</v>
      </c>
      <c r="AG795" s="17">
        <v>43608</v>
      </c>
      <c r="AH795" s="17">
        <v>44339</v>
      </c>
    </row>
    <row r="796" ht="15.6" spans="1:34">
      <c r="A796">
        <v>795</v>
      </c>
      <c r="B796" t="s">
        <v>154</v>
      </c>
      <c r="C796" t="s">
        <v>62</v>
      </c>
      <c r="D796" t="s">
        <v>17</v>
      </c>
      <c r="E796" t="s">
        <v>1400</v>
      </c>
      <c r="F796" t="s">
        <v>1401</v>
      </c>
      <c r="G796">
        <v>40</v>
      </c>
      <c r="H796" t="s">
        <v>70</v>
      </c>
      <c r="J796" s="12">
        <v>18360</v>
      </c>
      <c r="L796" s="13" t="s">
        <v>5</v>
      </c>
      <c r="M796" s="14">
        <v>43221</v>
      </c>
      <c r="N796" s="15">
        <v>43243</v>
      </c>
      <c r="O796">
        <v>243337.1</v>
      </c>
      <c r="P796">
        <v>1</v>
      </c>
      <c r="Q796">
        <f t="shared" si="12"/>
        <v>243337.1</v>
      </c>
      <c r="S796" t="s">
        <v>1402</v>
      </c>
      <c r="AG796" s="17">
        <v>43608</v>
      </c>
      <c r="AH796" s="17">
        <v>44339</v>
      </c>
    </row>
    <row r="797" ht="15.6" spans="1:34">
      <c r="A797">
        <v>796</v>
      </c>
      <c r="B797" t="s">
        <v>996</v>
      </c>
      <c r="C797" t="s">
        <v>62</v>
      </c>
      <c r="D797" t="s">
        <v>24</v>
      </c>
      <c r="E797" t="s">
        <v>1406</v>
      </c>
      <c r="F797" t="s">
        <v>390</v>
      </c>
      <c r="G797">
        <v>50</v>
      </c>
      <c r="H797" t="s">
        <v>70</v>
      </c>
      <c r="J797" s="12">
        <v>4505</v>
      </c>
      <c r="L797" s="13" t="s">
        <v>5</v>
      </c>
      <c r="M797" s="14">
        <v>43221</v>
      </c>
      <c r="N797" s="15">
        <v>43243</v>
      </c>
      <c r="O797">
        <v>35320.8</v>
      </c>
      <c r="P797">
        <v>1.2</v>
      </c>
      <c r="Q797">
        <f t="shared" si="12"/>
        <v>42384.96</v>
      </c>
      <c r="S797" t="s">
        <v>1406</v>
      </c>
      <c r="AG797" s="17">
        <v>43243</v>
      </c>
      <c r="AH797" s="17">
        <v>43952</v>
      </c>
    </row>
    <row r="798" ht="15.6" spans="1:34">
      <c r="A798">
        <v>797</v>
      </c>
      <c r="B798" t="s">
        <v>1234</v>
      </c>
      <c r="C798" t="s">
        <v>62</v>
      </c>
      <c r="D798" t="s">
        <v>21</v>
      </c>
      <c r="E798" t="s">
        <v>1407</v>
      </c>
      <c r="F798" t="s">
        <v>1408</v>
      </c>
      <c r="G798">
        <v>40</v>
      </c>
      <c r="H798" t="s">
        <v>65</v>
      </c>
      <c r="J798" s="12">
        <v>8.2129</v>
      </c>
      <c r="L798" s="13" t="s">
        <v>5</v>
      </c>
      <c r="M798" s="14">
        <v>43221</v>
      </c>
      <c r="N798" s="15">
        <v>43241</v>
      </c>
      <c r="O798">
        <v>2737.63</v>
      </c>
      <c r="P798">
        <v>2</v>
      </c>
      <c r="Q798">
        <f t="shared" si="12"/>
        <v>5475.26</v>
      </c>
      <c r="S798" t="s">
        <v>1409</v>
      </c>
      <c r="AG798" s="17">
        <v>43232</v>
      </c>
      <c r="AH798" s="17">
        <v>43597</v>
      </c>
    </row>
    <row r="799" ht="15.6" spans="1:34">
      <c r="A799">
        <v>798</v>
      </c>
      <c r="B799" t="s">
        <v>204</v>
      </c>
      <c r="C799" t="s">
        <v>62</v>
      </c>
      <c r="D799" t="s">
        <v>20</v>
      </c>
      <c r="E799" t="s">
        <v>1410</v>
      </c>
      <c r="F799" t="s">
        <v>1411</v>
      </c>
      <c r="G799">
        <v>40</v>
      </c>
      <c r="H799" t="s">
        <v>65</v>
      </c>
      <c r="J799" s="12">
        <v>0.6</v>
      </c>
      <c r="L799" s="13" t="s">
        <v>5</v>
      </c>
      <c r="M799" s="14">
        <v>43221</v>
      </c>
      <c r="N799" s="15">
        <v>43241</v>
      </c>
      <c r="O799">
        <v>200</v>
      </c>
      <c r="P799">
        <v>2</v>
      </c>
      <c r="Q799">
        <f t="shared" si="12"/>
        <v>400</v>
      </c>
      <c r="S799" t="s">
        <v>1412</v>
      </c>
      <c r="AG799" s="17">
        <v>43231</v>
      </c>
      <c r="AH799" s="17">
        <v>43596</v>
      </c>
    </row>
    <row r="800" ht="15.6" spans="1:34">
      <c r="A800">
        <v>799</v>
      </c>
      <c r="B800" t="s">
        <v>478</v>
      </c>
      <c r="C800" t="s">
        <v>62</v>
      </c>
      <c r="D800" t="s">
        <v>15</v>
      </c>
      <c r="E800" t="s">
        <v>1413</v>
      </c>
      <c r="F800" t="s">
        <v>619</v>
      </c>
      <c r="G800">
        <v>50</v>
      </c>
      <c r="H800" t="s">
        <v>70</v>
      </c>
      <c r="J800" s="12">
        <v>4930</v>
      </c>
      <c r="L800" s="13" t="s">
        <v>5</v>
      </c>
      <c r="M800" s="14">
        <v>43221</v>
      </c>
      <c r="N800" s="15">
        <v>43238</v>
      </c>
      <c r="O800">
        <v>73726.32</v>
      </c>
      <c r="P800">
        <v>1.6</v>
      </c>
      <c r="Q800">
        <f t="shared" si="12"/>
        <v>117962.112</v>
      </c>
      <c r="S800" t="s">
        <v>1414</v>
      </c>
      <c r="AG800" s="17">
        <v>43221</v>
      </c>
      <c r="AH800" s="17">
        <v>44135</v>
      </c>
    </row>
    <row r="801" ht="15.6" spans="1:34">
      <c r="A801">
        <v>800</v>
      </c>
      <c r="B801" t="s">
        <v>996</v>
      </c>
      <c r="C801" t="s">
        <v>62</v>
      </c>
      <c r="D801" t="s">
        <v>17</v>
      </c>
      <c r="E801" t="s">
        <v>1415</v>
      </c>
      <c r="F801" t="s">
        <v>1401</v>
      </c>
      <c r="G801">
        <v>70</v>
      </c>
      <c r="H801" t="s">
        <v>70</v>
      </c>
      <c r="J801" s="12">
        <v>18260</v>
      </c>
      <c r="L801" s="13" t="s">
        <v>5</v>
      </c>
      <c r="M801" s="14">
        <v>43221</v>
      </c>
      <c r="N801" s="15">
        <v>43238</v>
      </c>
      <c r="O801">
        <v>38047.13</v>
      </c>
      <c r="P801">
        <v>3</v>
      </c>
      <c r="Q801">
        <f t="shared" si="12"/>
        <v>114141.39</v>
      </c>
      <c r="S801" t="s">
        <v>1416</v>
      </c>
      <c r="AG801" s="17">
        <v>43603</v>
      </c>
      <c r="AH801" s="17">
        <v>44334</v>
      </c>
    </row>
    <row r="802" ht="15.6" spans="1:34">
      <c r="A802">
        <v>801</v>
      </c>
      <c r="B802" t="s">
        <v>996</v>
      </c>
      <c r="C802" t="s">
        <v>62</v>
      </c>
      <c r="D802" t="s">
        <v>17</v>
      </c>
      <c r="E802" t="s">
        <v>1415</v>
      </c>
      <c r="F802" t="s">
        <v>1401</v>
      </c>
      <c r="G802">
        <v>70</v>
      </c>
      <c r="H802" t="s">
        <v>70</v>
      </c>
      <c r="J802" s="12">
        <v>48420</v>
      </c>
      <c r="L802" s="13" t="s">
        <v>5</v>
      </c>
      <c r="M802" s="14">
        <v>43221</v>
      </c>
      <c r="N802" s="15">
        <v>43238</v>
      </c>
      <c r="O802">
        <v>112874.2</v>
      </c>
      <c r="P802">
        <v>2.7</v>
      </c>
      <c r="Q802">
        <f t="shared" si="12"/>
        <v>304760.34</v>
      </c>
      <c r="S802" t="s">
        <v>1416</v>
      </c>
      <c r="AG802" s="17">
        <v>43603</v>
      </c>
      <c r="AH802" s="17">
        <v>44334</v>
      </c>
    </row>
    <row r="803" ht="15.6" spans="1:34">
      <c r="A803">
        <v>802</v>
      </c>
      <c r="B803" t="s">
        <v>996</v>
      </c>
      <c r="C803" t="s">
        <v>62</v>
      </c>
      <c r="D803" t="s">
        <v>17</v>
      </c>
      <c r="E803" t="s">
        <v>1415</v>
      </c>
      <c r="F803" t="s">
        <v>1401</v>
      </c>
      <c r="G803">
        <v>70</v>
      </c>
      <c r="H803" t="s">
        <v>70</v>
      </c>
      <c r="J803" s="12">
        <v>44820</v>
      </c>
      <c r="L803" s="13" t="s">
        <v>5</v>
      </c>
      <c r="M803" s="14">
        <v>43221</v>
      </c>
      <c r="N803" s="15">
        <v>43238</v>
      </c>
      <c r="O803">
        <v>104552.97</v>
      </c>
      <c r="P803">
        <v>2.7</v>
      </c>
      <c r="Q803">
        <f t="shared" si="12"/>
        <v>282293.019</v>
      </c>
      <c r="S803" t="s">
        <v>1417</v>
      </c>
      <c r="AG803" s="17">
        <v>43603</v>
      </c>
      <c r="AH803" s="17">
        <v>44334</v>
      </c>
    </row>
    <row r="804" ht="15.6" spans="1:34">
      <c r="A804">
        <v>803</v>
      </c>
      <c r="B804" t="s">
        <v>154</v>
      </c>
      <c r="C804" t="s">
        <v>62</v>
      </c>
      <c r="D804" t="s">
        <v>15</v>
      </c>
      <c r="E804" t="s">
        <v>1418</v>
      </c>
      <c r="F804" t="s">
        <v>1419</v>
      </c>
      <c r="G804">
        <v>40</v>
      </c>
      <c r="H804" t="s">
        <v>70</v>
      </c>
      <c r="J804" s="12">
        <v>13660</v>
      </c>
      <c r="L804" s="13" t="s">
        <v>5</v>
      </c>
      <c r="M804" s="14">
        <v>43221</v>
      </c>
      <c r="N804" s="15">
        <v>43237</v>
      </c>
      <c r="O804">
        <v>112661.09</v>
      </c>
      <c r="P804">
        <v>1.2</v>
      </c>
      <c r="Q804">
        <f t="shared" si="12"/>
        <v>135193.308</v>
      </c>
      <c r="S804" t="s">
        <v>515</v>
      </c>
      <c r="AG804" s="17">
        <v>43404</v>
      </c>
      <c r="AH804" s="17">
        <v>44135</v>
      </c>
    </row>
    <row r="805" ht="15.6" spans="1:34">
      <c r="A805">
        <v>804</v>
      </c>
      <c r="B805" t="s">
        <v>97</v>
      </c>
      <c r="C805" t="s">
        <v>62</v>
      </c>
      <c r="D805" t="s">
        <v>17</v>
      </c>
      <c r="E805" t="s">
        <v>1420</v>
      </c>
      <c r="F805" t="s">
        <v>1421</v>
      </c>
      <c r="G805">
        <v>40</v>
      </c>
      <c r="H805" t="s">
        <v>70</v>
      </c>
      <c r="J805" s="12">
        <v>5340</v>
      </c>
      <c r="L805" s="13" t="s">
        <v>5</v>
      </c>
      <c r="M805" s="14">
        <v>43221</v>
      </c>
      <c r="N805" s="15">
        <v>43234</v>
      </c>
      <c r="O805">
        <v>3199.4</v>
      </c>
      <c r="P805">
        <v>3.5</v>
      </c>
      <c r="Q805">
        <f t="shared" si="12"/>
        <v>11197.9</v>
      </c>
      <c r="S805" t="s">
        <v>1221</v>
      </c>
      <c r="AG805" s="17">
        <v>43596</v>
      </c>
      <c r="AH805" s="17">
        <v>44327</v>
      </c>
    </row>
    <row r="806" ht="15.6" spans="1:34">
      <c r="A806">
        <v>805</v>
      </c>
      <c r="B806" t="s">
        <v>125</v>
      </c>
      <c r="C806" t="s">
        <v>62</v>
      </c>
      <c r="D806" t="s">
        <v>18</v>
      </c>
      <c r="E806" t="s">
        <v>1422</v>
      </c>
      <c r="F806" t="s">
        <v>1423</v>
      </c>
      <c r="G806">
        <v>50</v>
      </c>
      <c r="H806" t="s">
        <v>70</v>
      </c>
      <c r="J806" s="12">
        <v>915</v>
      </c>
      <c r="L806" s="13" t="s">
        <v>5</v>
      </c>
      <c r="M806" s="14">
        <v>43221</v>
      </c>
      <c r="N806" s="15">
        <v>43224</v>
      </c>
      <c r="O806">
        <v>79857.8</v>
      </c>
      <c r="P806">
        <v>1.2</v>
      </c>
      <c r="Q806">
        <f t="shared" si="12"/>
        <v>95829.36</v>
      </c>
      <c r="S806" t="s">
        <v>1424</v>
      </c>
      <c r="AG806" s="17">
        <v>43235</v>
      </c>
      <c r="AH806" s="17">
        <v>43966</v>
      </c>
    </row>
    <row r="807" ht="15.6" spans="1:34">
      <c r="A807">
        <v>806</v>
      </c>
      <c r="B807" t="s">
        <v>204</v>
      </c>
      <c r="C807" t="s">
        <v>62</v>
      </c>
      <c r="D807" t="s">
        <v>20</v>
      </c>
      <c r="E807" t="s">
        <v>1425</v>
      </c>
      <c r="F807" t="s">
        <v>1426</v>
      </c>
      <c r="G807">
        <v>40</v>
      </c>
      <c r="H807" t="s">
        <v>65</v>
      </c>
      <c r="J807" s="12">
        <v>28.7953</v>
      </c>
      <c r="L807" s="13" t="s">
        <v>5</v>
      </c>
      <c r="M807" s="14">
        <v>43221</v>
      </c>
      <c r="N807" s="15">
        <v>43224</v>
      </c>
      <c r="O807">
        <v>9598.42</v>
      </c>
      <c r="P807">
        <v>2</v>
      </c>
      <c r="Q807">
        <f t="shared" si="12"/>
        <v>19196.84</v>
      </c>
      <c r="S807" t="s">
        <v>688</v>
      </c>
      <c r="AG807" s="17">
        <v>43224</v>
      </c>
      <c r="AH807" s="17">
        <v>43588</v>
      </c>
    </row>
    <row r="808" ht="15.6" spans="1:34">
      <c r="A808">
        <v>807</v>
      </c>
      <c r="B808" t="s">
        <v>1029</v>
      </c>
      <c r="C808" t="s">
        <v>62</v>
      </c>
      <c r="D808" t="s">
        <v>21</v>
      </c>
      <c r="E808" t="s">
        <v>340</v>
      </c>
      <c r="F808" t="s">
        <v>1427</v>
      </c>
      <c r="G808">
        <v>70</v>
      </c>
      <c r="H808" t="s">
        <v>166</v>
      </c>
      <c r="J808" s="12">
        <v>6.7797</v>
      </c>
      <c r="L808" s="13" t="s">
        <v>5</v>
      </c>
      <c r="M808" s="14">
        <v>43221</v>
      </c>
      <c r="N808" s="15">
        <v>43222</v>
      </c>
      <c r="O808">
        <v>13624.93</v>
      </c>
      <c r="P808">
        <v>1</v>
      </c>
      <c r="Q808">
        <f t="shared" si="12"/>
        <v>13624.93</v>
      </c>
      <c r="S808" t="s">
        <v>1428</v>
      </c>
      <c r="AG808" s="17" t="s">
        <v>168</v>
      </c>
      <c r="AH808" s="17" t="s">
        <v>168</v>
      </c>
    </row>
    <row r="809" ht="15.6" spans="1:34">
      <c r="A809">
        <v>808</v>
      </c>
      <c r="B809" t="s">
        <v>1029</v>
      </c>
      <c r="C809" t="s">
        <v>62</v>
      </c>
      <c r="D809" t="s">
        <v>20</v>
      </c>
      <c r="E809" t="s">
        <v>340</v>
      </c>
      <c r="F809" t="s">
        <v>1429</v>
      </c>
      <c r="G809">
        <v>70</v>
      </c>
      <c r="H809" t="s">
        <v>166</v>
      </c>
      <c r="J809" s="12">
        <v>5.13</v>
      </c>
      <c r="L809" s="13" t="s">
        <v>5</v>
      </c>
      <c r="M809" s="14">
        <v>43221</v>
      </c>
      <c r="N809" s="15">
        <v>43222</v>
      </c>
      <c r="O809">
        <v>5422.24</v>
      </c>
      <c r="P809">
        <v>1</v>
      </c>
      <c r="Q809">
        <f t="shared" si="12"/>
        <v>5422.24</v>
      </c>
      <c r="S809" t="s">
        <v>1430</v>
      </c>
      <c r="AG809" s="17" t="s">
        <v>168</v>
      </c>
      <c r="AH809" s="17" t="s">
        <v>168</v>
      </c>
    </row>
    <row r="810" ht="15.6" spans="1:34">
      <c r="A810">
        <v>809</v>
      </c>
      <c r="B810" t="s">
        <v>1029</v>
      </c>
      <c r="C810" t="s">
        <v>62</v>
      </c>
      <c r="D810" t="s">
        <v>23</v>
      </c>
      <c r="E810" t="s">
        <v>438</v>
      </c>
      <c r="F810" t="s">
        <v>1431</v>
      </c>
      <c r="G810">
        <v>70</v>
      </c>
      <c r="H810" t="s">
        <v>70</v>
      </c>
      <c r="J810" s="12">
        <v>5990</v>
      </c>
      <c r="L810" s="13" t="s">
        <v>5</v>
      </c>
      <c r="M810" s="14">
        <v>43191</v>
      </c>
      <c r="N810" s="15">
        <v>43218</v>
      </c>
      <c r="O810">
        <v>4600.55</v>
      </c>
      <c r="P810">
        <v>4.7</v>
      </c>
      <c r="Q810">
        <f t="shared" si="12"/>
        <v>21622.585</v>
      </c>
      <c r="S810" t="s">
        <v>1432</v>
      </c>
      <c r="AG810" s="17">
        <v>43583</v>
      </c>
      <c r="AH810" s="17">
        <v>43949</v>
      </c>
    </row>
    <row r="811" ht="15.6" spans="1:34">
      <c r="A811">
        <v>810</v>
      </c>
      <c r="B811" t="s">
        <v>1029</v>
      </c>
      <c r="C811" t="s">
        <v>62</v>
      </c>
      <c r="D811" t="s">
        <v>23</v>
      </c>
      <c r="E811" t="s">
        <v>438</v>
      </c>
      <c r="F811" t="s">
        <v>1431</v>
      </c>
      <c r="G811">
        <v>70</v>
      </c>
      <c r="H811" t="s">
        <v>70</v>
      </c>
      <c r="J811" s="12">
        <v>15410</v>
      </c>
      <c r="L811" s="13" t="s">
        <v>5</v>
      </c>
      <c r="M811" s="14">
        <v>43191</v>
      </c>
      <c r="N811" s="15">
        <v>43218</v>
      </c>
      <c r="O811">
        <v>11882.74</v>
      </c>
      <c r="P811">
        <v>4.7</v>
      </c>
      <c r="Q811">
        <f t="shared" si="12"/>
        <v>55848.878</v>
      </c>
      <c r="S811" t="s">
        <v>1432</v>
      </c>
      <c r="AG811" s="17">
        <v>43583</v>
      </c>
      <c r="AH811" s="17">
        <v>44314</v>
      </c>
    </row>
    <row r="812" ht="15.6" spans="1:34">
      <c r="A812">
        <v>811</v>
      </c>
      <c r="B812" t="s">
        <v>1029</v>
      </c>
      <c r="C812" t="s">
        <v>62</v>
      </c>
      <c r="D812" t="s">
        <v>23</v>
      </c>
      <c r="E812" t="s">
        <v>438</v>
      </c>
      <c r="F812" t="s">
        <v>1431</v>
      </c>
      <c r="G812">
        <v>70</v>
      </c>
      <c r="H812" t="s">
        <v>70</v>
      </c>
      <c r="J812" s="12">
        <v>27390</v>
      </c>
      <c r="L812" s="13" t="s">
        <v>5</v>
      </c>
      <c r="M812" s="14">
        <v>43191</v>
      </c>
      <c r="N812" s="15">
        <v>43218</v>
      </c>
      <c r="O812">
        <v>21166.64</v>
      </c>
      <c r="P812">
        <v>4.7</v>
      </c>
      <c r="Q812">
        <f t="shared" si="12"/>
        <v>99483.208</v>
      </c>
      <c r="S812" t="s">
        <v>1432</v>
      </c>
      <c r="AG812" s="17">
        <v>43583</v>
      </c>
      <c r="AH812" s="17">
        <v>44314</v>
      </c>
    </row>
    <row r="813" ht="15.6" spans="1:34">
      <c r="A813">
        <v>812</v>
      </c>
      <c r="B813" t="s">
        <v>1029</v>
      </c>
      <c r="C813" t="s">
        <v>62</v>
      </c>
      <c r="D813" t="s">
        <v>23</v>
      </c>
      <c r="E813" t="s">
        <v>438</v>
      </c>
      <c r="F813" t="s">
        <v>1431</v>
      </c>
      <c r="G813">
        <v>70</v>
      </c>
      <c r="H813" t="s">
        <v>70</v>
      </c>
      <c r="J813" s="12">
        <v>19710</v>
      </c>
      <c r="L813" s="13" t="s">
        <v>5</v>
      </c>
      <c r="M813" s="14">
        <v>43191</v>
      </c>
      <c r="N813" s="15">
        <v>43218</v>
      </c>
      <c r="O813">
        <v>15220.66</v>
      </c>
      <c r="P813">
        <v>4.7</v>
      </c>
      <c r="Q813">
        <f t="shared" si="12"/>
        <v>71537.102</v>
      </c>
      <c r="S813" t="s">
        <v>1432</v>
      </c>
      <c r="AG813" s="17">
        <v>43583</v>
      </c>
      <c r="AH813" s="17">
        <v>44314</v>
      </c>
    </row>
    <row r="814" ht="15.6" spans="1:34">
      <c r="A814">
        <v>813</v>
      </c>
      <c r="B814" t="s">
        <v>125</v>
      </c>
      <c r="C814" t="s">
        <v>62</v>
      </c>
      <c r="D814" t="s">
        <v>17</v>
      </c>
      <c r="E814" t="s">
        <v>396</v>
      </c>
      <c r="F814" t="s">
        <v>795</v>
      </c>
      <c r="G814">
        <v>50</v>
      </c>
      <c r="H814" t="s">
        <v>70</v>
      </c>
      <c r="J814" s="12">
        <v>1730</v>
      </c>
      <c r="L814" s="13" t="s">
        <v>5</v>
      </c>
      <c r="M814" s="14">
        <v>43191</v>
      </c>
      <c r="N814" s="15">
        <v>43218</v>
      </c>
      <c r="O814">
        <v>75851.35</v>
      </c>
      <c r="P814">
        <v>1.2</v>
      </c>
      <c r="Q814">
        <f t="shared" si="12"/>
        <v>91021.62</v>
      </c>
      <c r="S814" t="s">
        <v>396</v>
      </c>
      <c r="AG814" s="17">
        <v>43583</v>
      </c>
      <c r="AH814" s="17">
        <v>44314</v>
      </c>
    </row>
    <row r="815" ht="15.6" spans="1:34">
      <c r="A815">
        <v>814</v>
      </c>
      <c r="B815" t="s">
        <v>87</v>
      </c>
      <c r="C815" t="s">
        <v>62</v>
      </c>
      <c r="D815" t="s">
        <v>20</v>
      </c>
      <c r="E815" t="s">
        <v>1433</v>
      </c>
      <c r="F815" t="s">
        <v>1434</v>
      </c>
      <c r="G815">
        <v>40</v>
      </c>
      <c r="H815" t="s">
        <v>65</v>
      </c>
      <c r="J815" s="8" t="s">
        <v>81</v>
      </c>
      <c r="L815" s="13" t="s">
        <v>5</v>
      </c>
      <c r="M815" s="14">
        <v>43191</v>
      </c>
      <c r="N815" s="15">
        <v>43217</v>
      </c>
      <c r="O815">
        <v>9198.39</v>
      </c>
      <c r="P815">
        <v>2</v>
      </c>
      <c r="Q815">
        <f t="shared" si="12"/>
        <v>18396.78</v>
      </c>
      <c r="S815" t="s">
        <v>1435</v>
      </c>
      <c r="AG815" s="17">
        <v>43201</v>
      </c>
      <c r="AH815" s="17">
        <v>43566</v>
      </c>
    </row>
    <row r="816" ht="15.6" spans="1:34">
      <c r="A816">
        <v>815</v>
      </c>
      <c r="B816" t="s">
        <v>1017</v>
      </c>
      <c r="C816" t="s">
        <v>62</v>
      </c>
      <c r="D816" t="s">
        <v>21</v>
      </c>
      <c r="E816" t="s">
        <v>1436</v>
      </c>
      <c r="F816" t="s">
        <v>1437</v>
      </c>
      <c r="G816">
        <v>40</v>
      </c>
      <c r="H816" t="s">
        <v>65</v>
      </c>
      <c r="J816" s="12">
        <v>3.0134</v>
      </c>
      <c r="L816" s="13" t="s">
        <v>5</v>
      </c>
      <c r="M816" s="14">
        <v>43191</v>
      </c>
      <c r="N816" s="15">
        <v>43214</v>
      </c>
      <c r="O816">
        <v>1004.45</v>
      </c>
      <c r="P816">
        <v>2</v>
      </c>
      <c r="Q816">
        <f t="shared" si="12"/>
        <v>2008.9</v>
      </c>
      <c r="S816" t="s">
        <v>1438</v>
      </c>
      <c r="AG816" s="17">
        <v>43215</v>
      </c>
      <c r="AH816" s="17">
        <v>43580</v>
      </c>
    </row>
    <row r="817" ht="15.6" spans="1:34">
      <c r="A817">
        <v>816</v>
      </c>
      <c r="B817" t="s">
        <v>1017</v>
      </c>
      <c r="C817" t="s">
        <v>62</v>
      </c>
      <c r="D817" t="s">
        <v>21</v>
      </c>
      <c r="E817" t="s">
        <v>1439</v>
      </c>
      <c r="F817" t="s">
        <v>1437</v>
      </c>
      <c r="G817">
        <v>40</v>
      </c>
      <c r="H817" t="s">
        <v>65</v>
      </c>
      <c r="J817" s="12">
        <v>4.8649</v>
      </c>
      <c r="L817" s="13" t="s">
        <v>5</v>
      </c>
      <c r="M817" s="14">
        <v>43191</v>
      </c>
      <c r="N817" s="15">
        <v>43214</v>
      </c>
      <c r="O817">
        <v>1621.62</v>
      </c>
      <c r="P817">
        <v>2</v>
      </c>
      <c r="Q817">
        <f t="shared" si="12"/>
        <v>3243.24</v>
      </c>
      <c r="S817" t="s">
        <v>1438</v>
      </c>
      <c r="AG817" s="17">
        <v>43215</v>
      </c>
      <c r="AH817" s="17">
        <v>43580</v>
      </c>
    </row>
    <row r="818" ht="15.6" spans="1:34">
      <c r="A818">
        <v>817</v>
      </c>
      <c r="B818" t="s">
        <v>1029</v>
      </c>
      <c r="C818" t="s">
        <v>62</v>
      </c>
      <c r="D818" t="s">
        <v>21</v>
      </c>
      <c r="E818" t="s">
        <v>1243</v>
      </c>
      <c r="F818" t="s">
        <v>974</v>
      </c>
      <c r="G818">
        <v>50</v>
      </c>
      <c r="H818" t="s">
        <v>166</v>
      </c>
      <c r="J818" s="12">
        <v>7.0939</v>
      </c>
      <c r="L818" s="13" t="s">
        <v>5</v>
      </c>
      <c r="M818" s="14">
        <v>43191</v>
      </c>
      <c r="N818" s="15">
        <v>43213</v>
      </c>
      <c r="O818">
        <v>4292.34</v>
      </c>
      <c r="P818">
        <v>1</v>
      </c>
      <c r="Q818">
        <f t="shared" si="12"/>
        <v>4292.34</v>
      </c>
      <c r="S818" t="s">
        <v>1440</v>
      </c>
      <c r="AG818" s="17" t="s">
        <v>168</v>
      </c>
      <c r="AH818" s="17" t="s">
        <v>168</v>
      </c>
    </row>
    <row r="819" ht="15.6" spans="1:34">
      <c r="A819">
        <v>818</v>
      </c>
      <c r="B819" t="s">
        <v>1165</v>
      </c>
      <c r="C819" t="s">
        <v>62</v>
      </c>
      <c r="D819" t="s">
        <v>25</v>
      </c>
      <c r="E819" t="s">
        <v>1441</v>
      </c>
      <c r="F819" t="s">
        <v>1442</v>
      </c>
      <c r="G819">
        <v>40</v>
      </c>
      <c r="H819" t="s">
        <v>65</v>
      </c>
      <c r="J819" s="12">
        <v>40.7747</v>
      </c>
      <c r="L819" s="13" t="s">
        <v>5</v>
      </c>
      <c r="M819" s="14">
        <v>43191</v>
      </c>
      <c r="N819" s="15">
        <v>43213</v>
      </c>
      <c r="O819">
        <v>13591.58</v>
      </c>
      <c r="P819">
        <v>2</v>
      </c>
      <c r="Q819">
        <f t="shared" si="12"/>
        <v>27183.16</v>
      </c>
      <c r="S819" t="s">
        <v>1443</v>
      </c>
      <c r="AG819" s="17">
        <v>43213</v>
      </c>
      <c r="AH819" s="17">
        <v>43578</v>
      </c>
    </row>
    <row r="820" ht="15.6" spans="1:34">
      <c r="A820">
        <v>819</v>
      </c>
      <c r="B820" t="s">
        <v>996</v>
      </c>
      <c r="C820" t="s">
        <v>62</v>
      </c>
      <c r="D820" t="s">
        <v>20</v>
      </c>
      <c r="E820" t="s">
        <v>1444</v>
      </c>
      <c r="F820" t="s">
        <v>1445</v>
      </c>
      <c r="G820">
        <v>70</v>
      </c>
      <c r="H820" t="s">
        <v>166</v>
      </c>
      <c r="J820" s="12">
        <v>2.6501</v>
      </c>
      <c r="L820" s="13" t="s">
        <v>5</v>
      </c>
      <c r="M820" s="14">
        <v>43191</v>
      </c>
      <c r="N820" s="15">
        <v>43213</v>
      </c>
      <c r="O820">
        <v>34.87</v>
      </c>
      <c r="P820">
        <v>1.45</v>
      </c>
      <c r="Q820">
        <f t="shared" si="12"/>
        <v>50.5615</v>
      </c>
      <c r="S820" t="s">
        <v>1444</v>
      </c>
      <c r="AG820" s="17" t="s">
        <v>168</v>
      </c>
      <c r="AH820" s="17" t="s">
        <v>168</v>
      </c>
    </row>
    <row r="821" ht="15.6" spans="1:34">
      <c r="A821">
        <v>820</v>
      </c>
      <c r="B821" t="s">
        <v>1145</v>
      </c>
      <c r="C821" t="s">
        <v>62</v>
      </c>
      <c r="D821" t="s">
        <v>21</v>
      </c>
      <c r="E821" t="s">
        <v>1446</v>
      </c>
      <c r="F821" t="s">
        <v>1447</v>
      </c>
      <c r="G821">
        <v>70</v>
      </c>
      <c r="H821" t="s">
        <v>65</v>
      </c>
      <c r="J821" s="8" t="s">
        <v>81</v>
      </c>
      <c r="L821" s="13" t="s">
        <v>5</v>
      </c>
      <c r="M821" s="14">
        <v>43191</v>
      </c>
      <c r="N821" s="15">
        <v>43213</v>
      </c>
      <c r="O821">
        <v>17389.02</v>
      </c>
      <c r="P821">
        <v>2.56</v>
      </c>
      <c r="Q821">
        <f t="shared" si="12"/>
        <v>44515.8912</v>
      </c>
      <c r="S821" t="s">
        <v>1448</v>
      </c>
      <c r="AG821" s="17">
        <v>43578</v>
      </c>
      <c r="AH821" s="17">
        <v>44309</v>
      </c>
    </row>
    <row r="822" ht="15.6" spans="1:34">
      <c r="A822">
        <v>821</v>
      </c>
      <c r="B822" t="s">
        <v>154</v>
      </c>
      <c r="C822" t="s">
        <v>62</v>
      </c>
      <c r="D822" t="s">
        <v>17</v>
      </c>
      <c r="E822" t="s">
        <v>1449</v>
      </c>
      <c r="F822" t="s">
        <v>1450</v>
      </c>
      <c r="G822">
        <v>40</v>
      </c>
      <c r="H822" t="s">
        <v>166</v>
      </c>
      <c r="J822" s="12">
        <v>5.1685</v>
      </c>
      <c r="L822" s="13" t="s">
        <v>5</v>
      </c>
      <c r="M822" s="14">
        <v>43191</v>
      </c>
      <c r="N822" s="15">
        <v>43213</v>
      </c>
      <c r="O822">
        <v>22173.57</v>
      </c>
      <c r="P822">
        <v>1.5</v>
      </c>
      <c r="Q822">
        <f t="shared" si="12"/>
        <v>33260.355</v>
      </c>
      <c r="S822" t="s">
        <v>1451</v>
      </c>
      <c r="AG822" s="17">
        <v>43578</v>
      </c>
      <c r="AH822" s="17">
        <v>44309</v>
      </c>
    </row>
    <row r="823" ht="15.6" spans="1:34">
      <c r="A823">
        <v>822</v>
      </c>
      <c r="B823" t="s">
        <v>1145</v>
      </c>
      <c r="C823" t="s">
        <v>62</v>
      </c>
      <c r="D823" t="s">
        <v>17</v>
      </c>
      <c r="E823" t="s">
        <v>1449</v>
      </c>
      <c r="F823" t="s">
        <v>1452</v>
      </c>
      <c r="G823">
        <v>70</v>
      </c>
      <c r="H823" t="s">
        <v>65</v>
      </c>
      <c r="J823" s="12">
        <v>2.6732</v>
      </c>
      <c r="L823" s="13" t="s">
        <v>5</v>
      </c>
      <c r="M823" s="14">
        <v>43191</v>
      </c>
      <c r="N823" s="15">
        <v>43213</v>
      </c>
      <c r="O823">
        <v>22173.57</v>
      </c>
      <c r="P823">
        <v>1.5</v>
      </c>
      <c r="Q823">
        <f t="shared" si="12"/>
        <v>33260.355</v>
      </c>
      <c r="S823" t="s">
        <v>1451</v>
      </c>
      <c r="AG823" s="17">
        <v>43578</v>
      </c>
      <c r="AH823" s="17">
        <v>44309</v>
      </c>
    </row>
    <row r="824" ht="15.6" spans="1:34">
      <c r="A824">
        <v>823</v>
      </c>
      <c r="B824" t="s">
        <v>996</v>
      </c>
      <c r="C824" t="s">
        <v>62</v>
      </c>
      <c r="D824" t="s">
        <v>15</v>
      </c>
      <c r="E824" t="s">
        <v>1453</v>
      </c>
      <c r="F824" t="s">
        <v>1454</v>
      </c>
      <c r="G824">
        <v>70</v>
      </c>
      <c r="H824" t="s">
        <v>70</v>
      </c>
      <c r="J824" s="12">
        <v>59190</v>
      </c>
      <c r="L824" s="13" t="s">
        <v>5</v>
      </c>
      <c r="M824" s="14">
        <v>43191</v>
      </c>
      <c r="N824" s="15">
        <v>43213</v>
      </c>
      <c r="O824">
        <v>37606.13</v>
      </c>
      <c r="P824">
        <v>2.8</v>
      </c>
      <c r="Q824">
        <f t="shared" si="12"/>
        <v>105297.164</v>
      </c>
      <c r="S824" t="s">
        <v>1455</v>
      </c>
      <c r="AG824" s="17">
        <v>43221</v>
      </c>
      <c r="AH824" s="17">
        <v>44500</v>
      </c>
    </row>
    <row r="825" ht="15.6" spans="1:34">
      <c r="A825">
        <v>824</v>
      </c>
      <c r="B825" t="s">
        <v>996</v>
      </c>
      <c r="C825" t="s">
        <v>62</v>
      </c>
      <c r="D825" t="s">
        <v>24</v>
      </c>
      <c r="E825" t="s">
        <v>1320</v>
      </c>
      <c r="F825" t="s">
        <v>1456</v>
      </c>
      <c r="G825">
        <v>70</v>
      </c>
      <c r="H825" t="s">
        <v>70</v>
      </c>
      <c r="J825" s="12">
        <v>6290</v>
      </c>
      <c r="L825" s="13" t="s">
        <v>5</v>
      </c>
      <c r="M825" s="14">
        <v>43191</v>
      </c>
      <c r="N825" s="15">
        <v>43213</v>
      </c>
      <c r="O825">
        <v>49307.6</v>
      </c>
      <c r="P825">
        <v>1.01</v>
      </c>
      <c r="Q825">
        <f t="shared" si="12"/>
        <v>49800.676</v>
      </c>
      <c r="S825" t="s">
        <v>1320</v>
      </c>
      <c r="AG825" s="17">
        <v>43221</v>
      </c>
      <c r="AH825" s="17">
        <v>43952</v>
      </c>
    </row>
    <row r="826" ht="15.6" spans="1:34">
      <c r="A826">
        <v>825</v>
      </c>
      <c r="B826" t="s">
        <v>154</v>
      </c>
      <c r="C826" t="s">
        <v>62</v>
      </c>
      <c r="D826" t="s">
        <v>21</v>
      </c>
      <c r="E826" t="s">
        <v>1457</v>
      </c>
      <c r="F826" t="s">
        <v>1447</v>
      </c>
      <c r="G826">
        <v>40</v>
      </c>
      <c r="H826" t="s">
        <v>166</v>
      </c>
      <c r="J826" s="12">
        <v>776.468</v>
      </c>
      <c r="L826" s="13" t="s">
        <v>5</v>
      </c>
      <c r="M826" s="14">
        <v>43191</v>
      </c>
      <c r="N826" s="15">
        <v>43213</v>
      </c>
      <c r="O826">
        <v>17389.02</v>
      </c>
      <c r="P826">
        <v>2.56</v>
      </c>
      <c r="Q826">
        <f t="shared" si="12"/>
        <v>44515.8912</v>
      </c>
      <c r="S826" t="s">
        <v>1448</v>
      </c>
      <c r="AG826" s="17">
        <v>43578</v>
      </c>
      <c r="AH826" s="17">
        <v>44309</v>
      </c>
    </row>
    <row r="827" ht="15.6" spans="1:34">
      <c r="A827">
        <v>826</v>
      </c>
      <c r="B827" t="s">
        <v>125</v>
      </c>
      <c r="C827" t="s">
        <v>62</v>
      </c>
      <c r="D827" t="s">
        <v>20</v>
      </c>
      <c r="E827" t="s">
        <v>125</v>
      </c>
      <c r="F827" t="s">
        <v>1458</v>
      </c>
      <c r="G827">
        <v>50</v>
      </c>
      <c r="H827" t="s">
        <v>166</v>
      </c>
      <c r="J827" s="12">
        <v>504.9692</v>
      </c>
      <c r="L827" s="13" t="s">
        <v>5</v>
      </c>
      <c r="M827" s="14">
        <v>43191</v>
      </c>
      <c r="N827" s="15">
        <v>43198</v>
      </c>
      <c r="O827">
        <v>7971.1</v>
      </c>
      <c r="P827">
        <v>1</v>
      </c>
      <c r="Q827">
        <f t="shared" si="12"/>
        <v>7971.1</v>
      </c>
      <c r="S827" t="s">
        <v>1459</v>
      </c>
      <c r="AG827" s="17" t="s">
        <v>168</v>
      </c>
      <c r="AH827" s="17" t="s">
        <v>168</v>
      </c>
    </row>
    <row r="828" ht="15.6" spans="1:34">
      <c r="A828">
        <v>827</v>
      </c>
      <c r="B828" t="s">
        <v>996</v>
      </c>
      <c r="C828" t="s">
        <v>62</v>
      </c>
      <c r="D828" t="s">
        <v>24</v>
      </c>
      <c r="E828" t="s">
        <v>1460</v>
      </c>
      <c r="F828" t="s">
        <v>390</v>
      </c>
      <c r="G828">
        <v>50</v>
      </c>
      <c r="H828" t="s">
        <v>70</v>
      </c>
      <c r="J828" s="12">
        <v>3255</v>
      </c>
      <c r="L828" s="13" t="s">
        <v>5</v>
      </c>
      <c r="M828" s="14">
        <v>43191</v>
      </c>
      <c r="N828" s="15">
        <v>43194</v>
      </c>
      <c r="O828">
        <v>25527.58</v>
      </c>
      <c r="P828">
        <v>1</v>
      </c>
      <c r="Q828">
        <f t="shared" si="12"/>
        <v>25527.58</v>
      </c>
      <c r="S828" t="s">
        <v>1406</v>
      </c>
      <c r="AG828" s="17">
        <v>43221</v>
      </c>
      <c r="AH828" s="17">
        <v>43952</v>
      </c>
    </row>
    <row r="829" ht="15.6" spans="1:34">
      <c r="A829">
        <v>828</v>
      </c>
      <c r="B829" t="s">
        <v>996</v>
      </c>
      <c r="C829" t="s">
        <v>62</v>
      </c>
      <c r="D829" t="s">
        <v>24</v>
      </c>
      <c r="E829" t="s">
        <v>1460</v>
      </c>
      <c r="F829" t="s">
        <v>390</v>
      </c>
      <c r="G829">
        <v>50</v>
      </c>
      <c r="H829" t="s">
        <v>70</v>
      </c>
      <c r="J829" s="12">
        <v>1625</v>
      </c>
      <c r="L829" s="13" t="s">
        <v>5</v>
      </c>
      <c r="M829" s="14">
        <v>43191</v>
      </c>
      <c r="N829" s="15">
        <v>43194</v>
      </c>
      <c r="O829">
        <v>12738.96</v>
      </c>
      <c r="P829">
        <v>1</v>
      </c>
      <c r="Q829">
        <f t="shared" si="12"/>
        <v>12738.96</v>
      </c>
      <c r="S829" t="s">
        <v>1406</v>
      </c>
      <c r="AG829" s="17">
        <v>43221</v>
      </c>
      <c r="AH829" s="17">
        <v>43952</v>
      </c>
    </row>
    <row r="830" ht="15.6" spans="1:34">
      <c r="A830">
        <v>829</v>
      </c>
      <c r="B830" t="s">
        <v>1029</v>
      </c>
      <c r="C830" t="s">
        <v>62</v>
      </c>
      <c r="D830" t="s">
        <v>20</v>
      </c>
      <c r="E830" t="s">
        <v>599</v>
      </c>
      <c r="F830" t="s">
        <v>600</v>
      </c>
      <c r="G830">
        <v>70</v>
      </c>
      <c r="H830" t="s">
        <v>70</v>
      </c>
      <c r="J830" s="12">
        <v>9646.25</v>
      </c>
      <c r="L830" s="13" t="s">
        <v>5</v>
      </c>
      <c r="M830" s="14">
        <v>43160</v>
      </c>
      <c r="N830" s="15">
        <v>43189</v>
      </c>
      <c r="O830">
        <v>23975.55</v>
      </c>
      <c r="P830">
        <v>2</v>
      </c>
      <c r="Q830">
        <f t="shared" si="12"/>
        <v>47951.1</v>
      </c>
      <c r="S830" t="s">
        <v>612</v>
      </c>
      <c r="AG830" s="17">
        <v>43554</v>
      </c>
      <c r="AH830" s="17">
        <v>44285</v>
      </c>
    </row>
    <row r="831" ht="15.6" spans="1:34">
      <c r="A831">
        <v>830</v>
      </c>
      <c r="B831" t="s">
        <v>97</v>
      </c>
      <c r="C831" t="s">
        <v>62</v>
      </c>
      <c r="D831" t="s">
        <v>20</v>
      </c>
      <c r="E831" t="s">
        <v>397</v>
      </c>
      <c r="F831" t="s">
        <v>600</v>
      </c>
      <c r="G831">
        <v>40</v>
      </c>
      <c r="H831" t="s">
        <v>70</v>
      </c>
      <c r="J831" s="12">
        <v>4242.34</v>
      </c>
      <c r="L831" s="13" t="s">
        <v>5</v>
      </c>
      <c r="M831" s="14">
        <v>43160</v>
      </c>
      <c r="N831" s="15">
        <v>43189</v>
      </c>
      <c r="O831">
        <v>11087.58</v>
      </c>
      <c r="P831">
        <v>1.5</v>
      </c>
      <c r="Q831">
        <f t="shared" si="12"/>
        <v>16631.37</v>
      </c>
      <c r="S831" t="s">
        <v>612</v>
      </c>
      <c r="AG831" s="17">
        <v>43554</v>
      </c>
      <c r="AH831" s="17">
        <v>44285</v>
      </c>
    </row>
    <row r="832" ht="15.6" spans="1:34">
      <c r="A832">
        <v>831</v>
      </c>
      <c r="B832" t="s">
        <v>1029</v>
      </c>
      <c r="C832" t="s">
        <v>62</v>
      </c>
      <c r="D832" t="s">
        <v>20</v>
      </c>
      <c r="E832" t="s">
        <v>599</v>
      </c>
      <c r="F832" t="s">
        <v>600</v>
      </c>
      <c r="G832">
        <v>70</v>
      </c>
      <c r="H832" t="s">
        <v>70</v>
      </c>
      <c r="J832" s="12">
        <v>57922.68</v>
      </c>
      <c r="L832" s="13" t="s">
        <v>5</v>
      </c>
      <c r="M832" s="14">
        <v>43160</v>
      </c>
      <c r="N832" s="15">
        <v>43189</v>
      </c>
      <c r="O832">
        <v>144320.96</v>
      </c>
      <c r="P832">
        <v>2</v>
      </c>
      <c r="Q832">
        <f t="shared" si="12"/>
        <v>288641.92</v>
      </c>
      <c r="S832" t="s">
        <v>612</v>
      </c>
      <c r="AG832" s="17">
        <v>43554</v>
      </c>
      <c r="AH832" s="17">
        <v>44285</v>
      </c>
    </row>
    <row r="833" ht="15.6" spans="1:34">
      <c r="A833">
        <v>832</v>
      </c>
      <c r="B833" t="s">
        <v>1029</v>
      </c>
      <c r="C833" t="s">
        <v>62</v>
      </c>
      <c r="D833" t="s">
        <v>20</v>
      </c>
      <c r="E833" t="s">
        <v>438</v>
      </c>
      <c r="F833" t="s">
        <v>600</v>
      </c>
      <c r="G833">
        <v>70</v>
      </c>
      <c r="H833" t="s">
        <v>70</v>
      </c>
      <c r="J833" s="12">
        <v>37359.72</v>
      </c>
      <c r="L833" s="13" t="s">
        <v>5</v>
      </c>
      <c r="M833" s="14">
        <v>43160</v>
      </c>
      <c r="N833" s="15">
        <v>43189</v>
      </c>
      <c r="O833">
        <v>93172.68</v>
      </c>
      <c r="P833">
        <v>2</v>
      </c>
      <c r="Q833">
        <f t="shared" si="12"/>
        <v>186345.36</v>
      </c>
      <c r="S833" t="s">
        <v>612</v>
      </c>
      <c r="AG833" s="17">
        <v>43554</v>
      </c>
      <c r="AH833" s="17">
        <v>44285</v>
      </c>
    </row>
    <row r="834" ht="15.6" spans="1:34">
      <c r="A834">
        <v>833</v>
      </c>
      <c r="B834" t="s">
        <v>204</v>
      </c>
      <c r="C834" t="s">
        <v>62</v>
      </c>
      <c r="D834" t="s">
        <v>18</v>
      </c>
      <c r="E834" t="s">
        <v>1461</v>
      </c>
      <c r="F834" t="s">
        <v>1462</v>
      </c>
      <c r="G834">
        <v>40</v>
      </c>
      <c r="H834" t="s">
        <v>65</v>
      </c>
      <c r="J834" s="12">
        <v>12.6161</v>
      </c>
      <c r="L834" s="13" t="s">
        <v>5</v>
      </c>
      <c r="M834" s="14">
        <v>43160</v>
      </c>
      <c r="N834" s="15">
        <v>43185</v>
      </c>
      <c r="O834">
        <v>4205.37</v>
      </c>
      <c r="P834">
        <v>2</v>
      </c>
      <c r="Q834">
        <f t="shared" si="12"/>
        <v>8410.74</v>
      </c>
      <c r="S834" t="s">
        <v>1463</v>
      </c>
      <c r="AG834" s="17">
        <v>43185</v>
      </c>
      <c r="AH834" s="17">
        <v>43550</v>
      </c>
    </row>
    <row r="835" ht="15.6" spans="1:34">
      <c r="A835">
        <v>834</v>
      </c>
      <c r="B835" t="s">
        <v>1156</v>
      </c>
      <c r="C835" t="s">
        <v>62</v>
      </c>
      <c r="D835" t="s">
        <v>19</v>
      </c>
      <c r="E835" t="s">
        <v>790</v>
      </c>
      <c r="F835" t="s">
        <v>1464</v>
      </c>
      <c r="G835">
        <v>40</v>
      </c>
      <c r="H835" t="s">
        <v>166</v>
      </c>
      <c r="J835" s="12">
        <v>2.414</v>
      </c>
      <c r="L835" s="13" t="s">
        <v>5</v>
      </c>
      <c r="M835" s="14">
        <v>43160</v>
      </c>
      <c r="N835" s="15">
        <v>43183</v>
      </c>
      <c r="O835">
        <v>7.29</v>
      </c>
      <c r="P835">
        <v>1</v>
      </c>
      <c r="Q835">
        <f t="shared" ref="Q835:Q898" si="13">O835*P835</f>
        <v>7.29</v>
      </c>
      <c r="S835" t="s">
        <v>1465</v>
      </c>
      <c r="AG835" s="17" t="s">
        <v>168</v>
      </c>
      <c r="AH835" s="17" t="s">
        <v>168</v>
      </c>
    </row>
    <row r="836" ht="15.6" spans="1:34">
      <c r="A836">
        <v>835</v>
      </c>
      <c r="B836" t="s">
        <v>1156</v>
      </c>
      <c r="C836" t="s">
        <v>62</v>
      </c>
      <c r="D836" t="s">
        <v>21</v>
      </c>
      <c r="E836" t="s">
        <v>132</v>
      </c>
      <c r="F836" t="s">
        <v>1466</v>
      </c>
      <c r="G836">
        <v>40</v>
      </c>
      <c r="H836" t="s">
        <v>166</v>
      </c>
      <c r="J836" s="12">
        <v>9.8099</v>
      </c>
      <c r="L836" s="13" t="s">
        <v>5</v>
      </c>
      <c r="M836" s="14">
        <v>43160</v>
      </c>
      <c r="N836" s="15">
        <v>43183</v>
      </c>
      <c r="O836">
        <v>22.34</v>
      </c>
      <c r="P836">
        <v>1</v>
      </c>
      <c r="Q836">
        <f t="shared" si="13"/>
        <v>22.34</v>
      </c>
      <c r="S836" t="s">
        <v>1467</v>
      </c>
      <c r="AG836" s="17" t="s">
        <v>168</v>
      </c>
      <c r="AH836" s="17" t="s">
        <v>168</v>
      </c>
    </row>
    <row r="837" ht="15.6" spans="1:34">
      <c r="A837">
        <v>836</v>
      </c>
      <c r="B837" t="s">
        <v>125</v>
      </c>
      <c r="C837" t="s">
        <v>62</v>
      </c>
      <c r="D837" t="s">
        <v>15</v>
      </c>
      <c r="E837" t="s">
        <v>1468</v>
      </c>
      <c r="F837" t="s">
        <v>308</v>
      </c>
      <c r="G837">
        <v>50</v>
      </c>
      <c r="H837" t="s">
        <v>70</v>
      </c>
      <c r="J837" s="12">
        <v>760</v>
      </c>
      <c r="L837" s="13" t="s">
        <v>5</v>
      </c>
      <c r="M837" s="14">
        <v>43160</v>
      </c>
      <c r="N837" s="15">
        <v>43180</v>
      </c>
      <c r="O837">
        <v>19652.4</v>
      </c>
      <c r="P837">
        <v>1.8</v>
      </c>
      <c r="Q837">
        <f t="shared" si="13"/>
        <v>35374.32</v>
      </c>
      <c r="S837" t="s">
        <v>1469</v>
      </c>
      <c r="AG837" s="17">
        <v>43221</v>
      </c>
      <c r="AH837" s="17">
        <v>44135</v>
      </c>
    </row>
    <row r="838" ht="15.6" spans="1:34">
      <c r="A838">
        <v>837</v>
      </c>
      <c r="B838" t="s">
        <v>87</v>
      </c>
      <c r="C838" t="s">
        <v>62</v>
      </c>
      <c r="D838" t="s">
        <v>15</v>
      </c>
      <c r="E838" t="s">
        <v>1470</v>
      </c>
      <c r="F838" t="s">
        <v>1471</v>
      </c>
      <c r="G838">
        <v>40</v>
      </c>
      <c r="H838" t="s">
        <v>65</v>
      </c>
      <c r="J838" s="8" t="s">
        <v>81</v>
      </c>
      <c r="L838" s="13" t="s">
        <v>5</v>
      </c>
      <c r="M838" s="14">
        <v>43160</v>
      </c>
      <c r="N838" s="15">
        <v>43179</v>
      </c>
      <c r="O838">
        <v>13376</v>
      </c>
      <c r="P838">
        <v>2</v>
      </c>
      <c r="Q838">
        <f t="shared" si="13"/>
        <v>26752</v>
      </c>
      <c r="S838" t="s">
        <v>1472</v>
      </c>
      <c r="AG838" s="17">
        <v>43179</v>
      </c>
      <c r="AH838" s="17">
        <v>43544</v>
      </c>
    </row>
    <row r="839" ht="15.6" spans="1:34">
      <c r="A839">
        <v>838</v>
      </c>
      <c r="B839" t="s">
        <v>154</v>
      </c>
      <c r="C839" t="s">
        <v>62</v>
      </c>
      <c r="D839" t="s">
        <v>17</v>
      </c>
      <c r="E839" t="s">
        <v>479</v>
      </c>
      <c r="F839" t="s">
        <v>1473</v>
      </c>
      <c r="G839">
        <v>40</v>
      </c>
      <c r="H839" t="s">
        <v>70</v>
      </c>
      <c r="J839" s="12">
        <v>39090</v>
      </c>
      <c r="L839" s="13" t="s">
        <v>5</v>
      </c>
      <c r="M839" s="14">
        <v>43160</v>
      </c>
      <c r="N839" s="15">
        <v>43168</v>
      </c>
      <c r="O839">
        <v>157217.51</v>
      </c>
      <c r="P839">
        <v>1</v>
      </c>
      <c r="Q839">
        <f t="shared" si="13"/>
        <v>157217.51</v>
      </c>
      <c r="S839" t="s">
        <v>1221</v>
      </c>
      <c r="AG839" s="17">
        <v>43493</v>
      </c>
      <c r="AH839" s="17">
        <v>44589</v>
      </c>
    </row>
    <row r="840" ht="15.6" spans="1:34">
      <c r="A840">
        <v>839</v>
      </c>
      <c r="B840" t="s">
        <v>87</v>
      </c>
      <c r="C840" t="s">
        <v>62</v>
      </c>
      <c r="D840" t="s">
        <v>21</v>
      </c>
      <c r="E840" t="s">
        <v>1474</v>
      </c>
      <c r="F840" t="s">
        <v>1475</v>
      </c>
      <c r="G840">
        <v>40</v>
      </c>
      <c r="H840" t="s">
        <v>65</v>
      </c>
      <c r="J840" s="12">
        <v>8.9927</v>
      </c>
      <c r="L840" s="13" t="s">
        <v>5</v>
      </c>
      <c r="M840" s="14">
        <v>43160</v>
      </c>
      <c r="N840" s="15">
        <v>43168</v>
      </c>
      <c r="O840">
        <v>2997.55</v>
      </c>
      <c r="P840">
        <v>2</v>
      </c>
      <c r="Q840">
        <f t="shared" si="13"/>
        <v>5995.1</v>
      </c>
      <c r="S840" t="s">
        <v>1142</v>
      </c>
      <c r="AG840" s="17">
        <v>43168</v>
      </c>
      <c r="AH840" s="17">
        <v>43533</v>
      </c>
    </row>
    <row r="841" ht="15.6" spans="1:34">
      <c r="A841">
        <v>840</v>
      </c>
      <c r="B841" t="s">
        <v>1029</v>
      </c>
      <c r="C841" t="s">
        <v>62</v>
      </c>
      <c r="D841" t="s">
        <v>20</v>
      </c>
      <c r="E841" t="s">
        <v>340</v>
      </c>
      <c r="F841" t="s">
        <v>1476</v>
      </c>
      <c r="G841">
        <v>70</v>
      </c>
      <c r="H841" t="s">
        <v>70</v>
      </c>
      <c r="J841" s="12">
        <v>60280</v>
      </c>
      <c r="L841" s="13" t="s">
        <v>5</v>
      </c>
      <c r="M841" s="14">
        <v>43160</v>
      </c>
      <c r="N841" s="15">
        <v>43166</v>
      </c>
      <c r="O841">
        <v>33664.18</v>
      </c>
      <c r="P841">
        <v>3.5</v>
      </c>
      <c r="Q841">
        <f t="shared" si="13"/>
        <v>117824.63</v>
      </c>
      <c r="S841" t="s">
        <v>1357</v>
      </c>
      <c r="AG841" s="17">
        <v>43511</v>
      </c>
      <c r="AH841" s="17">
        <v>44242</v>
      </c>
    </row>
    <row r="842" ht="15.6" spans="1:34">
      <c r="A842">
        <v>841</v>
      </c>
      <c r="B842" t="s">
        <v>1029</v>
      </c>
      <c r="C842" t="s">
        <v>62</v>
      </c>
      <c r="D842" t="s">
        <v>20</v>
      </c>
      <c r="E842" t="s">
        <v>382</v>
      </c>
      <c r="F842" t="s">
        <v>1477</v>
      </c>
      <c r="G842">
        <v>70</v>
      </c>
      <c r="H842" t="s">
        <v>70</v>
      </c>
      <c r="J842" s="12">
        <v>20280</v>
      </c>
      <c r="L842" s="13" t="s">
        <v>5</v>
      </c>
      <c r="M842" s="14">
        <v>43160</v>
      </c>
      <c r="N842" s="15">
        <v>43166</v>
      </c>
      <c r="O842">
        <v>10787.55</v>
      </c>
      <c r="P842">
        <v>3.2</v>
      </c>
      <c r="Q842">
        <f t="shared" si="13"/>
        <v>34520.16</v>
      </c>
      <c r="S842" t="s">
        <v>1357</v>
      </c>
      <c r="AG842" s="17">
        <v>43511</v>
      </c>
      <c r="AH842" s="17">
        <v>44242</v>
      </c>
    </row>
    <row r="843" ht="15.6" spans="1:34">
      <c r="A843">
        <v>842</v>
      </c>
      <c r="B843" t="s">
        <v>1029</v>
      </c>
      <c r="C843" t="s">
        <v>62</v>
      </c>
      <c r="D843" t="s">
        <v>20</v>
      </c>
      <c r="E843" t="s">
        <v>438</v>
      </c>
      <c r="F843" t="s">
        <v>1476</v>
      </c>
      <c r="G843">
        <v>70</v>
      </c>
      <c r="H843" t="s">
        <v>70</v>
      </c>
      <c r="J843" s="12">
        <v>65120</v>
      </c>
      <c r="L843" s="13" t="s">
        <v>5</v>
      </c>
      <c r="M843" s="14">
        <v>43160</v>
      </c>
      <c r="N843" s="15">
        <v>43164</v>
      </c>
      <c r="O843">
        <v>36104.39</v>
      </c>
      <c r="P843">
        <v>4.5</v>
      </c>
      <c r="Q843">
        <f t="shared" si="13"/>
        <v>162469.755</v>
      </c>
      <c r="S843" t="s">
        <v>1478</v>
      </c>
      <c r="AG843" s="17">
        <v>43511</v>
      </c>
      <c r="AH843" s="17">
        <v>44242</v>
      </c>
    </row>
    <row r="844" ht="15.6" spans="1:34">
      <c r="A844">
        <v>843</v>
      </c>
      <c r="B844" t="s">
        <v>1254</v>
      </c>
      <c r="C844" t="s">
        <v>62</v>
      </c>
      <c r="D844" t="s">
        <v>15</v>
      </c>
      <c r="E844" t="s">
        <v>1479</v>
      </c>
      <c r="F844" t="s">
        <v>1480</v>
      </c>
      <c r="G844">
        <v>40</v>
      </c>
      <c r="H844" t="s">
        <v>65</v>
      </c>
      <c r="J844" s="12">
        <v>17.2973</v>
      </c>
      <c r="L844" s="13" t="s">
        <v>5</v>
      </c>
      <c r="M844" s="14">
        <v>43160</v>
      </c>
      <c r="N844" s="15">
        <v>43164</v>
      </c>
      <c r="O844">
        <v>5765.78</v>
      </c>
      <c r="P844">
        <v>2</v>
      </c>
      <c r="Q844">
        <f t="shared" si="13"/>
        <v>11531.56</v>
      </c>
      <c r="S844" t="s">
        <v>1481</v>
      </c>
      <c r="AG844" s="17">
        <v>43164</v>
      </c>
      <c r="AH844" s="17">
        <v>43529</v>
      </c>
    </row>
    <row r="845" ht="15.6" spans="1:34">
      <c r="A845">
        <v>844</v>
      </c>
      <c r="B845" t="s">
        <v>204</v>
      </c>
      <c r="C845" t="s">
        <v>62</v>
      </c>
      <c r="D845" t="s">
        <v>13</v>
      </c>
      <c r="E845" t="s">
        <v>1482</v>
      </c>
      <c r="F845" t="s">
        <v>1483</v>
      </c>
      <c r="G845">
        <v>40</v>
      </c>
      <c r="H845" t="s">
        <v>65</v>
      </c>
      <c r="J845" s="12">
        <v>0.1207</v>
      </c>
      <c r="L845" s="13" t="s">
        <v>5</v>
      </c>
      <c r="M845" s="14">
        <v>43160</v>
      </c>
      <c r="N845" s="15">
        <v>43161</v>
      </c>
      <c r="O845">
        <v>241.38</v>
      </c>
      <c r="P845">
        <v>1</v>
      </c>
      <c r="Q845">
        <f t="shared" si="13"/>
        <v>241.38</v>
      </c>
      <c r="S845" t="s">
        <v>1484</v>
      </c>
      <c r="AG845" s="17">
        <v>43398</v>
      </c>
      <c r="AH845" s="17">
        <v>44129</v>
      </c>
    </row>
    <row r="846" ht="15.6" spans="1:34">
      <c r="A846">
        <v>845</v>
      </c>
      <c r="B846" t="s">
        <v>1029</v>
      </c>
      <c r="C846" t="s">
        <v>62</v>
      </c>
      <c r="D846" t="s">
        <v>25</v>
      </c>
      <c r="E846" t="s">
        <v>340</v>
      </c>
      <c r="F846" t="s">
        <v>1485</v>
      </c>
      <c r="G846">
        <v>70</v>
      </c>
      <c r="H846" t="s">
        <v>166</v>
      </c>
      <c r="J846" s="12">
        <v>5.4172</v>
      </c>
      <c r="L846" s="13" t="s">
        <v>5</v>
      </c>
      <c r="M846" s="14">
        <v>43160</v>
      </c>
      <c r="N846" s="15">
        <v>43160</v>
      </c>
      <c r="O846">
        <v>22355.3</v>
      </c>
      <c r="P846">
        <v>1</v>
      </c>
      <c r="Q846">
        <f t="shared" si="13"/>
        <v>22355.3</v>
      </c>
      <c r="S846" t="s">
        <v>1486</v>
      </c>
      <c r="AG846" s="17" t="s">
        <v>168</v>
      </c>
      <c r="AH846" s="17" t="s">
        <v>168</v>
      </c>
    </row>
    <row r="847" ht="15.6" spans="1:34">
      <c r="A847">
        <v>846</v>
      </c>
      <c r="B847" t="s">
        <v>1029</v>
      </c>
      <c r="C847" t="s">
        <v>62</v>
      </c>
      <c r="D847" t="s">
        <v>21</v>
      </c>
      <c r="E847" t="s">
        <v>340</v>
      </c>
      <c r="F847" t="s">
        <v>1487</v>
      </c>
      <c r="G847">
        <v>70</v>
      </c>
      <c r="H847" t="s">
        <v>166</v>
      </c>
      <c r="J847" s="12">
        <v>9.2073</v>
      </c>
      <c r="L847" s="13" t="s">
        <v>5</v>
      </c>
      <c r="M847" s="14">
        <v>43160</v>
      </c>
      <c r="N847" s="15">
        <v>43160</v>
      </c>
      <c r="O847">
        <v>937.52</v>
      </c>
      <c r="P847">
        <v>1</v>
      </c>
      <c r="Q847">
        <f t="shared" si="13"/>
        <v>937.52</v>
      </c>
      <c r="S847" t="s">
        <v>1488</v>
      </c>
      <c r="AG847" s="17" t="s">
        <v>168</v>
      </c>
      <c r="AH847" s="17" t="s">
        <v>168</v>
      </c>
    </row>
    <row r="848" ht="15.6" spans="1:34">
      <c r="A848">
        <v>847</v>
      </c>
      <c r="B848" t="s">
        <v>1017</v>
      </c>
      <c r="C848" t="s">
        <v>62</v>
      </c>
      <c r="D848" t="s">
        <v>18</v>
      </c>
      <c r="E848" t="s">
        <v>1489</v>
      </c>
      <c r="F848" t="s">
        <v>1490</v>
      </c>
      <c r="G848">
        <v>40</v>
      </c>
      <c r="H848" t="s">
        <v>65</v>
      </c>
      <c r="J848" s="8" t="s">
        <v>81</v>
      </c>
      <c r="L848" s="13" t="s">
        <v>5</v>
      </c>
      <c r="M848" s="14">
        <v>43132</v>
      </c>
      <c r="N848" s="15">
        <v>43159</v>
      </c>
      <c r="O848">
        <v>2408.64</v>
      </c>
      <c r="P848">
        <v>2</v>
      </c>
      <c r="Q848">
        <f t="shared" si="13"/>
        <v>4817.28</v>
      </c>
      <c r="S848" t="s">
        <v>558</v>
      </c>
      <c r="AG848" s="17">
        <v>43160</v>
      </c>
      <c r="AH848" s="17">
        <v>43525</v>
      </c>
    </row>
    <row r="849" ht="15.6" spans="1:34">
      <c r="A849">
        <v>848</v>
      </c>
      <c r="B849" t="s">
        <v>154</v>
      </c>
      <c r="C849" t="s">
        <v>62</v>
      </c>
      <c r="D849" t="s">
        <v>21</v>
      </c>
      <c r="E849" t="s">
        <v>132</v>
      </c>
      <c r="F849" t="s">
        <v>1491</v>
      </c>
      <c r="G849">
        <v>40</v>
      </c>
      <c r="H849" t="s">
        <v>166</v>
      </c>
      <c r="J849" s="12">
        <v>4.4985</v>
      </c>
      <c r="L849" s="13" t="s">
        <v>5</v>
      </c>
      <c r="M849" s="14">
        <v>43132</v>
      </c>
      <c r="N849" s="15">
        <v>43159</v>
      </c>
      <c r="O849">
        <v>363.5</v>
      </c>
      <c r="P849">
        <v>1</v>
      </c>
      <c r="Q849">
        <f t="shared" si="13"/>
        <v>363.5</v>
      </c>
      <c r="S849" t="s">
        <v>1492</v>
      </c>
      <c r="AG849" s="17" t="s">
        <v>168</v>
      </c>
      <c r="AH849" s="17" t="s">
        <v>168</v>
      </c>
    </row>
    <row r="850" ht="15.6" spans="1:34">
      <c r="A850">
        <v>849</v>
      </c>
      <c r="B850" t="s">
        <v>87</v>
      </c>
      <c r="C850" t="s">
        <v>62</v>
      </c>
      <c r="D850" t="s">
        <v>18</v>
      </c>
      <c r="E850" t="s">
        <v>1493</v>
      </c>
      <c r="F850" t="s">
        <v>1494</v>
      </c>
      <c r="G850">
        <v>40</v>
      </c>
      <c r="H850" t="s">
        <v>65</v>
      </c>
      <c r="J850" s="8" t="s">
        <v>81</v>
      </c>
      <c r="L850" s="13" t="s">
        <v>5</v>
      </c>
      <c r="M850" s="14">
        <v>43132</v>
      </c>
      <c r="N850" s="15">
        <v>43159</v>
      </c>
      <c r="O850">
        <v>854.08</v>
      </c>
      <c r="P850">
        <v>2</v>
      </c>
      <c r="Q850">
        <f t="shared" si="13"/>
        <v>1708.16</v>
      </c>
      <c r="S850" t="s">
        <v>1142</v>
      </c>
      <c r="AG850" s="17">
        <v>43160</v>
      </c>
      <c r="AH850" s="17">
        <v>43525</v>
      </c>
    </row>
    <row r="851" ht="15.6" spans="1:34">
      <c r="A851">
        <v>850</v>
      </c>
      <c r="B851" t="s">
        <v>996</v>
      </c>
      <c r="C851" t="s">
        <v>62</v>
      </c>
      <c r="D851" t="s">
        <v>25</v>
      </c>
      <c r="E851" t="s">
        <v>1495</v>
      </c>
      <c r="F851" t="s">
        <v>1496</v>
      </c>
      <c r="G851">
        <v>50</v>
      </c>
      <c r="H851" t="s">
        <v>70</v>
      </c>
      <c r="J851" s="12">
        <v>24360</v>
      </c>
      <c r="L851" s="13" t="s">
        <v>5</v>
      </c>
      <c r="M851" s="14">
        <v>43132</v>
      </c>
      <c r="N851" s="15">
        <v>43158</v>
      </c>
      <c r="O851">
        <v>20984.01</v>
      </c>
      <c r="P851">
        <v>3</v>
      </c>
      <c r="Q851">
        <f t="shared" si="13"/>
        <v>62952.03</v>
      </c>
      <c r="S851" t="s">
        <v>1497</v>
      </c>
      <c r="AG851" s="17">
        <v>43221</v>
      </c>
      <c r="AH851" s="17">
        <v>44135</v>
      </c>
    </row>
    <row r="852" ht="15.6" spans="1:34">
      <c r="A852">
        <v>851</v>
      </c>
      <c r="B852" t="s">
        <v>154</v>
      </c>
      <c r="C852" t="s">
        <v>62</v>
      </c>
      <c r="D852" t="s">
        <v>19</v>
      </c>
      <c r="E852" t="s">
        <v>132</v>
      </c>
      <c r="F852" t="s">
        <v>1498</v>
      </c>
      <c r="G852">
        <v>40</v>
      </c>
      <c r="H852" t="s">
        <v>166</v>
      </c>
      <c r="J852" s="12">
        <v>12.7366</v>
      </c>
      <c r="L852" s="13" t="s">
        <v>5</v>
      </c>
      <c r="M852" s="14">
        <v>43132</v>
      </c>
      <c r="N852" s="15">
        <v>43157</v>
      </c>
      <c r="O852">
        <v>678.82</v>
      </c>
      <c r="P852">
        <v>1</v>
      </c>
      <c r="Q852">
        <f t="shared" si="13"/>
        <v>678.82</v>
      </c>
      <c r="S852" t="s">
        <v>1499</v>
      </c>
      <c r="AG852" s="17" t="s">
        <v>168</v>
      </c>
      <c r="AH852" s="17" t="s">
        <v>168</v>
      </c>
    </row>
    <row r="853" ht="15.6" spans="1:34">
      <c r="A853">
        <v>852</v>
      </c>
      <c r="B853" t="s">
        <v>1017</v>
      </c>
      <c r="C853" t="s">
        <v>62</v>
      </c>
      <c r="D853" t="s">
        <v>23</v>
      </c>
      <c r="E853" t="s">
        <v>1500</v>
      </c>
      <c r="F853" t="s">
        <v>1501</v>
      </c>
      <c r="G853">
        <v>40</v>
      </c>
      <c r="H853" t="s">
        <v>65</v>
      </c>
      <c r="J853" s="8" t="s">
        <v>81</v>
      </c>
      <c r="L853" s="13" t="s">
        <v>5</v>
      </c>
      <c r="M853" s="14">
        <v>43132</v>
      </c>
      <c r="N853" s="15">
        <v>43154</v>
      </c>
      <c r="O853">
        <v>3528</v>
      </c>
      <c r="P853">
        <v>2</v>
      </c>
      <c r="Q853">
        <f t="shared" si="13"/>
        <v>7056</v>
      </c>
      <c r="S853" t="s">
        <v>1502</v>
      </c>
      <c r="AG853" s="17">
        <v>43154</v>
      </c>
      <c r="AH853" s="17">
        <v>43519</v>
      </c>
    </row>
    <row r="854" ht="15.6" spans="1:34">
      <c r="A854">
        <v>853</v>
      </c>
      <c r="B854" t="s">
        <v>154</v>
      </c>
      <c r="C854" t="s">
        <v>62</v>
      </c>
      <c r="D854" t="s">
        <v>21</v>
      </c>
      <c r="E854" t="s">
        <v>132</v>
      </c>
      <c r="F854" t="s">
        <v>1503</v>
      </c>
      <c r="G854">
        <v>40</v>
      </c>
      <c r="H854" t="s">
        <v>166</v>
      </c>
      <c r="J854" s="12">
        <v>23.818</v>
      </c>
      <c r="L854" s="13" t="s">
        <v>5</v>
      </c>
      <c r="M854" s="14">
        <v>43132</v>
      </c>
      <c r="N854" s="15">
        <v>43153</v>
      </c>
      <c r="O854">
        <v>3059.59</v>
      </c>
      <c r="P854">
        <v>1</v>
      </c>
      <c r="Q854">
        <f t="shared" si="13"/>
        <v>3059.59</v>
      </c>
      <c r="S854" t="s">
        <v>1504</v>
      </c>
      <c r="AG854" s="17" t="s">
        <v>168</v>
      </c>
      <c r="AH854" s="17" t="s">
        <v>168</v>
      </c>
    </row>
    <row r="855" ht="15.6" spans="1:34">
      <c r="A855">
        <v>854</v>
      </c>
      <c r="B855" t="s">
        <v>97</v>
      </c>
      <c r="C855" t="s">
        <v>62</v>
      </c>
      <c r="D855" t="s">
        <v>21</v>
      </c>
      <c r="E855" t="s">
        <v>1505</v>
      </c>
      <c r="F855" t="s">
        <v>1506</v>
      </c>
      <c r="G855">
        <v>40</v>
      </c>
      <c r="H855" t="s">
        <v>70</v>
      </c>
      <c r="J855" s="12">
        <v>25860</v>
      </c>
      <c r="L855" s="13" t="s">
        <v>5</v>
      </c>
      <c r="M855" s="14">
        <v>43132</v>
      </c>
      <c r="N855" s="15">
        <v>43145</v>
      </c>
      <c r="O855">
        <v>14506.33</v>
      </c>
      <c r="P855">
        <v>1.8</v>
      </c>
      <c r="Q855">
        <f t="shared" si="13"/>
        <v>26111.394</v>
      </c>
      <c r="S855" t="s">
        <v>612</v>
      </c>
      <c r="AG855" s="17">
        <v>43336</v>
      </c>
      <c r="AH855" s="17">
        <v>44432</v>
      </c>
    </row>
    <row r="856" ht="15.6" spans="1:34">
      <c r="A856">
        <v>855</v>
      </c>
      <c r="B856" t="s">
        <v>97</v>
      </c>
      <c r="C856" t="s">
        <v>62</v>
      </c>
      <c r="D856" t="s">
        <v>21</v>
      </c>
      <c r="E856" t="s">
        <v>1505</v>
      </c>
      <c r="F856" t="s">
        <v>1507</v>
      </c>
      <c r="G856">
        <v>40</v>
      </c>
      <c r="H856" t="s">
        <v>70</v>
      </c>
      <c r="J856" s="12">
        <v>26270</v>
      </c>
      <c r="L856" s="13" t="s">
        <v>5</v>
      </c>
      <c r="M856" s="14">
        <v>43132</v>
      </c>
      <c r="N856" s="15">
        <v>43145</v>
      </c>
      <c r="O856">
        <v>14434.14</v>
      </c>
      <c r="P856">
        <v>2.4</v>
      </c>
      <c r="Q856">
        <f t="shared" si="13"/>
        <v>34641.936</v>
      </c>
      <c r="S856" t="s">
        <v>612</v>
      </c>
      <c r="AG856" s="17">
        <v>43309</v>
      </c>
      <c r="AH856" s="17">
        <v>44405</v>
      </c>
    </row>
    <row r="857" ht="15.6" spans="1:34">
      <c r="A857">
        <v>856</v>
      </c>
      <c r="B857" t="s">
        <v>97</v>
      </c>
      <c r="C857" t="s">
        <v>62</v>
      </c>
      <c r="D857" t="s">
        <v>21</v>
      </c>
      <c r="E857" t="s">
        <v>1505</v>
      </c>
      <c r="F857" t="s">
        <v>1508</v>
      </c>
      <c r="G857">
        <v>40</v>
      </c>
      <c r="H857" t="s">
        <v>70</v>
      </c>
      <c r="J857" s="12">
        <v>4080</v>
      </c>
      <c r="L857" s="13" t="s">
        <v>5</v>
      </c>
      <c r="M857" s="14">
        <v>43132</v>
      </c>
      <c r="N857" s="15">
        <v>43145</v>
      </c>
      <c r="O857">
        <v>2274.26</v>
      </c>
      <c r="P857">
        <v>1.5</v>
      </c>
      <c r="Q857">
        <f t="shared" si="13"/>
        <v>3411.39</v>
      </c>
      <c r="S857" t="s">
        <v>612</v>
      </c>
      <c r="AG857" s="17">
        <v>43309</v>
      </c>
      <c r="AH857" s="17">
        <v>44405</v>
      </c>
    </row>
    <row r="858" ht="15.6" spans="1:34">
      <c r="A858">
        <v>857</v>
      </c>
      <c r="B858" t="s">
        <v>154</v>
      </c>
      <c r="C858" t="s">
        <v>62</v>
      </c>
      <c r="D858" t="s">
        <v>19</v>
      </c>
      <c r="E858" t="s">
        <v>132</v>
      </c>
      <c r="F858" t="s">
        <v>1509</v>
      </c>
      <c r="G858">
        <v>40</v>
      </c>
      <c r="H858" t="s">
        <v>166</v>
      </c>
      <c r="J858" s="12">
        <v>15.611</v>
      </c>
      <c r="L858" s="13" t="s">
        <v>5</v>
      </c>
      <c r="M858" s="14">
        <v>43132</v>
      </c>
      <c r="N858" s="15">
        <v>43143</v>
      </c>
      <c r="O858">
        <v>478.79</v>
      </c>
      <c r="P858">
        <v>1</v>
      </c>
      <c r="Q858">
        <f t="shared" si="13"/>
        <v>478.79</v>
      </c>
      <c r="S858" t="s">
        <v>1510</v>
      </c>
      <c r="AG858" s="17" t="s">
        <v>168</v>
      </c>
      <c r="AH858" s="17" t="s">
        <v>168</v>
      </c>
    </row>
    <row r="859" ht="15.6" spans="1:34">
      <c r="A859">
        <v>858</v>
      </c>
      <c r="B859" t="s">
        <v>154</v>
      </c>
      <c r="C859" t="s">
        <v>62</v>
      </c>
      <c r="D859" t="s">
        <v>21</v>
      </c>
      <c r="E859" t="s">
        <v>132</v>
      </c>
      <c r="F859" t="s">
        <v>1511</v>
      </c>
      <c r="G859">
        <v>40</v>
      </c>
      <c r="H859" t="s">
        <v>166</v>
      </c>
      <c r="J859" s="12">
        <v>3.0915</v>
      </c>
      <c r="L859" s="13" t="s">
        <v>5</v>
      </c>
      <c r="M859" s="14">
        <v>43132</v>
      </c>
      <c r="N859" s="15">
        <v>43143</v>
      </c>
      <c r="O859">
        <v>1739.21</v>
      </c>
      <c r="P859">
        <v>1</v>
      </c>
      <c r="Q859">
        <f t="shared" si="13"/>
        <v>1739.21</v>
      </c>
      <c r="S859" t="s">
        <v>1512</v>
      </c>
      <c r="AG859" s="17" t="s">
        <v>168</v>
      </c>
      <c r="AH859" s="17" t="s">
        <v>168</v>
      </c>
    </row>
    <row r="860" ht="15.6" spans="1:34">
      <c r="A860">
        <v>859</v>
      </c>
      <c r="B860" t="s">
        <v>1029</v>
      </c>
      <c r="C860" t="s">
        <v>62</v>
      </c>
      <c r="D860" t="s">
        <v>20</v>
      </c>
      <c r="E860" t="s">
        <v>382</v>
      </c>
      <c r="F860" t="s">
        <v>1477</v>
      </c>
      <c r="G860">
        <v>70</v>
      </c>
      <c r="H860" t="s">
        <v>70</v>
      </c>
      <c r="J860" s="12">
        <v>41270</v>
      </c>
      <c r="L860" s="13" t="s">
        <v>5</v>
      </c>
      <c r="M860" s="14">
        <v>43132</v>
      </c>
      <c r="N860" s="15">
        <v>43143</v>
      </c>
      <c r="O860">
        <v>24017.16</v>
      </c>
      <c r="P860">
        <v>3.2</v>
      </c>
      <c r="Q860">
        <f t="shared" si="13"/>
        <v>76854.912</v>
      </c>
      <c r="S860" t="s">
        <v>1357</v>
      </c>
      <c r="AG860" s="17">
        <v>43511</v>
      </c>
      <c r="AH860" s="17">
        <v>44242</v>
      </c>
    </row>
    <row r="861" ht="15.6" spans="1:34">
      <c r="A861">
        <v>860</v>
      </c>
      <c r="B861" t="s">
        <v>154</v>
      </c>
      <c r="C861" t="s">
        <v>62</v>
      </c>
      <c r="D861" t="s">
        <v>17</v>
      </c>
      <c r="E861" t="s">
        <v>1513</v>
      </c>
      <c r="F861" t="s">
        <v>1514</v>
      </c>
      <c r="G861">
        <v>40</v>
      </c>
      <c r="H861" t="s">
        <v>166</v>
      </c>
      <c r="J861" s="12">
        <v>543.4626</v>
      </c>
      <c r="L861" s="13" t="s">
        <v>5</v>
      </c>
      <c r="M861" s="14">
        <v>43132</v>
      </c>
      <c r="N861" s="15">
        <v>43139</v>
      </c>
      <c r="O861">
        <v>14930.29</v>
      </c>
      <c r="P861">
        <v>0.47</v>
      </c>
      <c r="Q861">
        <f t="shared" si="13"/>
        <v>7017.2363</v>
      </c>
      <c r="S861" t="s">
        <v>1515</v>
      </c>
      <c r="AG861" s="17" t="s">
        <v>168</v>
      </c>
      <c r="AH861" s="17" t="s">
        <v>168</v>
      </c>
    </row>
    <row r="862" ht="15.6" spans="1:34">
      <c r="A862">
        <v>861</v>
      </c>
      <c r="B862" t="s">
        <v>996</v>
      </c>
      <c r="C862" t="s">
        <v>62</v>
      </c>
      <c r="D862" t="s">
        <v>21</v>
      </c>
      <c r="E862" t="s">
        <v>1398</v>
      </c>
      <c r="F862" t="s">
        <v>1516</v>
      </c>
      <c r="G862">
        <v>70</v>
      </c>
      <c r="H862" t="s">
        <v>70</v>
      </c>
      <c r="J862" s="12">
        <v>54590</v>
      </c>
      <c r="L862" s="13" t="s">
        <v>5</v>
      </c>
      <c r="M862" s="14">
        <v>43132</v>
      </c>
      <c r="N862" s="15">
        <v>43138</v>
      </c>
      <c r="O862">
        <v>50604.88</v>
      </c>
      <c r="P862">
        <v>1.2</v>
      </c>
      <c r="Q862">
        <f t="shared" si="13"/>
        <v>60725.856</v>
      </c>
      <c r="S862" t="s">
        <v>1517</v>
      </c>
      <c r="AG862" s="17">
        <v>43456</v>
      </c>
      <c r="AH862" s="17">
        <v>44552</v>
      </c>
    </row>
    <row r="863" ht="15.6" spans="1:34">
      <c r="A863">
        <v>862</v>
      </c>
      <c r="B863" t="s">
        <v>996</v>
      </c>
      <c r="C863" t="s">
        <v>62</v>
      </c>
      <c r="D863" t="s">
        <v>21</v>
      </c>
      <c r="E863" t="s">
        <v>1398</v>
      </c>
      <c r="F863" t="s">
        <v>1518</v>
      </c>
      <c r="G863">
        <v>70</v>
      </c>
      <c r="H863" t="s">
        <v>70</v>
      </c>
      <c r="J863" s="12">
        <v>8940</v>
      </c>
      <c r="L863" s="13" t="s">
        <v>5</v>
      </c>
      <c r="M863" s="14">
        <v>43132</v>
      </c>
      <c r="N863" s="15">
        <v>43138</v>
      </c>
      <c r="O863">
        <v>8143.37</v>
      </c>
      <c r="P863">
        <v>1.2</v>
      </c>
      <c r="Q863">
        <f t="shared" si="13"/>
        <v>9772.044</v>
      </c>
      <c r="S863" t="s">
        <v>1517</v>
      </c>
      <c r="AG863" s="17">
        <v>43461</v>
      </c>
      <c r="AH863" s="17">
        <v>44557</v>
      </c>
    </row>
    <row r="864" ht="15.6" spans="1:34">
      <c r="A864">
        <v>863</v>
      </c>
      <c r="B864" t="s">
        <v>996</v>
      </c>
      <c r="C864" t="s">
        <v>62</v>
      </c>
      <c r="D864" t="s">
        <v>21</v>
      </c>
      <c r="E864" t="s">
        <v>1398</v>
      </c>
      <c r="F864" t="s">
        <v>1516</v>
      </c>
      <c r="G864">
        <v>70</v>
      </c>
      <c r="H864" t="s">
        <v>70</v>
      </c>
      <c r="J864" s="12">
        <v>7240</v>
      </c>
      <c r="L864" s="13" t="s">
        <v>5</v>
      </c>
      <c r="M864" s="14">
        <v>43132</v>
      </c>
      <c r="N864" s="15">
        <v>43138</v>
      </c>
      <c r="O864">
        <v>5005.03</v>
      </c>
      <c r="P864">
        <v>4</v>
      </c>
      <c r="Q864">
        <f t="shared" si="13"/>
        <v>20020.12</v>
      </c>
      <c r="S864" t="s">
        <v>1517</v>
      </c>
      <c r="AG864" s="17">
        <v>43456</v>
      </c>
      <c r="AH864" s="17">
        <v>44552</v>
      </c>
    </row>
    <row r="865" ht="15.6" spans="1:34">
      <c r="A865">
        <v>864</v>
      </c>
      <c r="B865" t="s">
        <v>1029</v>
      </c>
      <c r="C865" t="s">
        <v>62</v>
      </c>
      <c r="D865" t="s">
        <v>17</v>
      </c>
      <c r="E865" t="s">
        <v>117</v>
      </c>
      <c r="F865" t="s">
        <v>1519</v>
      </c>
      <c r="G865">
        <v>70</v>
      </c>
      <c r="H865" t="s">
        <v>70</v>
      </c>
      <c r="J865" s="12">
        <v>1450</v>
      </c>
      <c r="L865" s="13" t="s">
        <v>5</v>
      </c>
      <c r="M865" s="14">
        <v>43132</v>
      </c>
      <c r="N865" s="15">
        <v>43136</v>
      </c>
      <c r="O865">
        <v>13330.05</v>
      </c>
      <c r="P865">
        <v>1.5</v>
      </c>
      <c r="Q865">
        <f t="shared" si="13"/>
        <v>19995.075</v>
      </c>
      <c r="S865" t="s">
        <v>1520</v>
      </c>
      <c r="AG865" s="17">
        <v>43092</v>
      </c>
      <c r="AH865" s="17">
        <v>44188</v>
      </c>
    </row>
    <row r="866" ht="15.6" spans="1:34">
      <c r="A866">
        <v>865</v>
      </c>
      <c r="B866" t="s">
        <v>97</v>
      </c>
      <c r="C866" t="s">
        <v>62</v>
      </c>
      <c r="D866" t="s">
        <v>17</v>
      </c>
      <c r="E866" t="s">
        <v>1521</v>
      </c>
      <c r="F866" t="s">
        <v>1022</v>
      </c>
      <c r="G866">
        <v>40</v>
      </c>
      <c r="H866" t="s">
        <v>70</v>
      </c>
      <c r="J866" s="12">
        <v>35140</v>
      </c>
      <c r="L866" s="13" t="s">
        <v>5</v>
      </c>
      <c r="M866" s="14">
        <v>43132</v>
      </c>
      <c r="N866" s="15">
        <v>43133</v>
      </c>
      <c r="O866">
        <v>27779.49</v>
      </c>
      <c r="P866">
        <v>2.5</v>
      </c>
      <c r="Q866">
        <f t="shared" si="13"/>
        <v>69448.725</v>
      </c>
      <c r="S866" t="s">
        <v>1522</v>
      </c>
      <c r="AG866" s="17">
        <v>43498</v>
      </c>
      <c r="AH866" s="17">
        <v>44228</v>
      </c>
    </row>
    <row r="867" ht="15.6" spans="1:34">
      <c r="A867">
        <v>866</v>
      </c>
      <c r="B867" t="s">
        <v>97</v>
      </c>
      <c r="C867" t="s">
        <v>62</v>
      </c>
      <c r="D867" t="s">
        <v>17</v>
      </c>
      <c r="E867" t="s">
        <v>1523</v>
      </c>
      <c r="F867" t="s">
        <v>1022</v>
      </c>
      <c r="G867">
        <v>40</v>
      </c>
      <c r="H867" t="s">
        <v>70</v>
      </c>
      <c r="J867" s="12">
        <v>34440</v>
      </c>
      <c r="L867" s="13" t="s">
        <v>5</v>
      </c>
      <c r="M867" s="14">
        <v>43132</v>
      </c>
      <c r="N867" s="15">
        <v>43133</v>
      </c>
      <c r="O867">
        <v>27056.7</v>
      </c>
      <c r="P867">
        <v>2.5</v>
      </c>
      <c r="Q867">
        <f t="shared" si="13"/>
        <v>67641.75</v>
      </c>
      <c r="S867" t="s">
        <v>1522</v>
      </c>
      <c r="AG867" s="17">
        <v>43498</v>
      </c>
      <c r="AH867" s="17">
        <v>44228</v>
      </c>
    </row>
    <row r="868" ht="15.6" spans="1:34">
      <c r="A868">
        <v>867</v>
      </c>
      <c r="B868" t="s">
        <v>87</v>
      </c>
      <c r="C868" t="s">
        <v>62</v>
      </c>
      <c r="D868" t="s">
        <v>18</v>
      </c>
      <c r="E868" t="s">
        <v>1524</v>
      </c>
      <c r="F868" t="s">
        <v>1525</v>
      </c>
      <c r="G868">
        <v>40</v>
      </c>
      <c r="H868" t="s">
        <v>65</v>
      </c>
      <c r="J868" s="12">
        <v>32.2909</v>
      </c>
      <c r="L868" s="13" t="s">
        <v>5</v>
      </c>
      <c r="M868" s="14">
        <v>43132</v>
      </c>
      <c r="N868" s="15">
        <v>43132</v>
      </c>
      <c r="O868">
        <v>10763.64</v>
      </c>
      <c r="P868">
        <v>2</v>
      </c>
      <c r="Q868">
        <f t="shared" si="13"/>
        <v>21527.28</v>
      </c>
      <c r="S868" t="s">
        <v>1006</v>
      </c>
      <c r="AG868" s="17">
        <v>43133</v>
      </c>
      <c r="AH868" s="17">
        <v>43498</v>
      </c>
    </row>
    <row r="869" ht="15.6" spans="1:34">
      <c r="A869">
        <v>868</v>
      </c>
      <c r="B869" t="s">
        <v>1029</v>
      </c>
      <c r="C869" t="s">
        <v>62</v>
      </c>
      <c r="D869" t="s">
        <v>20</v>
      </c>
      <c r="E869" t="s">
        <v>1526</v>
      </c>
      <c r="F869" t="s">
        <v>1527</v>
      </c>
      <c r="G869">
        <v>70</v>
      </c>
      <c r="H869" t="s">
        <v>166</v>
      </c>
      <c r="J869" s="12">
        <v>5779.688</v>
      </c>
      <c r="L869" s="13" t="s">
        <v>5</v>
      </c>
      <c r="M869" s="14">
        <v>43132</v>
      </c>
      <c r="N869" s="15">
        <v>43132</v>
      </c>
      <c r="O869">
        <v>70132.11</v>
      </c>
      <c r="P869">
        <v>4.2</v>
      </c>
      <c r="Q869">
        <f t="shared" si="13"/>
        <v>294554.862</v>
      </c>
      <c r="S869" t="s">
        <v>612</v>
      </c>
      <c r="AG869" s="17">
        <v>43132</v>
      </c>
      <c r="AH869" s="17">
        <v>43497</v>
      </c>
    </row>
    <row r="870" ht="15.6" spans="1:34">
      <c r="A870">
        <v>869</v>
      </c>
      <c r="B870" t="s">
        <v>996</v>
      </c>
      <c r="C870" t="s">
        <v>62</v>
      </c>
      <c r="D870" t="s">
        <v>19</v>
      </c>
      <c r="E870" t="s">
        <v>1528</v>
      </c>
      <c r="F870" t="s">
        <v>1529</v>
      </c>
      <c r="G870">
        <v>70</v>
      </c>
      <c r="H870" t="s">
        <v>166</v>
      </c>
      <c r="J870" s="12">
        <v>187.4382</v>
      </c>
      <c r="L870" s="13" t="s">
        <v>5</v>
      </c>
      <c r="M870" s="14">
        <v>43132</v>
      </c>
      <c r="N870" s="15">
        <v>43132</v>
      </c>
      <c r="O870">
        <v>423.18</v>
      </c>
      <c r="P870">
        <v>8.12</v>
      </c>
      <c r="Q870">
        <f t="shared" si="13"/>
        <v>3436.2216</v>
      </c>
      <c r="S870" t="s">
        <v>1528</v>
      </c>
      <c r="AG870" s="17" t="s">
        <v>168</v>
      </c>
      <c r="AH870" s="17" t="s">
        <v>168</v>
      </c>
    </row>
    <row r="871" ht="15.6" spans="1:34">
      <c r="A871">
        <v>870</v>
      </c>
      <c r="B871" t="s">
        <v>1254</v>
      </c>
      <c r="C871" t="s">
        <v>62</v>
      </c>
      <c r="D871" t="s">
        <v>21</v>
      </c>
      <c r="E871" t="s">
        <v>1530</v>
      </c>
      <c r="F871" t="s">
        <v>1531</v>
      </c>
      <c r="G871">
        <v>40</v>
      </c>
      <c r="H871" t="s">
        <v>65</v>
      </c>
      <c r="J871" s="12">
        <v>8.0158</v>
      </c>
      <c r="L871" s="13" t="s">
        <v>5</v>
      </c>
      <c r="M871" s="14">
        <v>43101</v>
      </c>
      <c r="N871" s="15">
        <v>43129</v>
      </c>
      <c r="O871">
        <v>2671.92</v>
      </c>
      <c r="P871">
        <v>2</v>
      </c>
      <c r="Q871">
        <f t="shared" si="13"/>
        <v>5343.84</v>
      </c>
      <c r="S871" t="s">
        <v>1532</v>
      </c>
      <c r="AG871" s="17">
        <v>43129</v>
      </c>
      <c r="AH871" s="17">
        <v>43494</v>
      </c>
    </row>
    <row r="872" ht="15.6" spans="1:34">
      <c r="A872">
        <v>871</v>
      </c>
      <c r="B872" t="s">
        <v>97</v>
      </c>
      <c r="C872" t="s">
        <v>62</v>
      </c>
      <c r="D872" t="s">
        <v>17</v>
      </c>
      <c r="E872" t="s">
        <v>1533</v>
      </c>
      <c r="F872" t="s">
        <v>1534</v>
      </c>
      <c r="G872">
        <v>40</v>
      </c>
      <c r="H872" t="s">
        <v>70</v>
      </c>
      <c r="J872" s="12">
        <v>16158.4</v>
      </c>
      <c r="L872" s="13" t="s">
        <v>5</v>
      </c>
      <c r="M872" s="14">
        <v>43101</v>
      </c>
      <c r="N872" s="15">
        <v>43126</v>
      </c>
      <c r="O872">
        <v>50900.78</v>
      </c>
      <c r="P872">
        <v>2.5</v>
      </c>
      <c r="Q872">
        <f t="shared" si="13"/>
        <v>127251.95</v>
      </c>
      <c r="S872" t="s">
        <v>1192</v>
      </c>
      <c r="AG872" s="17">
        <v>43490</v>
      </c>
      <c r="AH872" s="17">
        <v>44221</v>
      </c>
    </row>
    <row r="873" ht="15.6" spans="1:34">
      <c r="A873">
        <v>872</v>
      </c>
      <c r="B873" t="s">
        <v>97</v>
      </c>
      <c r="C873" t="s">
        <v>62</v>
      </c>
      <c r="D873" t="s">
        <v>17</v>
      </c>
      <c r="E873" t="s">
        <v>1535</v>
      </c>
      <c r="F873" t="s">
        <v>1536</v>
      </c>
      <c r="G873">
        <v>40</v>
      </c>
      <c r="H873" t="s">
        <v>70</v>
      </c>
      <c r="J873" s="12">
        <v>5830.88</v>
      </c>
      <c r="L873" s="13" t="s">
        <v>5</v>
      </c>
      <c r="M873" s="14">
        <v>43101</v>
      </c>
      <c r="N873" s="15">
        <v>43126</v>
      </c>
      <c r="O873">
        <v>17660.16</v>
      </c>
      <c r="P873">
        <v>4.4</v>
      </c>
      <c r="Q873">
        <f t="shared" si="13"/>
        <v>77704.704</v>
      </c>
      <c r="S873" t="s">
        <v>1192</v>
      </c>
      <c r="AG873" s="17">
        <v>43490</v>
      </c>
      <c r="AH873" s="17">
        <v>44221</v>
      </c>
    </row>
    <row r="874" ht="15.6" spans="1:34">
      <c r="A874">
        <v>873</v>
      </c>
      <c r="B874" t="s">
        <v>996</v>
      </c>
      <c r="C874" t="s">
        <v>62</v>
      </c>
      <c r="D874" t="s">
        <v>24</v>
      </c>
      <c r="E874" t="s">
        <v>1537</v>
      </c>
      <c r="F874" t="s">
        <v>643</v>
      </c>
      <c r="G874">
        <v>70</v>
      </c>
      <c r="H874" t="s">
        <v>70</v>
      </c>
      <c r="J874" s="12">
        <v>2045</v>
      </c>
      <c r="L874" s="13" t="s">
        <v>5</v>
      </c>
      <c r="M874" s="14">
        <v>43101</v>
      </c>
      <c r="N874" s="15">
        <v>43117</v>
      </c>
      <c r="O874">
        <v>15132.4</v>
      </c>
      <c r="P874">
        <v>1</v>
      </c>
      <c r="Q874">
        <f t="shared" si="13"/>
        <v>15132.4</v>
      </c>
      <c r="S874" t="s">
        <v>1537</v>
      </c>
      <c r="AG874" s="17">
        <v>43221</v>
      </c>
      <c r="AH874" s="17">
        <v>43952</v>
      </c>
    </row>
    <row r="875" ht="15.6" spans="1:34">
      <c r="A875">
        <v>874</v>
      </c>
      <c r="B875" t="s">
        <v>1029</v>
      </c>
      <c r="C875" t="s">
        <v>62</v>
      </c>
      <c r="D875" t="s">
        <v>20</v>
      </c>
      <c r="E875" t="s">
        <v>1538</v>
      </c>
      <c r="F875" t="s">
        <v>1539</v>
      </c>
      <c r="G875">
        <v>70</v>
      </c>
      <c r="H875" t="s">
        <v>70</v>
      </c>
      <c r="J875" s="12">
        <v>44000</v>
      </c>
      <c r="L875" s="13" t="s">
        <v>5</v>
      </c>
      <c r="M875" s="14">
        <v>43101</v>
      </c>
      <c r="N875" s="15">
        <v>43115</v>
      </c>
      <c r="O875">
        <v>27464.39</v>
      </c>
      <c r="P875">
        <v>3.5</v>
      </c>
      <c r="Q875">
        <f t="shared" si="13"/>
        <v>96125.365</v>
      </c>
      <c r="S875" t="s">
        <v>1540</v>
      </c>
      <c r="AG875" s="17">
        <v>43449</v>
      </c>
      <c r="AH875" s="17">
        <v>44180</v>
      </c>
    </row>
    <row r="876" ht="15.6" spans="1:34">
      <c r="A876">
        <v>875</v>
      </c>
      <c r="B876" t="s">
        <v>1029</v>
      </c>
      <c r="C876" t="s">
        <v>62</v>
      </c>
      <c r="D876" t="s">
        <v>20</v>
      </c>
      <c r="E876" t="s">
        <v>1538</v>
      </c>
      <c r="F876" t="s">
        <v>1539</v>
      </c>
      <c r="G876">
        <v>70</v>
      </c>
      <c r="H876" t="s">
        <v>70</v>
      </c>
      <c r="J876" s="12">
        <v>26200</v>
      </c>
      <c r="L876" s="13" t="s">
        <v>5</v>
      </c>
      <c r="M876" s="14">
        <v>43101</v>
      </c>
      <c r="N876" s="15">
        <v>43115</v>
      </c>
      <c r="O876">
        <v>15230.44</v>
      </c>
      <c r="P876">
        <v>3.5</v>
      </c>
      <c r="Q876">
        <f t="shared" si="13"/>
        <v>53306.54</v>
      </c>
      <c r="S876" t="s">
        <v>1540</v>
      </c>
      <c r="AG876" s="17">
        <v>43449</v>
      </c>
      <c r="AH876" s="17">
        <v>44180</v>
      </c>
    </row>
    <row r="877" ht="15.6" spans="1:34">
      <c r="A877">
        <v>876</v>
      </c>
      <c r="B877" t="s">
        <v>1029</v>
      </c>
      <c r="C877" t="s">
        <v>62</v>
      </c>
      <c r="D877" t="s">
        <v>20</v>
      </c>
      <c r="E877" t="s">
        <v>1538</v>
      </c>
      <c r="F877" t="s">
        <v>1541</v>
      </c>
      <c r="G877">
        <v>70</v>
      </c>
      <c r="H877" t="s">
        <v>70</v>
      </c>
      <c r="J877" s="12">
        <v>26300</v>
      </c>
      <c r="L877" s="13" t="s">
        <v>5</v>
      </c>
      <c r="M877" s="14">
        <v>43101</v>
      </c>
      <c r="N877" s="15">
        <v>43115</v>
      </c>
      <c r="O877">
        <v>15363.21</v>
      </c>
      <c r="P877">
        <v>3.5</v>
      </c>
      <c r="Q877">
        <f t="shared" si="13"/>
        <v>53771.235</v>
      </c>
      <c r="S877" t="s">
        <v>1540</v>
      </c>
      <c r="AG877" s="17">
        <v>43449</v>
      </c>
      <c r="AH877" s="17">
        <v>44180</v>
      </c>
    </row>
    <row r="878" ht="15.6" spans="1:34">
      <c r="A878">
        <v>877</v>
      </c>
      <c r="B878" t="s">
        <v>996</v>
      </c>
      <c r="C878" t="s">
        <v>62</v>
      </c>
      <c r="D878" t="s">
        <v>18</v>
      </c>
      <c r="E878" t="s">
        <v>1542</v>
      </c>
      <c r="F878" t="s">
        <v>1543</v>
      </c>
      <c r="G878">
        <v>70</v>
      </c>
      <c r="H878" t="s">
        <v>70</v>
      </c>
      <c r="J878" s="12">
        <v>28070</v>
      </c>
      <c r="L878" s="13" t="s">
        <v>5</v>
      </c>
      <c r="M878" s="14">
        <v>43101</v>
      </c>
      <c r="N878" s="15">
        <v>43111</v>
      </c>
      <c r="O878">
        <v>31261.43</v>
      </c>
      <c r="P878">
        <v>4.5</v>
      </c>
      <c r="Q878">
        <f t="shared" si="13"/>
        <v>140676.435</v>
      </c>
      <c r="S878" t="s">
        <v>347</v>
      </c>
      <c r="AG878" s="17">
        <v>43221</v>
      </c>
      <c r="AH878" s="17">
        <v>43952</v>
      </c>
    </row>
    <row r="879" ht="15.6" spans="1:34">
      <c r="A879">
        <v>878</v>
      </c>
      <c r="B879" t="s">
        <v>996</v>
      </c>
      <c r="C879" t="s">
        <v>62</v>
      </c>
      <c r="D879" t="s">
        <v>18</v>
      </c>
      <c r="E879" t="s">
        <v>1544</v>
      </c>
      <c r="F879" t="s">
        <v>1545</v>
      </c>
      <c r="G879">
        <v>70</v>
      </c>
      <c r="H879" t="s">
        <v>70</v>
      </c>
      <c r="J879" s="12">
        <v>15066</v>
      </c>
      <c r="L879" s="13" t="s">
        <v>5</v>
      </c>
      <c r="M879" s="14">
        <v>43101</v>
      </c>
      <c r="N879" s="15">
        <v>43111</v>
      </c>
      <c r="O879">
        <v>14719.3</v>
      </c>
      <c r="P879">
        <v>4.54</v>
      </c>
      <c r="Q879">
        <f t="shared" si="13"/>
        <v>66825.622</v>
      </c>
      <c r="S879" t="s">
        <v>1546</v>
      </c>
      <c r="AG879" s="17">
        <v>43105</v>
      </c>
      <c r="AH879" s="17">
        <v>43835</v>
      </c>
    </row>
    <row r="880" ht="15.6" spans="1:34">
      <c r="A880">
        <v>879</v>
      </c>
      <c r="B880" t="s">
        <v>996</v>
      </c>
      <c r="C880" t="s">
        <v>62</v>
      </c>
      <c r="D880" t="s">
        <v>18</v>
      </c>
      <c r="E880" t="s">
        <v>1547</v>
      </c>
      <c r="F880" t="s">
        <v>1324</v>
      </c>
      <c r="G880">
        <v>70</v>
      </c>
      <c r="H880" t="s">
        <v>70</v>
      </c>
      <c r="J880" s="12">
        <v>26060</v>
      </c>
      <c r="L880" s="13" t="s">
        <v>5</v>
      </c>
      <c r="M880" s="14">
        <v>43101</v>
      </c>
      <c r="N880" s="15">
        <v>43111</v>
      </c>
      <c r="O880">
        <v>44132.25</v>
      </c>
      <c r="P880">
        <v>3</v>
      </c>
      <c r="Q880">
        <f t="shared" si="13"/>
        <v>132396.75</v>
      </c>
      <c r="S880" t="s">
        <v>1548</v>
      </c>
      <c r="AG880" s="17">
        <v>43221</v>
      </c>
      <c r="AH880" s="17">
        <v>43952</v>
      </c>
    </row>
    <row r="881" ht="15.6" spans="1:34">
      <c r="A881">
        <v>880</v>
      </c>
      <c r="B881" t="s">
        <v>204</v>
      </c>
      <c r="C881" t="s">
        <v>62</v>
      </c>
      <c r="D881" t="s">
        <v>15</v>
      </c>
      <c r="E881" t="s">
        <v>1549</v>
      </c>
      <c r="F881" t="s">
        <v>1550</v>
      </c>
      <c r="G881">
        <v>40</v>
      </c>
      <c r="H881" t="s">
        <v>65</v>
      </c>
      <c r="J881" s="12">
        <v>23.8921</v>
      </c>
      <c r="L881" s="13" t="s">
        <v>5</v>
      </c>
      <c r="M881" s="14">
        <v>43101</v>
      </c>
      <c r="N881" s="15">
        <v>43109</v>
      </c>
      <c r="O881">
        <v>7964.02</v>
      </c>
      <c r="P881">
        <v>2</v>
      </c>
      <c r="Q881">
        <f t="shared" si="13"/>
        <v>15928.04</v>
      </c>
      <c r="S881" t="s">
        <v>1551</v>
      </c>
      <c r="AG881" s="17">
        <v>43474</v>
      </c>
      <c r="AH881" s="17">
        <v>43839</v>
      </c>
    </row>
    <row r="882" ht="15.6" spans="1:34">
      <c r="A882">
        <v>881</v>
      </c>
      <c r="B882" t="s">
        <v>154</v>
      </c>
      <c r="C882" t="s">
        <v>62</v>
      </c>
      <c r="D882" t="s">
        <v>20</v>
      </c>
      <c r="E882" t="s">
        <v>132</v>
      </c>
      <c r="F882" t="s">
        <v>1552</v>
      </c>
      <c r="G882">
        <v>40</v>
      </c>
      <c r="H882" t="s">
        <v>166</v>
      </c>
      <c r="J882" s="12">
        <v>7.5051</v>
      </c>
      <c r="L882" s="13" t="s">
        <v>5</v>
      </c>
      <c r="M882" s="14">
        <v>43101</v>
      </c>
      <c r="N882" s="15">
        <v>43108</v>
      </c>
      <c r="O882">
        <v>200.2</v>
      </c>
      <c r="P882">
        <v>1</v>
      </c>
      <c r="Q882">
        <f t="shared" si="13"/>
        <v>200.2</v>
      </c>
      <c r="S882" t="s">
        <v>1553</v>
      </c>
      <c r="AG882" s="17" t="s">
        <v>168</v>
      </c>
      <c r="AH882" s="17" t="s">
        <v>168</v>
      </c>
    </row>
    <row r="883" ht="15.6" spans="1:34">
      <c r="A883">
        <v>882</v>
      </c>
      <c r="B883" t="s">
        <v>996</v>
      </c>
      <c r="C883" t="s">
        <v>62</v>
      </c>
      <c r="D883" t="s">
        <v>15</v>
      </c>
      <c r="E883" t="s">
        <v>438</v>
      </c>
      <c r="F883" t="s">
        <v>1554</v>
      </c>
      <c r="G883">
        <v>70</v>
      </c>
      <c r="H883" t="s">
        <v>70</v>
      </c>
      <c r="J883" s="12">
        <v>99000</v>
      </c>
      <c r="L883" s="13" t="s">
        <v>5</v>
      </c>
      <c r="M883" s="14">
        <v>43101</v>
      </c>
      <c r="N883" s="15">
        <v>43108</v>
      </c>
      <c r="O883">
        <v>49998.55</v>
      </c>
      <c r="P883">
        <v>3.5</v>
      </c>
      <c r="Q883">
        <f t="shared" si="13"/>
        <v>174994.925</v>
      </c>
      <c r="S883" t="s">
        <v>1555</v>
      </c>
      <c r="AG883" s="17">
        <v>43221</v>
      </c>
      <c r="AH883" s="17">
        <v>44135</v>
      </c>
    </row>
    <row r="884" ht="15.6" spans="1:34">
      <c r="A884">
        <v>883</v>
      </c>
      <c r="B884" t="s">
        <v>1029</v>
      </c>
      <c r="C884" t="s">
        <v>62</v>
      </c>
      <c r="D884" t="s">
        <v>15</v>
      </c>
      <c r="E884" t="s">
        <v>1556</v>
      </c>
      <c r="F884" t="s">
        <v>1557</v>
      </c>
      <c r="G884">
        <v>70</v>
      </c>
      <c r="H884" t="s">
        <v>70</v>
      </c>
      <c r="J884" s="12">
        <v>5000</v>
      </c>
      <c r="L884" s="13" t="s">
        <v>5</v>
      </c>
      <c r="M884" s="14">
        <v>43101</v>
      </c>
      <c r="N884" s="15">
        <v>43108</v>
      </c>
      <c r="O884">
        <v>10049.77</v>
      </c>
      <c r="P884">
        <v>2</v>
      </c>
      <c r="Q884">
        <f t="shared" si="13"/>
        <v>20099.54</v>
      </c>
      <c r="S884" t="s">
        <v>1558</v>
      </c>
      <c r="AG884" s="17">
        <v>43349</v>
      </c>
      <c r="AH884" s="17">
        <v>44080</v>
      </c>
    </row>
    <row r="885" ht="15.6" spans="1:34">
      <c r="A885">
        <v>884</v>
      </c>
      <c r="B885" t="s">
        <v>1029</v>
      </c>
      <c r="C885" t="s">
        <v>62</v>
      </c>
      <c r="D885" t="s">
        <v>18</v>
      </c>
      <c r="E885" t="s">
        <v>145</v>
      </c>
      <c r="F885" t="s">
        <v>1559</v>
      </c>
      <c r="G885">
        <v>70</v>
      </c>
      <c r="H885" t="s">
        <v>70</v>
      </c>
      <c r="J885" s="12">
        <v>85340</v>
      </c>
      <c r="L885" s="13" t="s">
        <v>5</v>
      </c>
      <c r="M885" s="14">
        <v>43101</v>
      </c>
      <c r="N885" s="15">
        <v>43105</v>
      </c>
      <c r="O885">
        <v>118475.29</v>
      </c>
      <c r="P885">
        <v>2.5</v>
      </c>
      <c r="Q885">
        <f t="shared" si="13"/>
        <v>296188.225</v>
      </c>
      <c r="S885" t="s">
        <v>1560</v>
      </c>
      <c r="AG885" s="17">
        <v>43459</v>
      </c>
      <c r="AH885" s="17">
        <v>44190</v>
      </c>
    </row>
    <row r="886" ht="15.6" spans="1:34">
      <c r="A886">
        <v>885</v>
      </c>
      <c r="B886" t="s">
        <v>1029</v>
      </c>
      <c r="C886" t="s">
        <v>62</v>
      </c>
      <c r="D886" t="s">
        <v>18</v>
      </c>
      <c r="E886" t="s">
        <v>145</v>
      </c>
      <c r="F886" t="s">
        <v>1559</v>
      </c>
      <c r="G886">
        <v>70</v>
      </c>
      <c r="H886" t="s">
        <v>70</v>
      </c>
      <c r="J886" s="12">
        <v>10890</v>
      </c>
      <c r="L886" s="13" t="s">
        <v>5</v>
      </c>
      <c r="M886" s="14">
        <v>43101</v>
      </c>
      <c r="N886" s="15">
        <v>43105</v>
      </c>
      <c r="O886">
        <v>15043.88</v>
      </c>
      <c r="P886">
        <v>2.5</v>
      </c>
      <c r="Q886">
        <f t="shared" si="13"/>
        <v>37609.7</v>
      </c>
      <c r="S886" t="s">
        <v>1560</v>
      </c>
      <c r="AG886" s="17">
        <v>43459</v>
      </c>
      <c r="AH886" s="17">
        <v>44190</v>
      </c>
    </row>
    <row r="887" ht="15.6" spans="1:34">
      <c r="A887">
        <v>886</v>
      </c>
      <c r="B887" t="s">
        <v>1029</v>
      </c>
      <c r="C887" t="s">
        <v>62</v>
      </c>
      <c r="D887" t="s">
        <v>18</v>
      </c>
      <c r="E887" t="s">
        <v>145</v>
      </c>
      <c r="F887" t="s">
        <v>1559</v>
      </c>
      <c r="G887">
        <v>70</v>
      </c>
      <c r="H887" t="s">
        <v>70</v>
      </c>
      <c r="J887" s="12">
        <v>18950</v>
      </c>
      <c r="L887" s="13" t="s">
        <v>5</v>
      </c>
      <c r="M887" s="14">
        <v>43101</v>
      </c>
      <c r="N887" s="15">
        <v>43105</v>
      </c>
      <c r="O887">
        <v>26186.72</v>
      </c>
      <c r="P887">
        <v>2.5</v>
      </c>
      <c r="Q887">
        <f t="shared" si="13"/>
        <v>65466.8</v>
      </c>
      <c r="S887" t="s">
        <v>1560</v>
      </c>
      <c r="AG887" s="17">
        <v>43459</v>
      </c>
      <c r="AH887" s="17">
        <v>44190</v>
      </c>
    </row>
    <row r="888" ht="15.6" spans="1:34">
      <c r="A888">
        <v>887</v>
      </c>
      <c r="B888" t="s">
        <v>1029</v>
      </c>
      <c r="C888" t="s">
        <v>62</v>
      </c>
      <c r="D888" t="s">
        <v>20</v>
      </c>
      <c r="E888" t="s">
        <v>382</v>
      </c>
      <c r="F888" t="s">
        <v>1561</v>
      </c>
      <c r="G888">
        <v>70</v>
      </c>
      <c r="H888" t="s">
        <v>70</v>
      </c>
      <c r="J888" s="12">
        <v>22640</v>
      </c>
      <c r="L888" s="13" t="s">
        <v>5</v>
      </c>
      <c r="M888" s="14">
        <v>43101</v>
      </c>
      <c r="N888" s="15">
        <v>43104</v>
      </c>
      <c r="O888">
        <v>24755.08</v>
      </c>
      <c r="P888">
        <v>1.5</v>
      </c>
      <c r="Q888">
        <f t="shared" si="13"/>
        <v>37132.62</v>
      </c>
      <c r="S888" t="s">
        <v>1562</v>
      </c>
      <c r="AG888" s="17">
        <v>43456</v>
      </c>
      <c r="AH888" s="17">
        <v>44187</v>
      </c>
    </row>
    <row r="889" ht="15.6" spans="1:34">
      <c r="A889">
        <v>888</v>
      </c>
      <c r="B889" t="s">
        <v>1029</v>
      </c>
      <c r="C889" t="s">
        <v>62</v>
      </c>
      <c r="D889" t="s">
        <v>20</v>
      </c>
      <c r="E889" t="s">
        <v>382</v>
      </c>
      <c r="F889" t="s">
        <v>1563</v>
      </c>
      <c r="G889">
        <v>70</v>
      </c>
      <c r="H889" t="s">
        <v>70</v>
      </c>
      <c r="J889" s="12">
        <v>28740</v>
      </c>
      <c r="L889" s="13" t="s">
        <v>5</v>
      </c>
      <c r="M889" s="14">
        <v>43101</v>
      </c>
      <c r="N889" s="15">
        <v>43104</v>
      </c>
      <c r="O889">
        <v>31932.22</v>
      </c>
      <c r="P889">
        <v>2</v>
      </c>
      <c r="Q889">
        <f t="shared" si="13"/>
        <v>63864.44</v>
      </c>
      <c r="S889" t="s">
        <v>1562</v>
      </c>
      <c r="AG889" s="17">
        <v>43456</v>
      </c>
      <c r="AH889" s="17" t="s">
        <v>168</v>
      </c>
    </row>
    <row r="890" ht="15.6" spans="1:34">
      <c r="A890">
        <v>889</v>
      </c>
      <c r="B890" t="s">
        <v>996</v>
      </c>
      <c r="C890" t="s">
        <v>62</v>
      </c>
      <c r="D890" t="s">
        <v>21</v>
      </c>
      <c r="E890" t="s">
        <v>132</v>
      </c>
      <c r="F890" t="s">
        <v>1564</v>
      </c>
      <c r="G890">
        <v>70</v>
      </c>
      <c r="H890" t="s">
        <v>70</v>
      </c>
      <c r="J890" s="12">
        <v>43420</v>
      </c>
      <c r="L890" s="13" t="s">
        <v>5</v>
      </c>
      <c r="M890" s="14">
        <v>43101</v>
      </c>
      <c r="N890" s="15">
        <v>43104</v>
      </c>
      <c r="O890">
        <v>28956.27</v>
      </c>
      <c r="P890">
        <v>3.2</v>
      </c>
      <c r="Q890">
        <f t="shared" si="13"/>
        <v>92660.064</v>
      </c>
      <c r="S890" t="s">
        <v>1033</v>
      </c>
      <c r="AG890" s="17">
        <v>43372</v>
      </c>
      <c r="AH890" s="17">
        <v>44103</v>
      </c>
    </row>
    <row r="891" ht="15.6" spans="1:34">
      <c r="A891">
        <v>890</v>
      </c>
      <c r="B891" t="s">
        <v>97</v>
      </c>
      <c r="C891" t="s">
        <v>62</v>
      </c>
      <c r="D891" t="s">
        <v>21</v>
      </c>
      <c r="E891" t="s">
        <v>132</v>
      </c>
      <c r="F891" t="s">
        <v>1564</v>
      </c>
      <c r="G891">
        <v>40</v>
      </c>
      <c r="H891" t="s">
        <v>70</v>
      </c>
      <c r="J891" s="12">
        <v>17040</v>
      </c>
      <c r="L891" s="13" t="s">
        <v>5</v>
      </c>
      <c r="M891" s="14">
        <v>43101</v>
      </c>
      <c r="N891" s="15">
        <v>43104</v>
      </c>
      <c r="O891">
        <v>17759.56</v>
      </c>
      <c r="P891">
        <v>2</v>
      </c>
      <c r="Q891">
        <f t="shared" si="13"/>
        <v>35519.12</v>
      </c>
      <c r="S891" t="s">
        <v>1033</v>
      </c>
      <c r="AG891" s="17">
        <v>43372</v>
      </c>
      <c r="AH891" s="17">
        <v>44103</v>
      </c>
    </row>
    <row r="892" ht="15.6" spans="1:34">
      <c r="A892">
        <v>891</v>
      </c>
      <c r="B892" t="s">
        <v>97</v>
      </c>
      <c r="C892" t="s">
        <v>62</v>
      </c>
      <c r="D892" t="s">
        <v>21</v>
      </c>
      <c r="E892" t="s">
        <v>132</v>
      </c>
      <c r="F892" t="s">
        <v>1564</v>
      </c>
      <c r="G892">
        <v>40</v>
      </c>
      <c r="H892" t="s">
        <v>70</v>
      </c>
      <c r="J892" s="12">
        <v>30040</v>
      </c>
      <c r="L892" s="13" t="s">
        <v>5</v>
      </c>
      <c r="M892" s="14">
        <v>43101</v>
      </c>
      <c r="N892" s="15">
        <v>43104</v>
      </c>
      <c r="O892">
        <v>31595.49</v>
      </c>
      <c r="P892">
        <v>2</v>
      </c>
      <c r="Q892">
        <f t="shared" si="13"/>
        <v>63190.98</v>
      </c>
      <c r="S892" t="s">
        <v>1033</v>
      </c>
      <c r="AG892" s="17">
        <v>43372</v>
      </c>
      <c r="AH892" s="17">
        <v>44103</v>
      </c>
    </row>
    <row r="893" ht="15.6" spans="1:34">
      <c r="A893">
        <v>892</v>
      </c>
      <c r="B893" t="s">
        <v>996</v>
      </c>
      <c r="C893" t="s">
        <v>62</v>
      </c>
      <c r="D893" t="s">
        <v>21</v>
      </c>
      <c r="E893" t="s">
        <v>340</v>
      </c>
      <c r="F893" t="s">
        <v>1564</v>
      </c>
      <c r="G893">
        <v>70</v>
      </c>
      <c r="H893" t="s">
        <v>70</v>
      </c>
      <c r="J893" s="12">
        <v>26360</v>
      </c>
      <c r="L893" s="13" t="s">
        <v>5</v>
      </c>
      <c r="M893" s="14">
        <v>43101</v>
      </c>
      <c r="N893" s="15">
        <v>43104</v>
      </c>
      <c r="O893">
        <v>17574.63</v>
      </c>
      <c r="P893">
        <v>3.2</v>
      </c>
      <c r="Q893">
        <f t="shared" si="13"/>
        <v>56238.816</v>
      </c>
      <c r="S893" t="s">
        <v>1033</v>
      </c>
      <c r="AG893" s="17">
        <v>43372</v>
      </c>
      <c r="AH893" s="17">
        <v>44103</v>
      </c>
    </row>
    <row r="894" ht="15.6" spans="1:34">
      <c r="A894">
        <v>893</v>
      </c>
      <c r="B894" t="s">
        <v>1029</v>
      </c>
      <c r="C894" t="s">
        <v>62</v>
      </c>
      <c r="D894" t="s">
        <v>20</v>
      </c>
      <c r="E894" t="s">
        <v>1565</v>
      </c>
      <c r="F894" t="s">
        <v>1356</v>
      </c>
      <c r="G894">
        <v>70</v>
      </c>
      <c r="H894" t="s">
        <v>70</v>
      </c>
      <c r="J894" s="12">
        <v>76540</v>
      </c>
      <c r="L894" s="13" t="s">
        <v>5</v>
      </c>
      <c r="M894" s="14">
        <v>43101</v>
      </c>
      <c r="N894" s="15">
        <v>43103</v>
      </c>
      <c r="O894">
        <v>59896.97</v>
      </c>
      <c r="P894">
        <v>3</v>
      </c>
      <c r="Q894">
        <f t="shared" si="13"/>
        <v>179690.91</v>
      </c>
      <c r="S894" t="s">
        <v>1562</v>
      </c>
      <c r="AG894" s="17">
        <v>43456</v>
      </c>
      <c r="AH894" s="17">
        <v>44187</v>
      </c>
    </row>
    <row r="895" ht="15.6" spans="1:34">
      <c r="A895">
        <v>894</v>
      </c>
      <c r="B895" t="s">
        <v>1029</v>
      </c>
      <c r="C895" t="s">
        <v>62</v>
      </c>
      <c r="D895" t="s">
        <v>20</v>
      </c>
      <c r="E895" t="s">
        <v>438</v>
      </c>
      <c r="F895" t="s">
        <v>1356</v>
      </c>
      <c r="G895">
        <v>70</v>
      </c>
      <c r="H895" t="s">
        <v>70</v>
      </c>
      <c r="J895" s="12">
        <v>25260</v>
      </c>
      <c r="L895" s="13" t="s">
        <v>5</v>
      </c>
      <c r="M895" s="14">
        <v>43101</v>
      </c>
      <c r="N895" s="15">
        <v>43103</v>
      </c>
      <c r="O895">
        <v>27556.91</v>
      </c>
      <c r="P895">
        <v>1.5</v>
      </c>
      <c r="Q895">
        <f t="shared" si="13"/>
        <v>41335.365</v>
      </c>
      <c r="S895" t="s">
        <v>1562</v>
      </c>
      <c r="AG895" s="17">
        <v>43456</v>
      </c>
      <c r="AH895" s="17">
        <v>44187</v>
      </c>
    </row>
    <row r="896" ht="15.6" spans="1:34">
      <c r="A896">
        <v>895</v>
      </c>
      <c r="B896" t="s">
        <v>1029</v>
      </c>
      <c r="C896" t="s">
        <v>62</v>
      </c>
      <c r="D896" t="s">
        <v>20</v>
      </c>
      <c r="E896" t="s">
        <v>382</v>
      </c>
      <c r="F896" t="s">
        <v>1356</v>
      </c>
      <c r="G896">
        <v>70</v>
      </c>
      <c r="H896" t="s">
        <v>70</v>
      </c>
      <c r="J896" s="12">
        <v>54940</v>
      </c>
      <c r="L896" s="13" t="s">
        <v>5</v>
      </c>
      <c r="M896" s="14">
        <v>43101</v>
      </c>
      <c r="N896" s="15">
        <v>43103</v>
      </c>
      <c r="O896">
        <v>38090.89</v>
      </c>
      <c r="P896">
        <v>3.5</v>
      </c>
      <c r="Q896">
        <f t="shared" si="13"/>
        <v>133318.115</v>
      </c>
      <c r="S896" t="s">
        <v>1562</v>
      </c>
      <c r="AG896" s="17">
        <v>43456</v>
      </c>
      <c r="AH896" s="17">
        <v>44187</v>
      </c>
    </row>
    <row r="897" ht="15.6" spans="1:34">
      <c r="A897">
        <v>896</v>
      </c>
      <c r="B897" t="s">
        <v>97</v>
      </c>
      <c r="C897" t="s">
        <v>62</v>
      </c>
      <c r="D897" t="s">
        <v>20</v>
      </c>
      <c r="E897" t="s">
        <v>132</v>
      </c>
      <c r="F897" t="s">
        <v>1356</v>
      </c>
      <c r="G897">
        <v>40</v>
      </c>
      <c r="H897" t="s">
        <v>70</v>
      </c>
      <c r="J897" s="12">
        <v>11940</v>
      </c>
      <c r="L897" s="13" t="s">
        <v>5</v>
      </c>
      <c r="M897" s="14">
        <v>43101</v>
      </c>
      <c r="N897" s="15">
        <v>43103</v>
      </c>
      <c r="O897">
        <v>12992.23</v>
      </c>
      <c r="P897">
        <v>1.5</v>
      </c>
      <c r="Q897">
        <f t="shared" si="13"/>
        <v>19488.345</v>
      </c>
      <c r="S897" t="s">
        <v>1562</v>
      </c>
      <c r="AG897" s="17">
        <v>43456</v>
      </c>
      <c r="AH897" s="17">
        <v>44187</v>
      </c>
    </row>
    <row r="898" ht="15.6" spans="1:34">
      <c r="A898">
        <v>897</v>
      </c>
      <c r="B898" t="s">
        <v>1029</v>
      </c>
      <c r="C898" t="s">
        <v>62</v>
      </c>
      <c r="D898" t="s">
        <v>20</v>
      </c>
      <c r="E898" t="s">
        <v>1565</v>
      </c>
      <c r="F898" t="s">
        <v>1356</v>
      </c>
      <c r="G898">
        <v>70</v>
      </c>
      <c r="H898" t="s">
        <v>70</v>
      </c>
      <c r="J898" s="12">
        <v>71040</v>
      </c>
      <c r="L898" s="13" t="s">
        <v>5</v>
      </c>
      <c r="M898" s="14">
        <v>43101</v>
      </c>
      <c r="N898" s="15">
        <v>43103</v>
      </c>
      <c r="O898">
        <v>55609.73</v>
      </c>
      <c r="P898">
        <v>3</v>
      </c>
      <c r="Q898">
        <f t="shared" si="13"/>
        <v>166829.19</v>
      </c>
      <c r="S898" t="s">
        <v>1562</v>
      </c>
      <c r="AG898" s="17">
        <v>43446</v>
      </c>
      <c r="AH898" s="17">
        <v>44187</v>
      </c>
    </row>
    <row r="899" ht="15.6" spans="1:34">
      <c r="A899">
        <v>898</v>
      </c>
      <c r="B899" t="s">
        <v>996</v>
      </c>
      <c r="C899" t="s">
        <v>62</v>
      </c>
      <c r="D899" t="s">
        <v>24</v>
      </c>
      <c r="E899" t="s">
        <v>1566</v>
      </c>
      <c r="F899" t="s">
        <v>742</v>
      </c>
      <c r="G899">
        <v>70</v>
      </c>
      <c r="H899" t="s">
        <v>166</v>
      </c>
      <c r="J899" s="12">
        <v>4.44</v>
      </c>
      <c r="L899" s="13" t="s">
        <v>5</v>
      </c>
      <c r="M899" s="14">
        <v>43101</v>
      </c>
      <c r="N899" s="15">
        <v>43101</v>
      </c>
      <c r="O899">
        <v>400</v>
      </c>
      <c r="P899">
        <v>1</v>
      </c>
      <c r="Q899">
        <f t="shared" ref="Q899:Q962" si="14">O899*P899</f>
        <v>400</v>
      </c>
      <c r="S899" t="s">
        <v>1567</v>
      </c>
      <c r="AG899" s="17">
        <v>43143</v>
      </c>
      <c r="AH899" s="17">
        <v>43873</v>
      </c>
    </row>
    <row r="900" ht="15.6" spans="1:34">
      <c r="A900">
        <v>899</v>
      </c>
      <c r="B900" t="s">
        <v>97</v>
      </c>
      <c r="C900" t="s">
        <v>62</v>
      </c>
      <c r="D900" t="s">
        <v>21</v>
      </c>
      <c r="E900" t="s">
        <v>189</v>
      </c>
      <c r="F900" t="s">
        <v>1568</v>
      </c>
      <c r="G900">
        <v>40</v>
      </c>
      <c r="H900" t="s">
        <v>166</v>
      </c>
      <c r="J900" s="12">
        <v>597.4027</v>
      </c>
      <c r="L900" s="13" t="s">
        <v>4</v>
      </c>
      <c r="M900" s="14">
        <v>43070</v>
      </c>
      <c r="N900" s="15">
        <v>43099</v>
      </c>
      <c r="O900">
        <v>1356.1</v>
      </c>
      <c r="P900">
        <v>2.67</v>
      </c>
      <c r="Q900">
        <f t="shared" si="14"/>
        <v>3620.787</v>
      </c>
      <c r="S900" t="s">
        <v>1569</v>
      </c>
      <c r="AG900" s="17">
        <v>43100</v>
      </c>
      <c r="AH900" s="17">
        <v>43616</v>
      </c>
    </row>
    <row r="901" ht="15.6" spans="1:34">
      <c r="A901">
        <v>900</v>
      </c>
      <c r="B901" t="s">
        <v>97</v>
      </c>
      <c r="C901" t="s">
        <v>62</v>
      </c>
      <c r="D901" t="s">
        <v>17</v>
      </c>
      <c r="E901" t="s">
        <v>1570</v>
      </c>
      <c r="F901" t="s">
        <v>1571</v>
      </c>
      <c r="G901">
        <v>40</v>
      </c>
      <c r="H901" t="s">
        <v>70</v>
      </c>
      <c r="J901" s="12">
        <v>30400</v>
      </c>
      <c r="L901" s="13" t="s">
        <v>4</v>
      </c>
      <c r="M901" s="14">
        <v>43070</v>
      </c>
      <c r="N901" s="15">
        <v>43097</v>
      </c>
      <c r="O901">
        <v>13438.4</v>
      </c>
      <c r="P901">
        <v>5</v>
      </c>
      <c r="Q901">
        <f t="shared" si="14"/>
        <v>67192</v>
      </c>
      <c r="S901" t="s">
        <v>1522</v>
      </c>
      <c r="AG901" s="17">
        <v>43462</v>
      </c>
      <c r="AH901" s="17">
        <v>44193</v>
      </c>
    </row>
    <row r="902" ht="15.6" spans="1:34">
      <c r="A902">
        <v>901</v>
      </c>
      <c r="B902" t="s">
        <v>154</v>
      </c>
      <c r="C902" t="s">
        <v>62</v>
      </c>
      <c r="D902" t="s">
        <v>17</v>
      </c>
      <c r="E902" t="s">
        <v>1572</v>
      </c>
      <c r="F902" t="s">
        <v>1573</v>
      </c>
      <c r="G902">
        <v>40</v>
      </c>
      <c r="H902" t="s">
        <v>70</v>
      </c>
      <c r="J902" s="12">
        <v>10730</v>
      </c>
      <c r="L902" s="13" t="s">
        <v>4</v>
      </c>
      <c r="M902" s="14">
        <v>43070</v>
      </c>
      <c r="N902" s="15">
        <v>43097</v>
      </c>
      <c r="O902">
        <v>10467.78</v>
      </c>
      <c r="P902">
        <v>2</v>
      </c>
      <c r="Q902">
        <f t="shared" si="14"/>
        <v>20935.56</v>
      </c>
      <c r="S902" t="s">
        <v>1522</v>
      </c>
      <c r="AG902" s="17">
        <v>43462</v>
      </c>
      <c r="AH902" s="17">
        <v>44193</v>
      </c>
    </row>
    <row r="903" ht="15.6" spans="1:34">
      <c r="A903">
        <v>902</v>
      </c>
      <c r="B903" t="s">
        <v>97</v>
      </c>
      <c r="C903" t="s">
        <v>62</v>
      </c>
      <c r="D903" t="s">
        <v>17</v>
      </c>
      <c r="E903" t="s">
        <v>1574</v>
      </c>
      <c r="F903" t="s">
        <v>795</v>
      </c>
      <c r="G903">
        <v>40</v>
      </c>
      <c r="H903" t="s">
        <v>70</v>
      </c>
      <c r="J903" s="12">
        <v>3080</v>
      </c>
      <c r="L903" s="13" t="s">
        <v>4</v>
      </c>
      <c r="M903" s="14">
        <v>43070</v>
      </c>
      <c r="N903" s="15">
        <v>43097</v>
      </c>
      <c r="O903">
        <v>15085.46</v>
      </c>
      <c r="P903">
        <v>2</v>
      </c>
      <c r="Q903">
        <f t="shared" si="14"/>
        <v>30170.92</v>
      </c>
      <c r="S903" t="s">
        <v>1575</v>
      </c>
      <c r="AG903" s="17">
        <v>43435</v>
      </c>
      <c r="AH903" s="17">
        <v>44166</v>
      </c>
    </row>
    <row r="904" ht="15.6" spans="1:34">
      <c r="A904">
        <v>903</v>
      </c>
      <c r="B904" t="s">
        <v>154</v>
      </c>
      <c r="C904" t="s">
        <v>62</v>
      </c>
      <c r="D904" t="s">
        <v>17</v>
      </c>
      <c r="E904" t="s">
        <v>1570</v>
      </c>
      <c r="F904" t="s">
        <v>1573</v>
      </c>
      <c r="G904">
        <v>40</v>
      </c>
      <c r="H904" t="s">
        <v>70</v>
      </c>
      <c r="J904" s="12">
        <v>51120</v>
      </c>
      <c r="L904" s="13" t="s">
        <v>4</v>
      </c>
      <c r="M904" s="14">
        <v>43070</v>
      </c>
      <c r="N904" s="15">
        <v>43097</v>
      </c>
      <c r="O904">
        <v>20524.06</v>
      </c>
      <c r="P904">
        <v>5</v>
      </c>
      <c r="Q904">
        <f t="shared" si="14"/>
        <v>102620.3</v>
      </c>
      <c r="S904" t="s">
        <v>1522</v>
      </c>
      <c r="AG904" s="17">
        <v>43462</v>
      </c>
      <c r="AH904" s="17">
        <v>44193</v>
      </c>
    </row>
    <row r="905" ht="15.6" spans="1:34">
      <c r="A905">
        <v>904</v>
      </c>
      <c r="B905" t="s">
        <v>1029</v>
      </c>
      <c r="C905" t="s">
        <v>62</v>
      </c>
      <c r="D905" t="s">
        <v>25</v>
      </c>
      <c r="E905" t="s">
        <v>1576</v>
      </c>
      <c r="F905" t="s">
        <v>1577</v>
      </c>
      <c r="G905">
        <v>50</v>
      </c>
      <c r="H905" t="s">
        <v>166</v>
      </c>
      <c r="J905" s="12">
        <v>82.5636</v>
      </c>
      <c r="L905" s="13" t="s">
        <v>4</v>
      </c>
      <c r="M905" s="14">
        <v>43070</v>
      </c>
      <c r="N905" s="15">
        <v>43097</v>
      </c>
      <c r="O905">
        <v>3106.39</v>
      </c>
      <c r="P905">
        <v>4.2</v>
      </c>
      <c r="Q905">
        <f t="shared" si="14"/>
        <v>13046.838</v>
      </c>
      <c r="S905" t="s">
        <v>1578</v>
      </c>
      <c r="AG905" s="17">
        <v>43083</v>
      </c>
      <c r="AH905" s="17">
        <v>43454</v>
      </c>
    </row>
    <row r="906" ht="15.6" spans="1:34">
      <c r="A906">
        <v>905</v>
      </c>
      <c r="B906" t="s">
        <v>1017</v>
      </c>
      <c r="C906" t="s">
        <v>62</v>
      </c>
      <c r="D906" t="s">
        <v>19</v>
      </c>
      <c r="E906" t="s">
        <v>1579</v>
      </c>
      <c r="F906" t="s">
        <v>1580</v>
      </c>
      <c r="G906">
        <v>40</v>
      </c>
      <c r="H906" t="s">
        <v>65</v>
      </c>
      <c r="J906" s="8" t="s">
        <v>81</v>
      </c>
      <c r="L906" s="13" t="s">
        <v>4</v>
      </c>
      <c r="M906" s="14">
        <v>43070</v>
      </c>
      <c r="N906" s="15">
        <v>43097</v>
      </c>
      <c r="O906">
        <v>3687.54</v>
      </c>
      <c r="P906">
        <v>2</v>
      </c>
      <c r="Q906">
        <f t="shared" si="14"/>
        <v>7375.08</v>
      </c>
      <c r="S906" t="s">
        <v>1581</v>
      </c>
      <c r="AG906" s="17">
        <v>43096</v>
      </c>
      <c r="AH906" s="17">
        <v>43461</v>
      </c>
    </row>
    <row r="907" ht="15.6" spans="1:34">
      <c r="A907">
        <v>906</v>
      </c>
      <c r="B907" t="s">
        <v>1029</v>
      </c>
      <c r="C907" t="s">
        <v>62</v>
      </c>
      <c r="D907" t="s">
        <v>20</v>
      </c>
      <c r="E907" t="s">
        <v>382</v>
      </c>
      <c r="F907" t="s">
        <v>1582</v>
      </c>
      <c r="G907">
        <v>70</v>
      </c>
      <c r="H907" t="s">
        <v>70</v>
      </c>
      <c r="J907" s="12">
        <v>17140</v>
      </c>
      <c r="L907" s="13" t="s">
        <v>4</v>
      </c>
      <c r="M907" s="14">
        <v>43070</v>
      </c>
      <c r="N907" s="15">
        <v>43094</v>
      </c>
      <c r="O907">
        <v>11824.67</v>
      </c>
      <c r="P907">
        <v>3.5</v>
      </c>
      <c r="Q907">
        <f t="shared" si="14"/>
        <v>41386.345</v>
      </c>
      <c r="S907" t="s">
        <v>1583</v>
      </c>
      <c r="AG907" s="17">
        <v>43449</v>
      </c>
      <c r="AH907" s="17">
        <v>44180</v>
      </c>
    </row>
    <row r="908" ht="15.6" spans="1:34">
      <c r="A908">
        <v>907</v>
      </c>
      <c r="B908" t="s">
        <v>204</v>
      </c>
      <c r="C908" t="s">
        <v>62</v>
      </c>
      <c r="D908" t="s">
        <v>25</v>
      </c>
      <c r="E908" t="s">
        <v>1584</v>
      </c>
      <c r="F908" t="s">
        <v>1577</v>
      </c>
      <c r="G908">
        <v>40</v>
      </c>
      <c r="H908" t="s">
        <v>65</v>
      </c>
      <c r="J908" s="12">
        <v>4.3011</v>
      </c>
      <c r="L908" s="13" t="s">
        <v>4</v>
      </c>
      <c r="M908" s="14">
        <v>43070</v>
      </c>
      <c r="N908" s="15">
        <v>43094</v>
      </c>
      <c r="O908">
        <v>3106.39</v>
      </c>
      <c r="P908">
        <v>4.2</v>
      </c>
      <c r="Q908">
        <f t="shared" si="14"/>
        <v>13046.838</v>
      </c>
      <c r="S908" t="s">
        <v>1578</v>
      </c>
      <c r="AG908" s="17">
        <v>43191</v>
      </c>
      <c r="AH908" s="17">
        <v>43556</v>
      </c>
    </row>
    <row r="909" ht="15.6" spans="1:34">
      <c r="A909">
        <v>908</v>
      </c>
      <c r="B909" t="s">
        <v>1017</v>
      </c>
      <c r="C909" t="s">
        <v>62</v>
      </c>
      <c r="D909" t="s">
        <v>20</v>
      </c>
      <c r="E909" t="s">
        <v>1585</v>
      </c>
      <c r="F909" t="s">
        <v>1586</v>
      </c>
      <c r="G909">
        <v>40</v>
      </c>
      <c r="H909" t="s">
        <v>166</v>
      </c>
      <c r="J909" s="12">
        <v>12.4683</v>
      </c>
      <c r="L909" s="13" t="s">
        <v>4</v>
      </c>
      <c r="M909" s="14">
        <v>43070</v>
      </c>
      <c r="N909" s="15">
        <v>43091</v>
      </c>
      <c r="O909">
        <v>353.26</v>
      </c>
      <c r="P909">
        <v>1</v>
      </c>
      <c r="Q909">
        <f t="shared" si="14"/>
        <v>353.26</v>
      </c>
      <c r="S909" t="s">
        <v>1587</v>
      </c>
      <c r="AG909" s="17" t="s">
        <v>168</v>
      </c>
      <c r="AH909" s="17" t="s">
        <v>168</v>
      </c>
    </row>
    <row r="910" ht="15.6" spans="1:34">
      <c r="A910">
        <v>909</v>
      </c>
      <c r="B910" t="s">
        <v>1029</v>
      </c>
      <c r="C910" t="s">
        <v>62</v>
      </c>
      <c r="D910" t="s">
        <v>15</v>
      </c>
      <c r="E910" t="s">
        <v>340</v>
      </c>
      <c r="F910" t="s">
        <v>1588</v>
      </c>
      <c r="G910">
        <v>70</v>
      </c>
      <c r="H910" t="s">
        <v>166</v>
      </c>
      <c r="J910" s="12">
        <v>11.4079</v>
      </c>
      <c r="L910" s="13" t="s">
        <v>4</v>
      </c>
      <c r="M910" s="14">
        <v>43070</v>
      </c>
      <c r="N910" s="15">
        <v>43091</v>
      </c>
      <c r="O910">
        <v>101.06</v>
      </c>
      <c r="P910">
        <v>1</v>
      </c>
      <c r="Q910">
        <f t="shared" si="14"/>
        <v>101.06</v>
      </c>
      <c r="S910" t="s">
        <v>1589</v>
      </c>
      <c r="AG910" s="17" t="s">
        <v>168</v>
      </c>
      <c r="AH910" s="17" t="s">
        <v>168</v>
      </c>
    </row>
    <row r="911" ht="15.6" spans="1:34">
      <c r="A911">
        <v>910</v>
      </c>
      <c r="B911" t="s">
        <v>154</v>
      </c>
      <c r="C911" t="s">
        <v>62</v>
      </c>
      <c r="D911" t="s">
        <v>21</v>
      </c>
      <c r="E911" t="s">
        <v>132</v>
      </c>
      <c r="F911" t="s">
        <v>1590</v>
      </c>
      <c r="G911">
        <v>40</v>
      </c>
      <c r="H911" t="s">
        <v>166</v>
      </c>
      <c r="J911" s="12">
        <v>0.9726</v>
      </c>
      <c r="L911" s="13" t="s">
        <v>4</v>
      </c>
      <c r="M911" s="14">
        <v>43070</v>
      </c>
      <c r="N911" s="15">
        <v>43089</v>
      </c>
      <c r="O911">
        <v>3.7</v>
      </c>
      <c r="P911">
        <v>1</v>
      </c>
      <c r="Q911">
        <f t="shared" si="14"/>
        <v>3.7</v>
      </c>
      <c r="S911" t="s">
        <v>1591</v>
      </c>
      <c r="AG911" s="17" t="s">
        <v>168</v>
      </c>
      <c r="AH911" s="17" t="s">
        <v>168</v>
      </c>
    </row>
    <row r="912" ht="15.6" spans="1:34">
      <c r="A912">
        <v>911</v>
      </c>
      <c r="B912" t="s">
        <v>1017</v>
      </c>
      <c r="C912" t="s">
        <v>62</v>
      </c>
      <c r="D912" t="s">
        <v>21</v>
      </c>
      <c r="E912" t="s">
        <v>75</v>
      </c>
      <c r="F912" t="s">
        <v>1592</v>
      </c>
      <c r="G912">
        <v>40</v>
      </c>
      <c r="H912" t="s">
        <v>65</v>
      </c>
      <c r="J912" s="12">
        <v>0.1169</v>
      </c>
      <c r="L912" s="13" t="s">
        <v>4</v>
      </c>
      <c r="M912" s="14">
        <v>43070</v>
      </c>
      <c r="N912" s="15">
        <v>43089</v>
      </c>
      <c r="O912">
        <v>38.98</v>
      </c>
      <c r="P912">
        <v>2</v>
      </c>
      <c r="Q912">
        <f t="shared" si="14"/>
        <v>77.96</v>
      </c>
      <c r="S912" t="s">
        <v>1593</v>
      </c>
      <c r="AG912" s="17">
        <v>43089</v>
      </c>
      <c r="AH912" s="17">
        <v>43454</v>
      </c>
    </row>
    <row r="913" ht="15.6" spans="1:34">
      <c r="A913">
        <v>912</v>
      </c>
      <c r="B913" t="s">
        <v>1029</v>
      </c>
      <c r="C913" t="s">
        <v>62</v>
      </c>
      <c r="D913" t="s">
        <v>21</v>
      </c>
      <c r="E913" t="s">
        <v>340</v>
      </c>
      <c r="F913" t="s">
        <v>1594</v>
      </c>
      <c r="G913">
        <v>70</v>
      </c>
      <c r="H913" t="s">
        <v>166</v>
      </c>
      <c r="J913" s="12">
        <v>76.1575</v>
      </c>
      <c r="L913" s="13" t="s">
        <v>4</v>
      </c>
      <c r="M913" s="14">
        <v>43070</v>
      </c>
      <c r="N913" s="15">
        <v>43089</v>
      </c>
      <c r="O913">
        <v>1244.81</v>
      </c>
      <c r="P913">
        <v>1</v>
      </c>
      <c r="Q913">
        <f t="shared" si="14"/>
        <v>1244.81</v>
      </c>
      <c r="S913" t="s">
        <v>1595</v>
      </c>
      <c r="AG913" s="17" t="s">
        <v>168</v>
      </c>
      <c r="AH913" s="17" t="s">
        <v>168</v>
      </c>
    </row>
    <row r="914" ht="15.6" spans="1:34">
      <c r="A914">
        <v>913</v>
      </c>
      <c r="B914" t="s">
        <v>1029</v>
      </c>
      <c r="C914" t="s">
        <v>62</v>
      </c>
      <c r="D914" t="s">
        <v>19</v>
      </c>
      <c r="E914" t="s">
        <v>340</v>
      </c>
      <c r="F914" t="s">
        <v>1596</v>
      </c>
      <c r="G914">
        <v>70</v>
      </c>
      <c r="H914" t="s">
        <v>166</v>
      </c>
      <c r="J914" s="12">
        <v>4.5478</v>
      </c>
      <c r="L914" s="13" t="s">
        <v>4</v>
      </c>
      <c r="M914" s="14">
        <v>43070</v>
      </c>
      <c r="N914" s="15">
        <v>43089</v>
      </c>
      <c r="O914">
        <v>29.14</v>
      </c>
      <c r="P914">
        <v>1</v>
      </c>
      <c r="Q914">
        <f t="shared" si="14"/>
        <v>29.14</v>
      </c>
      <c r="S914" t="s">
        <v>1597</v>
      </c>
      <c r="AG914" s="17" t="s">
        <v>168</v>
      </c>
      <c r="AH914" s="17" t="s">
        <v>168</v>
      </c>
    </row>
    <row r="915" ht="15.6" spans="1:34">
      <c r="A915">
        <v>914</v>
      </c>
      <c r="B915" t="s">
        <v>1029</v>
      </c>
      <c r="C915" t="s">
        <v>62</v>
      </c>
      <c r="D915" t="s">
        <v>19</v>
      </c>
      <c r="E915" t="s">
        <v>340</v>
      </c>
      <c r="F915" t="s">
        <v>1596</v>
      </c>
      <c r="G915">
        <v>70</v>
      </c>
      <c r="H915" t="s">
        <v>166</v>
      </c>
      <c r="J915" s="12">
        <v>4.5478</v>
      </c>
      <c r="L915" s="13" t="s">
        <v>4</v>
      </c>
      <c r="M915" s="14">
        <v>43070</v>
      </c>
      <c r="N915" s="15">
        <v>43089</v>
      </c>
      <c r="O915">
        <v>2301.9</v>
      </c>
      <c r="P915">
        <v>1</v>
      </c>
      <c r="Q915">
        <f t="shared" si="14"/>
        <v>2301.9</v>
      </c>
      <c r="S915" t="s">
        <v>1597</v>
      </c>
      <c r="AG915" s="17" t="s">
        <v>168</v>
      </c>
      <c r="AH915" s="17" t="s">
        <v>168</v>
      </c>
    </row>
    <row r="916" ht="15.6" spans="1:34">
      <c r="A916">
        <v>915</v>
      </c>
      <c r="B916" t="s">
        <v>204</v>
      </c>
      <c r="C916" t="s">
        <v>62</v>
      </c>
      <c r="D916" t="s">
        <v>21</v>
      </c>
      <c r="E916" t="s">
        <v>1598</v>
      </c>
      <c r="F916" t="s">
        <v>1599</v>
      </c>
      <c r="G916">
        <v>40</v>
      </c>
      <c r="H916" t="s">
        <v>65</v>
      </c>
      <c r="J916" s="12">
        <v>0.5856</v>
      </c>
      <c r="L916" s="13" t="s">
        <v>4</v>
      </c>
      <c r="M916" s="14">
        <v>43070</v>
      </c>
      <c r="N916" s="15">
        <v>43089</v>
      </c>
      <c r="O916">
        <v>195.2</v>
      </c>
      <c r="P916">
        <v>2</v>
      </c>
      <c r="Q916">
        <f t="shared" si="14"/>
        <v>390.4</v>
      </c>
      <c r="S916" t="s">
        <v>1600</v>
      </c>
      <c r="AG916" s="17">
        <v>43089</v>
      </c>
      <c r="AH916" s="17">
        <v>43454</v>
      </c>
    </row>
    <row r="917" ht="15.6" spans="1:34">
      <c r="A917">
        <v>916</v>
      </c>
      <c r="B917" t="s">
        <v>1003</v>
      </c>
      <c r="C917" t="s">
        <v>62</v>
      </c>
      <c r="D917" t="s">
        <v>20</v>
      </c>
      <c r="E917" t="s">
        <v>1601</v>
      </c>
      <c r="F917" t="s">
        <v>1602</v>
      </c>
      <c r="G917">
        <v>40</v>
      </c>
      <c r="H917" t="s">
        <v>65</v>
      </c>
      <c r="J917" s="12">
        <v>8.9927</v>
      </c>
      <c r="L917" s="13" t="s">
        <v>4</v>
      </c>
      <c r="M917" s="14">
        <v>43070</v>
      </c>
      <c r="N917" s="15">
        <v>43089</v>
      </c>
      <c r="O917">
        <v>2997.55</v>
      </c>
      <c r="P917">
        <v>2</v>
      </c>
      <c r="Q917">
        <f t="shared" si="14"/>
        <v>5995.1</v>
      </c>
      <c r="S917" t="s">
        <v>1142</v>
      </c>
      <c r="AG917" s="17">
        <v>43089</v>
      </c>
      <c r="AH917" s="17">
        <v>43454</v>
      </c>
    </row>
    <row r="918" ht="15.6" spans="1:34">
      <c r="A918">
        <v>917</v>
      </c>
      <c r="B918" t="s">
        <v>87</v>
      </c>
      <c r="C918" t="s">
        <v>62</v>
      </c>
      <c r="D918" t="s">
        <v>17</v>
      </c>
      <c r="E918" t="s">
        <v>1603</v>
      </c>
      <c r="F918" t="s">
        <v>1604</v>
      </c>
      <c r="G918">
        <v>40</v>
      </c>
      <c r="H918" t="s">
        <v>65</v>
      </c>
      <c r="J918" s="12">
        <v>12.804</v>
      </c>
      <c r="L918" s="13" t="s">
        <v>4</v>
      </c>
      <c r="M918" s="14">
        <v>43070</v>
      </c>
      <c r="N918" s="15">
        <v>43089</v>
      </c>
      <c r="O918">
        <v>4268.01</v>
      </c>
      <c r="P918">
        <v>1</v>
      </c>
      <c r="Q918">
        <f t="shared" si="14"/>
        <v>4268.01</v>
      </c>
      <c r="S918" t="s">
        <v>1605</v>
      </c>
      <c r="AG918" s="17">
        <v>43453</v>
      </c>
      <c r="AH918" s="17">
        <v>44184</v>
      </c>
    </row>
    <row r="919" ht="15.6" spans="1:34">
      <c r="A919">
        <v>918</v>
      </c>
      <c r="B919" t="s">
        <v>125</v>
      </c>
      <c r="C919" t="s">
        <v>62</v>
      </c>
      <c r="D919" t="s">
        <v>18</v>
      </c>
      <c r="E919" t="s">
        <v>1606</v>
      </c>
      <c r="F919" t="s">
        <v>1607</v>
      </c>
      <c r="G919">
        <v>50</v>
      </c>
      <c r="H919" t="s">
        <v>70</v>
      </c>
      <c r="J919" s="12">
        <v>1145</v>
      </c>
      <c r="L919" s="13" t="s">
        <v>4</v>
      </c>
      <c r="M919" s="14">
        <v>43070</v>
      </c>
      <c r="N919" s="15">
        <v>43088</v>
      </c>
      <c r="O919">
        <v>99951.41</v>
      </c>
      <c r="P919">
        <v>1</v>
      </c>
      <c r="Q919">
        <f t="shared" si="14"/>
        <v>99951.41</v>
      </c>
      <c r="S919" t="s">
        <v>1608</v>
      </c>
      <c r="AG919" s="17">
        <v>43191</v>
      </c>
      <c r="AH919" s="17">
        <v>43556</v>
      </c>
    </row>
    <row r="920" ht="15.6" spans="1:34">
      <c r="A920">
        <v>919</v>
      </c>
      <c r="B920" t="s">
        <v>1029</v>
      </c>
      <c r="C920" t="s">
        <v>62</v>
      </c>
      <c r="D920" t="s">
        <v>23</v>
      </c>
      <c r="E920" t="s">
        <v>382</v>
      </c>
      <c r="F920" t="s">
        <v>1609</v>
      </c>
      <c r="G920">
        <v>70</v>
      </c>
      <c r="H920" t="s">
        <v>70</v>
      </c>
      <c r="J920" s="12">
        <v>122140</v>
      </c>
      <c r="L920" s="13" t="s">
        <v>4</v>
      </c>
      <c r="M920" s="14">
        <v>43070</v>
      </c>
      <c r="N920" s="15">
        <v>43087</v>
      </c>
      <c r="O920">
        <v>79406.34</v>
      </c>
      <c r="P920">
        <v>2</v>
      </c>
      <c r="Q920">
        <f t="shared" si="14"/>
        <v>158812.68</v>
      </c>
      <c r="S920" t="s">
        <v>1610</v>
      </c>
      <c r="AG920" s="17">
        <v>43400</v>
      </c>
      <c r="AH920" s="17">
        <v>44131</v>
      </c>
    </row>
    <row r="921" ht="15.6" spans="1:34">
      <c r="A921">
        <v>920</v>
      </c>
      <c r="B921" t="s">
        <v>97</v>
      </c>
      <c r="C921" t="s">
        <v>62</v>
      </c>
      <c r="D921" t="s">
        <v>23</v>
      </c>
      <c r="E921" t="s">
        <v>132</v>
      </c>
      <c r="F921" t="s">
        <v>1611</v>
      </c>
      <c r="G921">
        <v>40</v>
      </c>
      <c r="H921" t="s">
        <v>70</v>
      </c>
      <c r="J921" s="12">
        <v>38640</v>
      </c>
      <c r="L921" s="13" t="s">
        <v>4</v>
      </c>
      <c r="M921" s="14">
        <v>43070</v>
      </c>
      <c r="N921" s="15">
        <v>43087</v>
      </c>
      <c r="O921">
        <v>30180.85</v>
      </c>
      <c r="P921">
        <v>1.6</v>
      </c>
      <c r="Q921">
        <f t="shared" si="14"/>
        <v>48289.36</v>
      </c>
      <c r="S921" t="s">
        <v>1610</v>
      </c>
      <c r="AG921" s="17">
        <v>43400</v>
      </c>
      <c r="AH921" s="17">
        <v>43400</v>
      </c>
    </row>
    <row r="922" ht="15.6" spans="1:34">
      <c r="A922">
        <v>921</v>
      </c>
      <c r="B922" t="s">
        <v>154</v>
      </c>
      <c r="C922" t="s">
        <v>62</v>
      </c>
      <c r="D922" t="s">
        <v>18</v>
      </c>
      <c r="E922" t="s">
        <v>1612</v>
      </c>
      <c r="F922" t="s">
        <v>1613</v>
      </c>
      <c r="G922">
        <v>40</v>
      </c>
      <c r="H922" t="s">
        <v>166</v>
      </c>
      <c r="J922" s="12">
        <v>6.3069</v>
      </c>
      <c r="L922" s="13" t="s">
        <v>4</v>
      </c>
      <c r="M922" s="14">
        <v>43070</v>
      </c>
      <c r="N922" s="15">
        <v>43083</v>
      </c>
      <c r="O922">
        <v>47.42</v>
      </c>
      <c r="P922">
        <v>1</v>
      </c>
      <c r="Q922">
        <f t="shared" si="14"/>
        <v>47.42</v>
      </c>
      <c r="S922" t="s">
        <v>1614</v>
      </c>
      <c r="AG922" s="17" t="s">
        <v>168</v>
      </c>
      <c r="AH922" s="17" t="s">
        <v>168</v>
      </c>
    </row>
    <row r="923" ht="15.6" spans="1:34">
      <c r="A923">
        <v>922</v>
      </c>
      <c r="B923" t="s">
        <v>1186</v>
      </c>
      <c r="C923" t="s">
        <v>62</v>
      </c>
      <c r="D923" t="s">
        <v>20</v>
      </c>
      <c r="E923" t="s">
        <v>1615</v>
      </c>
      <c r="F923" t="s">
        <v>1616</v>
      </c>
      <c r="G923">
        <v>40</v>
      </c>
      <c r="H923" t="s">
        <v>65</v>
      </c>
      <c r="J923" s="8" t="s">
        <v>81</v>
      </c>
      <c r="L923" s="13" t="s">
        <v>4</v>
      </c>
      <c r="M923" s="14">
        <v>43070</v>
      </c>
      <c r="N923" s="15">
        <v>43082</v>
      </c>
      <c r="O923">
        <v>18853.98</v>
      </c>
      <c r="P923">
        <v>2</v>
      </c>
      <c r="Q923">
        <f t="shared" si="14"/>
        <v>37707.96</v>
      </c>
      <c r="S923" t="s">
        <v>684</v>
      </c>
      <c r="AG923" s="17">
        <v>43084</v>
      </c>
      <c r="AH923" s="17">
        <v>43449</v>
      </c>
    </row>
    <row r="924" ht="15.6" spans="1:34">
      <c r="A924">
        <v>923</v>
      </c>
      <c r="B924" t="s">
        <v>154</v>
      </c>
      <c r="C924" t="s">
        <v>62</v>
      </c>
      <c r="D924" t="s">
        <v>17</v>
      </c>
      <c r="E924" t="s">
        <v>1617</v>
      </c>
      <c r="F924" t="s">
        <v>1618</v>
      </c>
      <c r="G924">
        <v>40</v>
      </c>
      <c r="H924" t="s">
        <v>70</v>
      </c>
      <c r="J924" s="12">
        <v>27245</v>
      </c>
      <c r="L924" s="13" t="s">
        <v>4</v>
      </c>
      <c r="M924" s="14">
        <v>43070</v>
      </c>
      <c r="N924" s="15">
        <v>43082</v>
      </c>
      <c r="O924">
        <v>20322.61</v>
      </c>
      <c r="P924">
        <v>3</v>
      </c>
      <c r="Q924">
        <f t="shared" si="14"/>
        <v>60967.83</v>
      </c>
      <c r="S924" t="s">
        <v>1619</v>
      </c>
      <c r="AG924" s="17">
        <v>43447</v>
      </c>
      <c r="AH924" s="17">
        <v>44178</v>
      </c>
    </row>
    <row r="925" ht="15.6" spans="1:34">
      <c r="A925">
        <v>924</v>
      </c>
      <c r="B925" t="s">
        <v>154</v>
      </c>
      <c r="C925" t="s">
        <v>62</v>
      </c>
      <c r="D925" t="s">
        <v>17</v>
      </c>
      <c r="E925" t="s">
        <v>1620</v>
      </c>
      <c r="F925" t="s">
        <v>1618</v>
      </c>
      <c r="G925">
        <v>40</v>
      </c>
      <c r="H925" t="s">
        <v>70</v>
      </c>
      <c r="J925" s="12">
        <v>49395</v>
      </c>
      <c r="L925" s="13" t="s">
        <v>4</v>
      </c>
      <c r="M925" s="14">
        <v>43070</v>
      </c>
      <c r="N925" s="15">
        <v>43082</v>
      </c>
      <c r="O925">
        <v>36889.43</v>
      </c>
      <c r="P925">
        <v>3</v>
      </c>
      <c r="Q925">
        <f t="shared" si="14"/>
        <v>110668.29</v>
      </c>
      <c r="S925" t="s">
        <v>1619</v>
      </c>
      <c r="AG925" s="17">
        <v>43447</v>
      </c>
      <c r="AH925" s="17">
        <v>44178</v>
      </c>
    </row>
    <row r="926" ht="15.6" spans="1:34">
      <c r="A926">
        <v>925</v>
      </c>
      <c r="B926" t="s">
        <v>154</v>
      </c>
      <c r="C926" t="s">
        <v>62</v>
      </c>
      <c r="D926" t="s">
        <v>17</v>
      </c>
      <c r="E926" t="s">
        <v>1621</v>
      </c>
      <c r="F926" t="s">
        <v>1618</v>
      </c>
      <c r="G926">
        <v>40</v>
      </c>
      <c r="H926" t="s">
        <v>70</v>
      </c>
      <c r="J926" s="12">
        <v>26375</v>
      </c>
      <c r="L926" s="13" t="s">
        <v>4</v>
      </c>
      <c r="M926" s="14">
        <v>43070</v>
      </c>
      <c r="N926" s="15">
        <v>43082</v>
      </c>
      <c r="O926">
        <v>19684.96</v>
      </c>
      <c r="P926">
        <v>3</v>
      </c>
      <c r="Q926">
        <f t="shared" si="14"/>
        <v>59054.88</v>
      </c>
      <c r="S926" t="s">
        <v>1619</v>
      </c>
      <c r="AG926" s="17">
        <v>43447</v>
      </c>
      <c r="AH926" s="17">
        <v>44178</v>
      </c>
    </row>
    <row r="927" ht="15.6" spans="1:34">
      <c r="A927">
        <v>926</v>
      </c>
      <c r="B927" t="s">
        <v>97</v>
      </c>
      <c r="C927" t="s">
        <v>62</v>
      </c>
      <c r="D927" t="s">
        <v>15</v>
      </c>
      <c r="E927" t="s">
        <v>1622</v>
      </c>
      <c r="F927" t="s">
        <v>1623</v>
      </c>
      <c r="G927">
        <v>40</v>
      </c>
      <c r="H927" t="s">
        <v>70</v>
      </c>
      <c r="J927" s="12">
        <v>29930</v>
      </c>
      <c r="L927" s="13" t="s">
        <v>4</v>
      </c>
      <c r="M927" s="14">
        <v>43070</v>
      </c>
      <c r="N927" s="15">
        <v>43081</v>
      </c>
      <c r="O927">
        <v>19921.63</v>
      </c>
      <c r="P927">
        <v>5</v>
      </c>
      <c r="Q927">
        <f t="shared" si="14"/>
        <v>99608.15</v>
      </c>
      <c r="S927" t="s">
        <v>1624</v>
      </c>
      <c r="AG927" s="17">
        <v>43221</v>
      </c>
      <c r="AH927" s="17">
        <v>44135</v>
      </c>
    </row>
    <row r="928" ht="15.6" spans="1:34">
      <c r="A928">
        <v>927</v>
      </c>
      <c r="B928" t="s">
        <v>97</v>
      </c>
      <c r="C928" t="s">
        <v>62</v>
      </c>
      <c r="D928" t="s">
        <v>20</v>
      </c>
      <c r="E928" t="s">
        <v>97</v>
      </c>
      <c r="F928" t="s">
        <v>1541</v>
      </c>
      <c r="G928">
        <v>40</v>
      </c>
      <c r="H928" t="s">
        <v>70</v>
      </c>
      <c r="J928" s="12">
        <v>18500</v>
      </c>
      <c r="L928" s="13" t="s">
        <v>4</v>
      </c>
      <c r="M928" s="14">
        <v>43070</v>
      </c>
      <c r="N928" s="15">
        <v>43081</v>
      </c>
      <c r="O928">
        <v>7342.4</v>
      </c>
      <c r="P928">
        <v>6.5</v>
      </c>
      <c r="Q928">
        <f t="shared" si="14"/>
        <v>47725.6</v>
      </c>
      <c r="S928" t="s">
        <v>1625</v>
      </c>
      <c r="AG928" s="17">
        <v>43449</v>
      </c>
      <c r="AH928" s="17">
        <v>44180</v>
      </c>
    </row>
    <row r="929" ht="15.6" spans="1:34">
      <c r="A929">
        <v>928</v>
      </c>
      <c r="B929" t="s">
        <v>154</v>
      </c>
      <c r="C929" t="s">
        <v>62</v>
      </c>
      <c r="D929" t="s">
        <v>21</v>
      </c>
      <c r="E929" t="s">
        <v>132</v>
      </c>
      <c r="F929" t="s">
        <v>1626</v>
      </c>
      <c r="G929">
        <v>40</v>
      </c>
      <c r="H929" t="s">
        <v>166</v>
      </c>
      <c r="J929" s="12">
        <v>4.4565</v>
      </c>
      <c r="L929" s="13" t="s">
        <v>4</v>
      </c>
      <c r="M929" s="14">
        <v>43070</v>
      </c>
      <c r="N929" s="15">
        <v>43080</v>
      </c>
      <c r="O929">
        <v>10465.61</v>
      </c>
      <c r="P929">
        <v>1</v>
      </c>
      <c r="Q929">
        <f t="shared" si="14"/>
        <v>10465.61</v>
      </c>
      <c r="S929" t="s">
        <v>1627</v>
      </c>
      <c r="AG929" s="17" t="s">
        <v>168</v>
      </c>
      <c r="AH929" s="17" t="s">
        <v>168</v>
      </c>
    </row>
    <row r="930" ht="15.6" spans="1:34">
      <c r="A930">
        <v>929</v>
      </c>
      <c r="B930" t="s">
        <v>1628</v>
      </c>
      <c r="C930" t="s">
        <v>62</v>
      </c>
      <c r="D930" t="s">
        <v>19</v>
      </c>
      <c r="E930" t="s">
        <v>1629</v>
      </c>
      <c r="F930" t="s">
        <v>1630</v>
      </c>
      <c r="G930">
        <v>40</v>
      </c>
      <c r="H930" t="s">
        <v>65</v>
      </c>
      <c r="J930" s="12">
        <v>11.9225</v>
      </c>
      <c r="L930" s="13" t="s">
        <v>4</v>
      </c>
      <c r="M930" s="14">
        <v>43070</v>
      </c>
      <c r="N930" s="15">
        <v>43079</v>
      </c>
      <c r="O930">
        <v>3974.18</v>
      </c>
      <c r="P930">
        <v>2</v>
      </c>
      <c r="Q930">
        <f t="shared" si="14"/>
        <v>7948.36</v>
      </c>
      <c r="S930" t="s">
        <v>1631</v>
      </c>
      <c r="AG930" s="17">
        <v>43081</v>
      </c>
      <c r="AH930" s="17">
        <v>43446</v>
      </c>
    </row>
    <row r="931" ht="15.6" spans="1:34">
      <c r="A931">
        <v>930</v>
      </c>
      <c r="B931" t="s">
        <v>125</v>
      </c>
      <c r="C931" t="s">
        <v>62</v>
      </c>
      <c r="D931" t="s">
        <v>13</v>
      </c>
      <c r="E931" t="s">
        <v>1632</v>
      </c>
      <c r="F931" t="s">
        <v>1633</v>
      </c>
      <c r="G931">
        <v>50</v>
      </c>
      <c r="H931" t="s">
        <v>70</v>
      </c>
      <c r="J931" s="12">
        <v>145</v>
      </c>
      <c r="L931" s="13" t="s">
        <v>4</v>
      </c>
      <c r="M931" s="14">
        <v>43070</v>
      </c>
      <c r="N931" s="15">
        <v>43076</v>
      </c>
      <c r="O931">
        <v>9143</v>
      </c>
      <c r="P931">
        <v>1</v>
      </c>
      <c r="Q931">
        <f t="shared" si="14"/>
        <v>9143</v>
      </c>
      <c r="S931" t="s">
        <v>1634</v>
      </c>
      <c r="AG931" s="17">
        <v>43075</v>
      </c>
      <c r="AH931" s="17">
        <v>43440</v>
      </c>
    </row>
    <row r="932" ht="15.6" spans="1:34">
      <c r="A932">
        <v>931</v>
      </c>
      <c r="B932" t="s">
        <v>125</v>
      </c>
      <c r="C932" t="s">
        <v>62</v>
      </c>
      <c r="D932" t="s">
        <v>13</v>
      </c>
      <c r="E932" t="s">
        <v>1065</v>
      </c>
      <c r="F932" t="s">
        <v>1633</v>
      </c>
      <c r="G932">
        <v>50</v>
      </c>
      <c r="H932" t="s">
        <v>70</v>
      </c>
      <c r="J932" s="12">
        <v>135</v>
      </c>
      <c r="L932" s="13" t="s">
        <v>4</v>
      </c>
      <c r="M932" s="14">
        <v>43070</v>
      </c>
      <c r="N932" s="15">
        <v>43075</v>
      </c>
      <c r="O932">
        <v>8501</v>
      </c>
      <c r="P932">
        <v>1</v>
      </c>
      <c r="Q932">
        <f t="shared" si="14"/>
        <v>8501</v>
      </c>
      <c r="S932" t="s">
        <v>1635</v>
      </c>
      <c r="AG932" s="17">
        <v>43075</v>
      </c>
      <c r="AH932" s="17">
        <v>43440</v>
      </c>
    </row>
    <row r="933" ht="15.6" spans="1:34">
      <c r="A933">
        <v>932</v>
      </c>
      <c r="B933" t="s">
        <v>154</v>
      </c>
      <c r="C933" t="s">
        <v>62</v>
      </c>
      <c r="D933" t="s">
        <v>21</v>
      </c>
      <c r="E933" t="s">
        <v>1636</v>
      </c>
      <c r="F933" t="s">
        <v>1637</v>
      </c>
      <c r="G933">
        <v>40</v>
      </c>
      <c r="H933" t="s">
        <v>166</v>
      </c>
      <c r="J933" s="12">
        <v>793.967</v>
      </c>
      <c r="L933" s="13" t="s">
        <v>4</v>
      </c>
      <c r="M933" s="14">
        <v>43070</v>
      </c>
      <c r="N933" s="15">
        <v>43074</v>
      </c>
      <c r="O933">
        <v>3540.26</v>
      </c>
      <c r="P933">
        <v>3.1</v>
      </c>
      <c r="Q933">
        <f t="shared" si="14"/>
        <v>10974.806</v>
      </c>
      <c r="S933" t="s">
        <v>612</v>
      </c>
      <c r="AG933" s="17">
        <v>43074</v>
      </c>
      <c r="AH933" s="17">
        <v>43439</v>
      </c>
    </row>
    <row r="934" ht="15.6" spans="1:34">
      <c r="A934">
        <v>933</v>
      </c>
      <c r="B934" t="s">
        <v>1003</v>
      </c>
      <c r="C934" t="s">
        <v>62</v>
      </c>
      <c r="D934" t="s">
        <v>18</v>
      </c>
      <c r="E934" t="s">
        <v>1638</v>
      </c>
      <c r="F934" t="s">
        <v>1639</v>
      </c>
      <c r="G934">
        <v>40</v>
      </c>
      <c r="H934" t="s">
        <v>65</v>
      </c>
      <c r="J934" s="12">
        <v>8.9997</v>
      </c>
      <c r="L934" s="13" t="s">
        <v>4</v>
      </c>
      <c r="M934" s="14">
        <v>43070</v>
      </c>
      <c r="N934" s="15">
        <v>43074</v>
      </c>
      <c r="O934">
        <v>2999.89</v>
      </c>
      <c r="P934">
        <v>2</v>
      </c>
      <c r="Q934">
        <f t="shared" si="14"/>
        <v>5999.78</v>
      </c>
      <c r="S934" t="s">
        <v>1142</v>
      </c>
      <c r="AG934" s="17">
        <v>43075</v>
      </c>
      <c r="AH934" s="17">
        <v>43440</v>
      </c>
    </row>
    <row r="935" ht="15.6" spans="1:34">
      <c r="A935">
        <v>934</v>
      </c>
      <c r="B935" t="s">
        <v>1029</v>
      </c>
      <c r="C935" t="s">
        <v>62</v>
      </c>
      <c r="D935" t="s">
        <v>20</v>
      </c>
      <c r="E935" t="s">
        <v>340</v>
      </c>
      <c r="F935" t="s">
        <v>1034</v>
      </c>
      <c r="G935">
        <v>70</v>
      </c>
      <c r="H935" t="s">
        <v>70</v>
      </c>
      <c r="J935" s="12">
        <v>9595</v>
      </c>
      <c r="L935" s="13" t="s">
        <v>4</v>
      </c>
      <c r="M935" s="14">
        <v>43070</v>
      </c>
      <c r="N935" s="15">
        <v>43074</v>
      </c>
      <c r="O935">
        <v>51826.96</v>
      </c>
      <c r="P935">
        <v>3.4</v>
      </c>
      <c r="Q935">
        <f t="shared" si="14"/>
        <v>176211.664</v>
      </c>
      <c r="S935" t="s">
        <v>1640</v>
      </c>
      <c r="AG935" s="17">
        <v>42948</v>
      </c>
      <c r="AH935" s="17">
        <v>43678</v>
      </c>
    </row>
    <row r="936" ht="15.6" spans="1:34">
      <c r="A936">
        <v>935</v>
      </c>
      <c r="B936" t="s">
        <v>1017</v>
      </c>
      <c r="C936" t="s">
        <v>62</v>
      </c>
      <c r="D936" t="s">
        <v>18</v>
      </c>
      <c r="E936" t="s">
        <v>1641</v>
      </c>
      <c r="F936" t="s">
        <v>1642</v>
      </c>
      <c r="G936">
        <v>40</v>
      </c>
      <c r="H936" t="s">
        <v>65</v>
      </c>
      <c r="J936" s="8" t="s">
        <v>81</v>
      </c>
      <c r="L936" s="13" t="s">
        <v>4</v>
      </c>
      <c r="M936" s="14">
        <v>43070</v>
      </c>
      <c r="N936" s="15">
        <v>43074</v>
      </c>
      <c r="O936">
        <v>8836.7</v>
      </c>
      <c r="P936">
        <v>2</v>
      </c>
      <c r="Q936">
        <f t="shared" si="14"/>
        <v>17673.4</v>
      </c>
      <c r="S936" t="s">
        <v>1643</v>
      </c>
      <c r="AG936" s="17">
        <v>43075</v>
      </c>
      <c r="AH936" s="17">
        <v>43440</v>
      </c>
    </row>
    <row r="937" ht="15.6" spans="1:34">
      <c r="A937">
        <v>936</v>
      </c>
      <c r="B937" t="s">
        <v>125</v>
      </c>
      <c r="C937" t="s">
        <v>62</v>
      </c>
      <c r="D937" t="s">
        <v>24</v>
      </c>
      <c r="E937" t="s">
        <v>1644</v>
      </c>
      <c r="F937" t="s">
        <v>1645</v>
      </c>
      <c r="G937">
        <v>50</v>
      </c>
      <c r="H937" t="s">
        <v>70</v>
      </c>
      <c r="J937" s="12">
        <v>125</v>
      </c>
      <c r="L937" s="13" t="s">
        <v>4</v>
      </c>
      <c r="M937" s="14">
        <v>43070</v>
      </c>
      <c r="N937" s="15">
        <v>43070</v>
      </c>
      <c r="O937">
        <v>7898.85</v>
      </c>
      <c r="P937">
        <v>0</v>
      </c>
      <c r="Q937">
        <f t="shared" si="14"/>
        <v>0</v>
      </c>
      <c r="S937" t="s">
        <v>1644</v>
      </c>
      <c r="AG937" s="17">
        <v>43403</v>
      </c>
      <c r="AH937" s="17">
        <v>44134</v>
      </c>
    </row>
    <row r="938" ht="15.6" spans="1:34">
      <c r="A938">
        <v>937</v>
      </c>
      <c r="B938" t="s">
        <v>125</v>
      </c>
      <c r="C938" t="s">
        <v>62</v>
      </c>
      <c r="D938" t="s">
        <v>24</v>
      </c>
      <c r="E938" t="s">
        <v>1644</v>
      </c>
      <c r="F938" t="s">
        <v>1645</v>
      </c>
      <c r="G938">
        <v>50</v>
      </c>
      <c r="H938" t="s">
        <v>70</v>
      </c>
      <c r="J938" s="12">
        <v>270</v>
      </c>
      <c r="L938" s="13" t="s">
        <v>4</v>
      </c>
      <c r="M938" s="14">
        <v>43070</v>
      </c>
      <c r="N938" s="15">
        <v>43070</v>
      </c>
      <c r="O938">
        <v>17570.3</v>
      </c>
      <c r="P938">
        <v>0</v>
      </c>
      <c r="Q938">
        <f t="shared" si="14"/>
        <v>0</v>
      </c>
      <c r="S938" t="s">
        <v>1644</v>
      </c>
      <c r="AG938" s="17">
        <v>43403</v>
      </c>
      <c r="AH938" s="17">
        <v>44134</v>
      </c>
    </row>
    <row r="939" ht="15.6" spans="1:34">
      <c r="A939">
        <v>938</v>
      </c>
      <c r="B939" t="s">
        <v>125</v>
      </c>
      <c r="C939" t="s">
        <v>62</v>
      </c>
      <c r="D939" t="s">
        <v>18</v>
      </c>
      <c r="E939" t="s">
        <v>1606</v>
      </c>
      <c r="F939" t="s">
        <v>1646</v>
      </c>
      <c r="G939">
        <v>50</v>
      </c>
      <c r="H939" t="s">
        <v>70</v>
      </c>
      <c r="J939" s="12">
        <v>6390</v>
      </c>
      <c r="L939" s="13" t="s">
        <v>4</v>
      </c>
      <c r="M939" s="14">
        <v>43070</v>
      </c>
      <c r="N939" s="15">
        <v>43070</v>
      </c>
      <c r="O939">
        <v>566664.1</v>
      </c>
      <c r="P939">
        <v>1</v>
      </c>
      <c r="Q939">
        <f t="shared" si="14"/>
        <v>566664.1</v>
      </c>
      <c r="S939" t="s">
        <v>1647</v>
      </c>
      <c r="AG939" s="17">
        <v>43191</v>
      </c>
      <c r="AH939" s="17">
        <v>43922</v>
      </c>
    </row>
    <row r="940" ht="15.6" spans="1:34">
      <c r="A940">
        <v>939</v>
      </c>
      <c r="B940" t="s">
        <v>87</v>
      </c>
      <c r="C940" t="s">
        <v>62</v>
      </c>
      <c r="D940" t="s">
        <v>20</v>
      </c>
      <c r="E940" t="s">
        <v>1648</v>
      </c>
      <c r="F940" t="s">
        <v>1426</v>
      </c>
      <c r="G940">
        <v>40</v>
      </c>
      <c r="H940" t="s">
        <v>65</v>
      </c>
      <c r="J940" s="12">
        <v>9.1943</v>
      </c>
      <c r="L940" s="13" t="s">
        <v>4</v>
      </c>
      <c r="M940" s="14">
        <v>43040</v>
      </c>
      <c r="N940" s="15">
        <v>43068</v>
      </c>
      <c r="O940">
        <v>3064.77</v>
      </c>
      <c r="P940">
        <v>2</v>
      </c>
      <c r="Q940">
        <f t="shared" si="14"/>
        <v>6129.54</v>
      </c>
      <c r="S940" t="s">
        <v>74</v>
      </c>
      <c r="AG940" s="17">
        <v>43068</v>
      </c>
      <c r="AH940" s="17">
        <v>43433</v>
      </c>
    </row>
    <row r="941" ht="15.6" spans="1:34">
      <c r="A941">
        <v>940</v>
      </c>
      <c r="B941" t="s">
        <v>87</v>
      </c>
      <c r="C941" t="s">
        <v>62</v>
      </c>
      <c r="D941" t="s">
        <v>15</v>
      </c>
      <c r="E941" t="s">
        <v>1649</v>
      </c>
      <c r="F941" t="s">
        <v>1650</v>
      </c>
      <c r="G941">
        <v>40</v>
      </c>
      <c r="H941" t="s">
        <v>65</v>
      </c>
      <c r="J941" s="8" t="s">
        <v>81</v>
      </c>
      <c r="L941" s="13" t="s">
        <v>4</v>
      </c>
      <c r="M941" s="14">
        <v>43040</v>
      </c>
      <c r="N941" s="15">
        <v>43068</v>
      </c>
      <c r="O941">
        <v>4396</v>
      </c>
      <c r="P941">
        <v>3</v>
      </c>
      <c r="Q941">
        <f t="shared" si="14"/>
        <v>13188</v>
      </c>
      <c r="S941" t="s">
        <v>1142</v>
      </c>
      <c r="AG941" s="17">
        <v>43068</v>
      </c>
      <c r="AH941" s="17">
        <v>43433</v>
      </c>
    </row>
    <row r="942" ht="15.6" spans="1:34">
      <c r="A942">
        <v>941</v>
      </c>
      <c r="B942" t="s">
        <v>1017</v>
      </c>
      <c r="C942" t="s">
        <v>62</v>
      </c>
      <c r="D942" t="s">
        <v>15</v>
      </c>
      <c r="E942" t="s">
        <v>1651</v>
      </c>
      <c r="F942" t="s">
        <v>1652</v>
      </c>
      <c r="G942">
        <v>40</v>
      </c>
      <c r="H942" t="s">
        <v>65</v>
      </c>
      <c r="J942" s="8" t="s">
        <v>81</v>
      </c>
      <c r="L942" s="13" t="s">
        <v>4</v>
      </c>
      <c r="M942" s="14">
        <v>43040</v>
      </c>
      <c r="N942" s="15">
        <v>43068</v>
      </c>
      <c r="O942">
        <v>41452.58</v>
      </c>
      <c r="P942">
        <v>1.2</v>
      </c>
      <c r="Q942">
        <f t="shared" si="14"/>
        <v>49743.096</v>
      </c>
      <c r="S942" t="s">
        <v>846</v>
      </c>
      <c r="AG942" s="17">
        <v>43221</v>
      </c>
      <c r="AH942" s="17">
        <v>43586</v>
      </c>
    </row>
    <row r="943" ht="15.6" spans="1:34">
      <c r="A943">
        <v>942</v>
      </c>
      <c r="B943" t="s">
        <v>1145</v>
      </c>
      <c r="C943" t="s">
        <v>62</v>
      </c>
      <c r="D943" t="s">
        <v>21</v>
      </c>
      <c r="E943" t="s">
        <v>1636</v>
      </c>
      <c r="F943" t="s">
        <v>1637</v>
      </c>
      <c r="G943">
        <v>70</v>
      </c>
      <c r="H943" t="s">
        <v>65</v>
      </c>
      <c r="J943" s="12">
        <v>0.3939</v>
      </c>
      <c r="L943" s="13" t="s">
        <v>4</v>
      </c>
      <c r="M943" s="14">
        <v>43040</v>
      </c>
      <c r="N943" s="15">
        <v>43067</v>
      </c>
      <c r="O943">
        <v>14271.14</v>
      </c>
      <c r="P943">
        <v>3.1</v>
      </c>
      <c r="Q943">
        <f t="shared" si="14"/>
        <v>44240.534</v>
      </c>
      <c r="S943" t="s">
        <v>612</v>
      </c>
      <c r="AG943" s="17">
        <v>43075</v>
      </c>
      <c r="AH943" s="17">
        <v>43440</v>
      </c>
    </row>
    <row r="944" ht="15.6" spans="1:34">
      <c r="A944">
        <v>943</v>
      </c>
      <c r="B944" t="s">
        <v>125</v>
      </c>
      <c r="C944" t="s">
        <v>62</v>
      </c>
      <c r="D944" t="s">
        <v>24</v>
      </c>
      <c r="E944" t="s">
        <v>1653</v>
      </c>
      <c r="F944" t="s">
        <v>228</v>
      </c>
      <c r="G944">
        <v>50</v>
      </c>
      <c r="H944" t="s">
        <v>70</v>
      </c>
      <c r="J944" s="12">
        <v>100</v>
      </c>
      <c r="L944" s="13" t="s">
        <v>4</v>
      </c>
      <c r="M944" s="14">
        <v>43040</v>
      </c>
      <c r="N944" s="15">
        <v>43066</v>
      </c>
      <c r="O944">
        <v>6488</v>
      </c>
      <c r="P944">
        <v>0</v>
      </c>
      <c r="Q944">
        <f t="shared" si="14"/>
        <v>0</v>
      </c>
      <c r="S944" t="s">
        <v>1653</v>
      </c>
      <c r="AG944" s="17">
        <v>43403</v>
      </c>
      <c r="AH944" s="17">
        <v>44134</v>
      </c>
    </row>
    <row r="945" ht="15.6" spans="1:34">
      <c r="A945">
        <v>944</v>
      </c>
      <c r="B945" t="s">
        <v>1003</v>
      </c>
      <c r="C945" t="s">
        <v>62</v>
      </c>
      <c r="D945" t="s">
        <v>19</v>
      </c>
      <c r="E945" t="s">
        <v>1654</v>
      </c>
      <c r="F945" t="s">
        <v>1655</v>
      </c>
      <c r="G945">
        <v>40</v>
      </c>
      <c r="H945" t="s">
        <v>65</v>
      </c>
      <c r="J945" s="12">
        <v>6.4239</v>
      </c>
      <c r="L945" s="13" t="s">
        <v>4</v>
      </c>
      <c r="M945" s="14">
        <v>43040</v>
      </c>
      <c r="N945" s="15">
        <v>43066</v>
      </c>
      <c r="O945">
        <v>2141.3</v>
      </c>
      <c r="P945">
        <v>2</v>
      </c>
      <c r="Q945">
        <f t="shared" si="14"/>
        <v>4282.6</v>
      </c>
      <c r="S945" t="s">
        <v>268</v>
      </c>
      <c r="AG945" s="17">
        <v>43066</v>
      </c>
      <c r="AH945" s="17">
        <v>43431</v>
      </c>
    </row>
    <row r="946" ht="15.6" spans="1:34">
      <c r="A946">
        <v>945</v>
      </c>
      <c r="B946" t="s">
        <v>125</v>
      </c>
      <c r="C946" t="s">
        <v>62</v>
      </c>
      <c r="D946" t="s">
        <v>24</v>
      </c>
      <c r="E946" t="s">
        <v>1653</v>
      </c>
      <c r="F946" t="s">
        <v>1645</v>
      </c>
      <c r="G946">
        <v>50</v>
      </c>
      <c r="H946" t="s">
        <v>70</v>
      </c>
      <c r="J946" s="12">
        <v>275</v>
      </c>
      <c r="L946" s="13" t="s">
        <v>4</v>
      </c>
      <c r="M946" s="14">
        <v>43040</v>
      </c>
      <c r="N946" s="15">
        <v>43066</v>
      </c>
      <c r="O946">
        <v>18112</v>
      </c>
      <c r="P946">
        <v>0</v>
      </c>
      <c r="Q946">
        <f t="shared" si="14"/>
        <v>0</v>
      </c>
      <c r="S946" t="s">
        <v>1653</v>
      </c>
      <c r="AG946" s="17">
        <v>43403</v>
      </c>
      <c r="AH946" s="17">
        <v>44134</v>
      </c>
    </row>
    <row r="947" ht="15.6" spans="1:34">
      <c r="A947">
        <v>946</v>
      </c>
      <c r="B947" t="s">
        <v>1234</v>
      </c>
      <c r="C947" t="s">
        <v>62</v>
      </c>
      <c r="D947" t="s">
        <v>15</v>
      </c>
      <c r="E947" t="s">
        <v>1656</v>
      </c>
      <c r="F947" t="s">
        <v>1657</v>
      </c>
      <c r="G947">
        <v>40</v>
      </c>
      <c r="H947" t="s">
        <v>65</v>
      </c>
      <c r="J947" s="12">
        <v>2031.7272</v>
      </c>
      <c r="L947" s="13" t="s">
        <v>4</v>
      </c>
      <c r="M947" s="14">
        <v>43040</v>
      </c>
      <c r="N947" s="15">
        <v>43066</v>
      </c>
      <c r="O947">
        <v>33315.13</v>
      </c>
      <c r="P947">
        <v>2</v>
      </c>
      <c r="Q947">
        <f t="shared" si="14"/>
        <v>66630.26</v>
      </c>
      <c r="S947" t="s">
        <v>1658</v>
      </c>
      <c r="AG947" s="17">
        <v>43221</v>
      </c>
      <c r="AH947" s="17">
        <v>43769</v>
      </c>
    </row>
    <row r="948" ht="15.6" spans="1:34">
      <c r="A948">
        <v>947</v>
      </c>
      <c r="B948" t="s">
        <v>154</v>
      </c>
      <c r="C948" t="s">
        <v>62</v>
      </c>
      <c r="D948" t="s">
        <v>20</v>
      </c>
      <c r="E948" t="s">
        <v>132</v>
      </c>
      <c r="F948" t="s">
        <v>626</v>
      </c>
      <c r="G948">
        <v>40</v>
      </c>
      <c r="H948" t="s">
        <v>70</v>
      </c>
      <c r="J948" s="12">
        <v>61190</v>
      </c>
      <c r="L948" s="13" t="s">
        <v>4</v>
      </c>
      <c r="M948" s="14">
        <v>43040</v>
      </c>
      <c r="N948" s="15">
        <v>43066</v>
      </c>
      <c r="O948">
        <v>41591.81</v>
      </c>
      <c r="P948">
        <v>3.5</v>
      </c>
      <c r="Q948">
        <f t="shared" si="14"/>
        <v>145571.335</v>
      </c>
      <c r="S948" t="s">
        <v>1659</v>
      </c>
      <c r="AG948" s="17">
        <v>43434</v>
      </c>
      <c r="AH948" s="17">
        <v>44165</v>
      </c>
    </row>
    <row r="949" ht="15.6" spans="1:34">
      <c r="A949">
        <v>948</v>
      </c>
      <c r="B949" t="s">
        <v>1029</v>
      </c>
      <c r="C949" t="s">
        <v>62</v>
      </c>
      <c r="D949" t="s">
        <v>25</v>
      </c>
      <c r="E949" t="s">
        <v>340</v>
      </c>
      <c r="F949" t="s">
        <v>1660</v>
      </c>
      <c r="G949">
        <v>70</v>
      </c>
      <c r="H949" t="s">
        <v>166</v>
      </c>
      <c r="J949" s="12">
        <v>3.1112</v>
      </c>
      <c r="L949" s="13" t="s">
        <v>4</v>
      </c>
      <c r="M949" s="14">
        <v>43040</v>
      </c>
      <c r="N949" s="15">
        <v>43062</v>
      </c>
      <c r="O949">
        <v>7936.72</v>
      </c>
      <c r="P949">
        <v>1</v>
      </c>
      <c r="Q949">
        <f t="shared" si="14"/>
        <v>7936.72</v>
      </c>
      <c r="S949" t="s">
        <v>1661</v>
      </c>
      <c r="AG949" s="17" t="s">
        <v>168</v>
      </c>
      <c r="AH949" s="17" t="s">
        <v>168</v>
      </c>
    </row>
    <row r="950" ht="15.6" spans="1:34">
      <c r="A950">
        <v>949</v>
      </c>
      <c r="B950" t="s">
        <v>1662</v>
      </c>
      <c r="C950" t="s">
        <v>62</v>
      </c>
      <c r="D950" t="s">
        <v>17</v>
      </c>
      <c r="E950" t="s">
        <v>1663</v>
      </c>
      <c r="F950" t="s">
        <v>1664</v>
      </c>
      <c r="G950">
        <v>40</v>
      </c>
      <c r="H950" t="s">
        <v>65</v>
      </c>
      <c r="J950" s="12">
        <v>28.8258</v>
      </c>
      <c r="L950" s="13" t="s">
        <v>4</v>
      </c>
      <c r="M950" s="14">
        <v>43040</v>
      </c>
      <c r="N950" s="15">
        <v>43060</v>
      </c>
      <c r="O950">
        <v>9608.61</v>
      </c>
      <c r="P950">
        <v>2</v>
      </c>
      <c r="Q950">
        <f t="shared" si="14"/>
        <v>19217.22</v>
      </c>
      <c r="S950" t="s">
        <v>1665</v>
      </c>
      <c r="AG950" s="17">
        <v>43061</v>
      </c>
      <c r="AH950" s="17">
        <v>43789</v>
      </c>
    </row>
    <row r="951" ht="15.6" spans="1:34">
      <c r="A951">
        <v>950</v>
      </c>
      <c r="B951" t="s">
        <v>996</v>
      </c>
      <c r="C951" t="s">
        <v>62</v>
      </c>
      <c r="D951" t="s">
        <v>24</v>
      </c>
      <c r="E951" t="s">
        <v>1666</v>
      </c>
      <c r="F951" t="s">
        <v>643</v>
      </c>
      <c r="G951">
        <v>70</v>
      </c>
      <c r="H951" t="s">
        <v>70</v>
      </c>
      <c r="J951" s="12">
        <v>980</v>
      </c>
      <c r="L951" s="13" t="s">
        <v>4</v>
      </c>
      <c r="M951" s="14">
        <v>43040</v>
      </c>
      <c r="N951" s="15">
        <v>43059</v>
      </c>
      <c r="O951">
        <v>5528.77</v>
      </c>
      <c r="P951">
        <v>1</v>
      </c>
      <c r="Q951">
        <f t="shared" si="14"/>
        <v>5528.77</v>
      </c>
      <c r="S951" t="s">
        <v>1666</v>
      </c>
      <c r="AG951" s="17">
        <v>43370</v>
      </c>
      <c r="AH951" s="17">
        <v>44101</v>
      </c>
    </row>
    <row r="952" ht="15.6" spans="1:34">
      <c r="A952">
        <v>951</v>
      </c>
      <c r="B952" t="s">
        <v>97</v>
      </c>
      <c r="C952" t="s">
        <v>62</v>
      </c>
      <c r="D952" t="s">
        <v>24</v>
      </c>
      <c r="E952" t="s">
        <v>1667</v>
      </c>
      <c r="F952" t="s">
        <v>1645</v>
      </c>
      <c r="G952">
        <v>40</v>
      </c>
      <c r="H952" t="s">
        <v>70</v>
      </c>
      <c r="J952" s="12">
        <v>210</v>
      </c>
      <c r="L952" s="13" t="s">
        <v>4</v>
      </c>
      <c r="M952" s="14">
        <v>43040</v>
      </c>
      <c r="N952" s="15">
        <v>43054</v>
      </c>
      <c r="O952">
        <v>2894.2</v>
      </c>
      <c r="P952">
        <v>0.6</v>
      </c>
      <c r="Q952">
        <f t="shared" si="14"/>
        <v>1736.52</v>
      </c>
      <c r="S952" t="s">
        <v>1667</v>
      </c>
      <c r="AG952" s="17">
        <v>43403</v>
      </c>
      <c r="AH952" s="17">
        <v>44134</v>
      </c>
    </row>
    <row r="953" ht="15.6" spans="1:34">
      <c r="A953">
        <v>952</v>
      </c>
      <c r="B953" t="s">
        <v>87</v>
      </c>
      <c r="C953" t="s">
        <v>62</v>
      </c>
      <c r="D953" t="s">
        <v>17</v>
      </c>
      <c r="E953" t="s">
        <v>1668</v>
      </c>
      <c r="F953" t="s">
        <v>769</v>
      </c>
      <c r="G953">
        <v>40</v>
      </c>
      <c r="H953" t="s">
        <v>65</v>
      </c>
      <c r="J953" s="12">
        <v>9.905</v>
      </c>
      <c r="L953" s="13" t="s">
        <v>4</v>
      </c>
      <c r="M953" s="14">
        <v>43040</v>
      </c>
      <c r="N953" s="15">
        <v>43052</v>
      </c>
      <c r="O953">
        <v>4952.52</v>
      </c>
      <c r="P953">
        <v>0</v>
      </c>
      <c r="Q953">
        <f t="shared" si="14"/>
        <v>0</v>
      </c>
      <c r="S953" t="s">
        <v>667</v>
      </c>
      <c r="AG953" s="17">
        <v>43416</v>
      </c>
      <c r="AH953" s="17">
        <v>44147</v>
      </c>
    </row>
    <row r="954" ht="15.6" spans="1:34">
      <c r="A954">
        <v>953</v>
      </c>
      <c r="B954" t="s">
        <v>1029</v>
      </c>
      <c r="C954" t="s">
        <v>62</v>
      </c>
      <c r="D954" t="s">
        <v>17</v>
      </c>
      <c r="E954" t="s">
        <v>1669</v>
      </c>
      <c r="F954" t="s">
        <v>1670</v>
      </c>
      <c r="G954">
        <v>70</v>
      </c>
      <c r="H954" t="s">
        <v>70</v>
      </c>
      <c r="J954" s="12">
        <v>22840</v>
      </c>
      <c r="L954" s="13" t="s">
        <v>4</v>
      </c>
      <c r="M954" s="14">
        <v>43040</v>
      </c>
      <c r="N954" s="15">
        <v>43052</v>
      </c>
      <c r="O954">
        <v>32859.52</v>
      </c>
      <c r="P954">
        <v>1.8</v>
      </c>
      <c r="Q954">
        <f t="shared" si="14"/>
        <v>59147.136</v>
      </c>
      <c r="S954" t="s">
        <v>1522</v>
      </c>
      <c r="AG954" s="17">
        <v>43400</v>
      </c>
      <c r="AH954" s="17">
        <v>44131</v>
      </c>
    </row>
    <row r="955" ht="15.6" spans="1:34">
      <c r="A955">
        <v>954</v>
      </c>
      <c r="B955" t="s">
        <v>97</v>
      </c>
      <c r="C955" t="s">
        <v>62</v>
      </c>
      <c r="D955" t="s">
        <v>17</v>
      </c>
      <c r="E955" t="s">
        <v>1669</v>
      </c>
      <c r="F955" t="s">
        <v>1670</v>
      </c>
      <c r="G955">
        <v>40</v>
      </c>
      <c r="H955" t="s">
        <v>70</v>
      </c>
      <c r="J955" s="12">
        <v>5690</v>
      </c>
      <c r="L955" s="13" t="s">
        <v>4</v>
      </c>
      <c r="M955" s="14">
        <v>43040</v>
      </c>
      <c r="N955" s="15">
        <v>43052</v>
      </c>
      <c r="O955">
        <v>7001.18</v>
      </c>
      <c r="P955">
        <v>2</v>
      </c>
      <c r="Q955">
        <f t="shared" si="14"/>
        <v>14002.36</v>
      </c>
      <c r="S955" t="s">
        <v>1522</v>
      </c>
      <c r="AG955" s="17">
        <v>43400</v>
      </c>
      <c r="AH955" s="17">
        <v>44131</v>
      </c>
    </row>
    <row r="956" ht="15.6" spans="1:34">
      <c r="A956">
        <v>955</v>
      </c>
      <c r="B956" t="s">
        <v>154</v>
      </c>
      <c r="C956" t="s">
        <v>62</v>
      </c>
      <c r="D956" t="s">
        <v>17</v>
      </c>
      <c r="E956" t="s">
        <v>1671</v>
      </c>
      <c r="F956" t="s">
        <v>1672</v>
      </c>
      <c r="G956">
        <v>40</v>
      </c>
      <c r="H956" t="s">
        <v>70</v>
      </c>
      <c r="J956" s="12">
        <v>6390</v>
      </c>
      <c r="L956" s="13" t="s">
        <v>4</v>
      </c>
      <c r="M956" s="14">
        <v>43040</v>
      </c>
      <c r="N956" s="15">
        <v>43052</v>
      </c>
      <c r="O956">
        <v>65803.58</v>
      </c>
      <c r="P956">
        <v>1.2</v>
      </c>
      <c r="Q956">
        <f t="shared" si="14"/>
        <v>78964.296</v>
      </c>
      <c r="S956" t="s">
        <v>1673</v>
      </c>
      <c r="AG956" s="17">
        <v>43098</v>
      </c>
      <c r="AH956" s="17">
        <v>43828</v>
      </c>
    </row>
    <row r="957" ht="15.6" spans="1:34">
      <c r="A957">
        <v>956</v>
      </c>
      <c r="B957" t="s">
        <v>154</v>
      </c>
      <c r="C957" t="s">
        <v>62</v>
      </c>
      <c r="D957" t="s">
        <v>24</v>
      </c>
      <c r="E957" t="s">
        <v>1674</v>
      </c>
      <c r="F957" t="s">
        <v>390</v>
      </c>
      <c r="G957">
        <v>40</v>
      </c>
      <c r="H957" t="s">
        <v>70</v>
      </c>
      <c r="J957" s="12">
        <v>1223</v>
      </c>
      <c r="L957" s="13" t="s">
        <v>4</v>
      </c>
      <c r="M957" s="14">
        <v>43040</v>
      </c>
      <c r="N957" s="15">
        <v>43052</v>
      </c>
      <c r="O957">
        <v>16294.5</v>
      </c>
      <c r="P957">
        <v>1</v>
      </c>
      <c r="Q957">
        <f t="shared" si="14"/>
        <v>16294.5</v>
      </c>
      <c r="S957" t="s">
        <v>1674</v>
      </c>
      <c r="AG957" s="17">
        <v>43087</v>
      </c>
      <c r="AH957" s="17">
        <v>43817</v>
      </c>
    </row>
    <row r="958" ht="15.6" spans="1:34">
      <c r="A958">
        <v>957</v>
      </c>
      <c r="B958" t="s">
        <v>154</v>
      </c>
      <c r="C958" t="s">
        <v>62</v>
      </c>
      <c r="D958" t="s">
        <v>24</v>
      </c>
      <c r="E958" t="s">
        <v>1674</v>
      </c>
      <c r="F958" t="s">
        <v>390</v>
      </c>
      <c r="G958">
        <v>40</v>
      </c>
      <c r="H958" t="s">
        <v>70</v>
      </c>
      <c r="J958" s="12">
        <v>1483</v>
      </c>
      <c r="L958" s="13" t="s">
        <v>4</v>
      </c>
      <c r="M958" s="14">
        <v>43040</v>
      </c>
      <c r="N958" s="15">
        <v>43052</v>
      </c>
      <c r="O958">
        <v>19770.19</v>
      </c>
      <c r="P958">
        <v>1</v>
      </c>
      <c r="Q958">
        <f t="shared" si="14"/>
        <v>19770.19</v>
      </c>
      <c r="S958" t="s">
        <v>1674</v>
      </c>
      <c r="AG958" s="17">
        <v>43087</v>
      </c>
      <c r="AH958" s="17">
        <v>43817</v>
      </c>
    </row>
    <row r="959" ht="15.6" spans="1:34">
      <c r="A959">
        <v>958</v>
      </c>
      <c r="B959" t="s">
        <v>154</v>
      </c>
      <c r="C959" t="s">
        <v>62</v>
      </c>
      <c r="D959" t="s">
        <v>17</v>
      </c>
      <c r="E959" t="s">
        <v>1669</v>
      </c>
      <c r="F959" t="s">
        <v>1670</v>
      </c>
      <c r="G959">
        <v>40</v>
      </c>
      <c r="H959" t="s">
        <v>70</v>
      </c>
      <c r="J959" s="12">
        <v>29740</v>
      </c>
      <c r="L959" s="13" t="s">
        <v>4</v>
      </c>
      <c r="M959" s="14">
        <v>43040</v>
      </c>
      <c r="N959" s="15">
        <v>43052</v>
      </c>
      <c r="O959">
        <v>42854.86</v>
      </c>
      <c r="P959">
        <v>1.8</v>
      </c>
      <c r="Q959">
        <f t="shared" si="14"/>
        <v>77138.748</v>
      </c>
      <c r="S959" t="s">
        <v>1522</v>
      </c>
      <c r="AG959" s="17">
        <v>43400</v>
      </c>
      <c r="AH959" s="17">
        <v>44131</v>
      </c>
    </row>
    <row r="960" ht="15.6" spans="1:34">
      <c r="A960">
        <v>959</v>
      </c>
      <c r="B960" t="s">
        <v>154</v>
      </c>
      <c r="C960" t="s">
        <v>62</v>
      </c>
      <c r="D960" t="s">
        <v>17</v>
      </c>
      <c r="E960" t="s">
        <v>1671</v>
      </c>
      <c r="F960" t="s">
        <v>1672</v>
      </c>
      <c r="G960">
        <v>40</v>
      </c>
      <c r="H960" t="s">
        <v>70</v>
      </c>
      <c r="J960" s="12">
        <v>3465</v>
      </c>
      <c r="L960" s="13" t="s">
        <v>4</v>
      </c>
      <c r="M960" s="14">
        <v>43040</v>
      </c>
      <c r="N960" s="15">
        <v>43052</v>
      </c>
      <c r="O960">
        <v>61726.69</v>
      </c>
      <c r="P960">
        <v>1.2</v>
      </c>
      <c r="Q960">
        <f t="shared" si="14"/>
        <v>74072.028</v>
      </c>
      <c r="S960" t="s">
        <v>1673</v>
      </c>
      <c r="AG960" s="17">
        <v>43098</v>
      </c>
      <c r="AH960" s="17">
        <v>43828</v>
      </c>
    </row>
    <row r="961" ht="15.6" spans="1:34">
      <c r="A961">
        <v>960</v>
      </c>
      <c r="B961" t="s">
        <v>154</v>
      </c>
      <c r="C961" t="s">
        <v>62</v>
      </c>
      <c r="D961" t="s">
        <v>17</v>
      </c>
      <c r="E961" t="s">
        <v>1671</v>
      </c>
      <c r="F961" t="s">
        <v>1672</v>
      </c>
      <c r="G961">
        <v>40</v>
      </c>
      <c r="H961" t="s">
        <v>70</v>
      </c>
      <c r="J961" s="12">
        <v>4000</v>
      </c>
      <c r="L961" s="13" t="s">
        <v>4</v>
      </c>
      <c r="M961" s="14">
        <v>43040</v>
      </c>
      <c r="N961" s="15">
        <v>43052</v>
      </c>
      <c r="O961">
        <v>71067.41</v>
      </c>
      <c r="P961">
        <v>1.2</v>
      </c>
      <c r="Q961">
        <f t="shared" si="14"/>
        <v>85280.892</v>
      </c>
      <c r="S961" t="s">
        <v>1673</v>
      </c>
      <c r="AG961" s="17">
        <v>43098</v>
      </c>
      <c r="AH961" s="17">
        <v>43828</v>
      </c>
    </row>
    <row r="962" ht="15.6" spans="1:34">
      <c r="A962">
        <v>961</v>
      </c>
      <c r="B962" t="s">
        <v>996</v>
      </c>
      <c r="C962" t="s">
        <v>62</v>
      </c>
      <c r="D962" t="s">
        <v>24</v>
      </c>
      <c r="E962" t="s">
        <v>1674</v>
      </c>
      <c r="F962" t="s">
        <v>390</v>
      </c>
      <c r="G962">
        <v>50</v>
      </c>
      <c r="H962" t="s">
        <v>70</v>
      </c>
      <c r="J962" s="12">
        <v>4931</v>
      </c>
      <c r="L962" s="13" t="s">
        <v>4</v>
      </c>
      <c r="M962" s="14">
        <v>43040</v>
      </c>
      <c r="N962" s="15">
        <v>43052</v>
      </c>
      <c r="O962">
        <v>65742.3</v>
      </c>
      <c r="P962">
        <v>1.1</v>
      </c>
      <c r="Q962">
        <f t="shared" si="14"/>
        <v>72316.53</v>
      </c>
      <c r="S962" t="s">
        <v>1674</v>
      </c>
      <c r="AG962" s="17">
        <v>43087</v>
      </c>
      <c r="AH962" s="17">
        <v>43817</v>
      </c>
    </row>
    <row r="963" ht="15.6" spans="1:34">
      <c r="A963">
        <v>962</v>
      </c>
      <c r="B963" t="s">
        <v>996</v>
      </c>
      <c r="C963" t="s">
        <v>62</v>
      </c>
      <c r="D963" t="s">
        <v>24</v>
      </c>
      <c r="E963" t="s">
        <v>1674</v>
      </c>
      <c r="F963" t="s">
        <v>390</v>
      </c>
      <c r="G963">
        <v>50</v>
      </c>
      <c r="H963" t="s">
        <v>70</v>
      </c>
      <c r="J963" s="12">
        <v>2740</v>
      </c>
      <c r="L963" s="13" t="s">
        <v>4</v>
      </c>
      <c r="M963" s="14">
        <v>43040</v>
      </c>
      <c r="N963" s="15">
        <v>43052</v>
      </c>
      <c r="O963">
        <v>36524.53</v>
      </c>
      <c r="P963">
        <v>1.1</v>
      </c>
      <c r="Q963">
        <f t="shared" ref="Q963:Q1026" si="15">O963*P963</f>
        <v>40176.983</v>
      </c>
      <c r="S963" t="s">
        <v>1674</v>
      </c>
      <c r="AG963" s="17">
        <v>43087</v>
      </c>
      <c r="AH963" s="17">
        <v>43817</v>
      </c>
    </row>
    <row r="964" ht="15.6" spans="1:34">
      <c r="A964">
        <v>963</v>
      </c>
      <c r="B964" t="s">
        <v>154</v>
      </c>
      <c r="C964" t="s">
        <v>62</v>
      </c>
      <c r="D964" t="s">
        <v>17</v>
      </c>
      <c r="E964" t="s">
        <v>1669</v>
      </c>
      <c r="F964" t="s">
        <v>1670</v>
      </c>
      <c r="G964">
        <v>40</v>
      </c>
      <c r="H964" t="s">
        <v>70</v>
      </c>
      <c r="J964" s="12">
        <v>11340</v>
      </c>
      <c r="L964" s="13" t="s">
        <v>4</v>
      </c>
      <c r="M964" s="14">
        <v>43040</v>
      </c>
      <c r="N964" s="15">
        <v>43052</v>
      </c>
      <c r="O964">
        <v>14105.62</v>
      </c>
      <c r="P964">
        <v>1.8</v>
      </c>
      <c r="Q964">
        <f t="shared" si="15"/>
        <v>25390.116</v>
      </c>
      <c r="S964" t="s">
        <v>1522</v>
      </c>
      <c r="AG964" s="17">
        <v>43400</v>
      </c>
      <c r="AH964" s="17">
        <v>44131</v>
      </c>
    </row>
    <row r="965" ht="15.6" spans="1:34">
      <c r="A965">
        <v>964</v>
      </c>
      <c r="B965" t="s">
        <v>154</v>
      </c>
      <c r="C965" t="s">
        <v>62</v>
      </c>
      <c r="D965" t="s">
        <v>24</v>
      </c>
      <c r="E965" t="s">
        <v>1674</v>
      </c>
      <c r="F965" t="s">
        <v>390</v>
      </c>
      <c r="G965">
        <v>40</v>
      </c>
      <c r="H965" t="s">
        <v>70</v>
      </c>
      <c r="J965" s="12">
        <v>874</v>
      </c>
      <c r="L965" s="13" t="s">
        <v>4</v>
      </c>
      <c r="M965" s="14">
        <v>43040</v>
      </c>
      <c r="N965" s="15">
        <v>43052</v>
      </c>
      <c r="O965">
        <v>11643.84</v>
      </c>
      <c r="P965">
        <v>1</v>
      </c>
      <c r="Q965">
        <f t="shared" si="15"/>
        <v>11643.84</v>
      </c>
      <c r="S965" t="s">
        <v>1674</v>
      </c>
      <c r="AG965" s="17">
        <v>43087</v>
      </c>
      <c r="AH965" s="17">
        <v>43817</v>
      </c>
    </row>
    <row r="966" ht="15.6" spans="1:34">
      <c r="A966">
        <v>965</v>
      </c>
      <c r="B966" t="s">
        <v>154</v>
      </c>
      <c r="C966" t="s">
        <v>62</v>
      </c>
      <c r="D966" t="s">
        <v>17</v>
      </c>
      <c r="E966" t="s">
        <v>1669</v>
      </c>
      <c r="F966" t="s">
        <v>1670</v>
      </c>
      <c r="G966">
        <v>40</v>
      </c>
      <c r="H966" t="s">
        <v>70</v>
      </c>
      <c r="J966" s="12">
        <v>7940</v>
      </c>
      <c r="L966" s="13" t="s">
        <v>4</v>
      </c>
      <c r="M966" s="14">
        <v>43040</v>
      </c>
      <c r="N966" s="15">
        <v>43052</v>
      </c>
      <c r="O966">
        <v>9806.63</v>
      </c>
      <c r="P966">
        <v>1.8</v>
      </c>
      <c r="Q966">
        <f t="shared" si="15"/>
        <v>17651.934</v>
      </c>
      <c r="S966" t="s">
        <v>1522</v>
      </c>
      <c r="AG966" s="17">
        <v>43400</v>
      </c>
      <c r="AH966" s="17">
        <v>44131</v>
      </c>
    </row>
    <row r="967" ht="15.6" spans="1:34">
      <c r="A967">
        <v>966</v>
      </c>
      <c r="B967" t="s">
        <v>154</v>
      </c>
      <c r="C967" t="s">
        <v>62</v>
      </c>
      <c r="D967" t="s">
        <v>17</v>
      </c>
      <c r="E967" t="s">
        <v>1671</v>
      </c>
      <c r="F967" t="s">
        <v>1672</v>
      </c>
      <c r="G967">
        <v>40</v>
      </c>
      <c r="H967" t="s">
        <v>70</v>
      </c>
      <c r="J967" s="12">
        <v>8690</v>
      </c>
      <c r="L967" s="13" t="s">
        <v>4</v>
      </c>
      <c r="M967" s="14">
        <v>43040</v>
      </c>
      <c r="N967" s="15">
        <v>43052</v>
      </c>
      <c r="O967">
        <v>89586.69</v>
      </c>
      <c r="P967">
        <v>1.2</v>
      </c>
      <c r="Q967">
        <f t="shared" si="15"/>
        <v>107504.028</v>
      </c>
      <c r="S967" t="s">
        <v>1673</v>
      </c>
      <c r="AG967" s="17">
        <v>43098</v>
      </c>
      <c r="AH967" s="17">
        <v>43828</v>
      </c>
    </row>
    <row r="968" ht="15.6" spans="1:34">
      <c r="A968">
        <v>967</v>
      </c>
      <c r="B968" t="s">
        <v>154</v>
      </c>
      <c r="C968" t="s">
        <v>62</v>
      </c>
      <c r="D968" t="s">
        <v>17</v>
      </c>
      <c r="E968" t="s">
        <v>1669</v>
      </c>
      <c r="F968" t="s">
        <v>1670</v>
      </c>
      <c r="G968">
        <v>40</v>
      </c>
      <c r="H968" t="s">
        <v>70</v>
      </c>
      <c r="J968" s="12">
        <v>11740</v>
      </c>
      <c r="L968" s="13" t="s">
        <v>4</v>
      </c>
      <c r="M968" s="14">
        <v>43040</v>
      </c>
      <c r="N968" s="15">
        <v>43052</v>
      </c>
      <c r="O968">
        <v>16713.02</v>
      </c>
      <c r="P968">
        <v>1.8</v>
      </c>
      <c r="Q968">
        <f t="shared" si="15"/>
        <v>30083.436</v>
      </c>
      <c r="S968" t="s">
        <v>1522</v>
      </c>
      <c r="AG968" s="17">
        <v>43400</v>
      </c>
      <c r="AH968" s="17">
        <v>44131</v>
      </c>
    </row>
    <row r="969" ht="15.6" spans="1:34">
      <c r="A969">
        <v>968</v>
      </c>
      <c r="B969" t="s">
        <v>996</v>
      </c>
      <c r="C969" t="s">
        <v>62</v>
      </c>
      <c r="D969" t="s">
        <v>24</v>
      </c>
      <c r="E969" t="s">
        <v>1674</v>
      </c>
      <c r="F969" t="s">
        <v>390</v>
      </c>
      <c r="G969">
        <v>50</v>
      </c>
      <c r="H969" t="s">
        <v>70</v>
      </c>
      <c r="J969" s="12">
        <v>2953</v>
      </c>
      <c r="L969" s="13" t="s">
        <v>4</v>
      </c>
      <c r="M969" s="14">
        <v>43040</v>
      </c>
      <c r="N969" s="15">
        <v>43052</v>
      </c>
      <c r="O969">
        <v>39369.45</v>
      </c>
      <c r="P969">
        <v>1.1</v>
      </c>
      <c r="Q969">
        <f t="shared" si="15"/>
        <v>43306.395</v>
      </c>
      <c r="S969" t="s">
        <v>1674</v>
      </c>
      <c r="AG969" s="17">
        <v>43087</v>
      </c>
      <c r="AH969" s="17">
        <v>43817</v>
      </c>
    </row>
    <row r="970" ht="15.6" spans="1:34">
      <c r="A970">
        <v>969</v>
      </c>
      <c r="B970" t="s">
        <v>1029</v>
      </c>
      <c r="C970" t="s">
        <v>62</v>
      </c>
      <c r="D970" t="s">
        <v>17</v>
      </c>
      <c r="E970" t="s">
        <v>1669</v>
      </c>
      <c r="F970" t="s">
        <v>1670</v>
      </c>
      <c r="G970">
        <v>70</v>
      </c>
      <c r="H970" t="s">
        <v>70</v>
      </c>
      <c r="J970" s="12">
        <v>20340</v>
      </c>
      <c r="L970" s="13" t="s">
        <v>4</v>
      </c>
      <c r="M970" s="14">
        <v>43040</v>
      </c>
      <c r="N970" s="15">
        <v>43052</v>
      </c>
      <c r="O970">
        <v>29111.89</v>
      </c>
      <c r="P970">
        <v>1.8</v>
      </c>
      <c r="Q970">
        <f t="shared" si="15"/>
        <v>52401.402</v>
      </c>
      <c r="S970" t="s">
        <v>1522</v>
      </c>
      <c r="AG970" s="17">
        <v>43400</v>
      </c>
      <c r="AH970" s="17">
        <v>44131</v>
      </c>
    </row>
    <row r="971" ht="15.6" spans="1:34">
      <c r="A971">
        <v>970</v>
      </c>
      <c r="B971" t="s">
        <v>996</v>
      </c>
      <c r="C971" t="s">
        <v>62</v>
      </c>
      <c r="D971" t="s">
        <v>18</v>
      </c>
      <c r="E971" t="s">
        <v>238</v>
      </c>
      <c r="F971" t="s">
        <v>1675</v>
      </c>
      <c r="G971">
        <v>70</v>
      </c>
      <c r="H971" t="s">
        <v>70</v>
      </c>
      <c r="J971" s="12">
        <v>18000</v>
      </c>
      <c r="L971" s="13" t="s">
        <v>4</v>
      </c>
      <c r="M971" s="14">
        <v>43040</v>
      </c>
      <c r="N971" s="15">
        <v>43047</v>
      </c>
      <c r="O971">
        <v>33505.4</v>
      </c>
      <c r="P971">
        <v>5</v>
      </c>
      <c r="Q971">
        <f t="shared" si="15"/>
        <v>167527</v>
      </c>
      <c r="S971" t="s">
        <v>1676</v>
      </c>
      <c r="AG971" s="17">
        <v>43049</v>
      </c>
      <c r="AH971" s="17">
        <v>43779</v>
      </c>
    </row>
    <row r="972" ht="15.6" spans="1:34">
      <c r="A972">
        <v>971</v>
      </c>
      <c r="B972" t="s">
        <v>1017</v>
      </c>
      <c r="C972" t="s">
        <v>62</v>
      </c>
      <c r="D972" t="s">
        <v>15</v>
      </c>
      <c r="E972" t="s">
        <v>1677</v>
      </c>
      <c r="F972" t="s">
        <v>1678</v>
      </c>
      <c r="G972">
        <v>40</v>
      </c>
      <c r="H972" t="s">
        <v>65</v>
      </c>
      <c r="J972" s="12">
        <v>7.731</v>
      </c>
      <c r="L972" s="13" t="s">
        <v>4</v>
      </c>
      <c r="M972" s="14">
        <v>43040</v>
      </c>
      <c r="N972" s="15">
        <v>43046</v>
      </c>
      <c r="O972">
        <v>2577</v>
      </c>
      <c r="P972">
        <v>2</v>
      </c>
      <c r="Q972">
        <f t="shared" si="15"/>
        <v>5154</v>
      </c>
      <c r="S972" t="s">
        <v>716</v>
      </c>
      <c r="AG972" s="17">
        <v>43046</v>
      </c>
      <c r="AH972" s="17">
        <v>43411</v>
      </c>
    </row>
    <row r="973" ht="15.6" spans="1:34">
      <c r="A973">
        <v>972</v>
      </c>
      <c r="B973" t="s">
        <v>1017</v>
      </c>
      <c r="C973" t="s">
        <v>62</v>
      </c>
      <c r="D973" t="s">
        <v>18</v>
      </c>
      <c r="E973" t="s">
        <v>1679</v>
      </c>
      <c r="F973" t="s">
        <v>1680</v>
      </c>
      <c r="G973">
        <v>40</v>
      </c>
      <c r="H973" t="s">
        <v>65</v>
      </c>
      <c r="J973" s="8" t="s">
        <v>81</v>
      </c>
      <c r="L973" s="13" t="s">
        <v>4</v>
      </c>
      <c r="M973" s="14">
        <v>43040</v>
      </c>
      <c r="N973" s="15">
        <v>43046</v>
      </c>
      <c r="O973">
        <v>36844.22</v>
      </c>
      <c r="P973">
        <v>2</v>
      </c>
      <c r="Q973">
        <f t="shared" si="15"/>
        <v>73688.44</v>
      </c>
      <c r="S973" t="s">
        <v>1681</v>
      </c>
      <c r="AG973" s="17">
        <v>43046</v>
      </c>
      <c r="AH973" s="17">
        <v>43411</v>
      </c>
    </row>
    <row r="974" ht="15.6" spans="1:34">
      <c r="A974">
        <v>973</v>
      </c>
      <c r="B974" t="s">
        <v>1029</v>
      </c>
      <c r="C974" t="s">
        <v>62</v>
      </c>
      <c r="D974" t="s">
        <v>19</v>
      </c>
      <c r="E974" t="s">
        <v>438</v>
      </c>
      <c r="F974" t="s">
        <v>1682</v>
      </c>
      <c r="G974">
        <v>70</v>
      </c>
      <c r="H974" t="s">
        <v>70</v>
      </c>
      <c r="J974" s="12">
        <v>33140</v>
      </c>
      <c r="L974" s="13" t="s">
        <v>4</v>
      </c>
      <c r="M974" s="14">
        <v>43040</v>
      </c>
      <c r="N974" s="15">
        <v>43045</v>
      </c>
      <c r="O974">
        <v>25744.97</v>
      </c>
      <c r="P974">
        <v>2.5</v>
      </c>
      <c r="Q974">
        <f t="shared" si="15"/>
        <v>64362.425</v>
      </c>
      <c r="S974" t="s">
        <v>704</v>
      </c>
      <c r="AG974" s="17">
        <v>43395</v>
      </c>
      <c r="AH974" s="17">
        <v>44126</v>
      </c>
    </row>
    <row r="975" ht="15.6" spans="1:34">
      <c r="A975">
        <v>974</v>
      </c>
      <c r="B975" t="s">
        <v>1029</v>
      </c>
      <c r="C975" t="s">
        <v>62</v>
      </c>
      <c r="D975" t="s">
        <v>19</v>
      </c>
      <c r="E975" t="s">
        <v>438</v>
      </c>
      <c r="F975" t="s">
        <v>1682</v>
      </c>
      <c r="G975">
        <v>70</v>
      </c>
      <c r="H975" t="s">
        <v>70</v>
      </c>
      <c r="J975" s="12">
        <v>22040</v>
      </c>
      <c r="L975" s="13" t="s">
        <v>4</v>
      </c>
      <c r="M975" s="14">
        <v>43040</v>
      </c>
      <c r="N975" s="15">
        <v>43045</v>
      </c>
      <c r="O975">
        <v>17134.42</v>
      </c>
      <c r="P975">
        <v>2.5</v>
      </c>
      <c r="Q975">
        <f t="shared" si="15"/>
        <v>42836.05</v>
      </c>
      <c r="S975" t="s">
        <v>704</v>
      </c>
      <c r="AG975" s="17">
        <v>43395</v>
      </c>
      <c r="AH975" s="17">
        <v>44126</v>
      </c>
    </row>
    <row r="976" ht="15.6" spans="1:34">
      <c r="A976">
        <v>975</v>
      </c>
      <c r="B976" t="s">
        <v>996</v>
      </c>
      <c r="C976" t="s">
        <v>62</v>
      </c>
      <c r="D976" t="s">
        <v>17</v>
      </c>
      <c r="E976" t="s">
        <v>438</v>
      </c>
      <c r="F976" t="s">
        <v>1683</v>
      </c>
      <c r="G976">
        <v>70</v>
      </c>
      <c r="H976" t="s">
        <v>70</v>
      </c>
      <c r="J976" s="12">
        <v>12000</v>
      </c>
      <c r="L976" s="13" t="s">
        <v>4</v>
      </c>
      <c r="M976" s="14">
        <v>43040</v>
      </c>
      <c r="N976" s="15">
        <v>43040</v>
      </c>
      <c r="O976">
        <v>20155.64</v>
      </c>
      <c r="P976">
        <v>3</v>
      </c>
      <c r="Q976">
        <f t="shared" si="15"/>
        <v>60466.92</v>
      </c>
      <c r="S976" t="s">
        <v>1684</v>
      </c>
      <c r="AG976" s="17">
        <v>43405</v>
      </c>
      <c r="AH976" s="17">
        <v>44136</v>
      </c>
    </row>
    <row r="977" ht="15.6" spans="1:34">
      <c r="A977">
        <v>976</v>
      </c>
      <c r="B977" t="s">
        <v>1029</v>
      </c>
      <c r="C977" t="s">
        <v>62</v>
      </c>
      <c r="D977" t="s">
        <v>25</v>
      </c>
      <c r="E977" t="s">
        <v>1685</v>
      </c>
      <c r="F977" t="s">
        <v>1686</v>
      </c>
      <c r="G977">
        <v>70</v>
      </c>
      <c r="H977" t="s">
        <v>166</v>
      </c>
      <c r="J977" s="12">
        <v>67.6728</v>
      </c>
      <c r="L977" s="13" t="s">
        <v>4</v>
      </c>
      <c r="M977" s="14">
        <v>43040</v>
      </c>
      <c r="N977" s="15">
        <v>43040</v>
      </c>
      <c r="O977">
        <v>1127.1</v>
      </c>
      <c r="P977">
        <v>1.24</v>
      </c>
      <c r="Q977">
        <f t="shared" si="15"/>
        <v>1397.604</v>
      </c>
      <c r="S977" t="s">
        <v>1685</v>
      </c>
      <c r="AG977" s="17">
        <v>43405</v>
      </c>
      <c r="AH977" s="17">
        <v>44136</v>
      </c>
    </row>
    <row r="978" ht="15.6" spans="1:34">
      <c r="A978">
        <v>977</v>
      </c>
      <c r="B978" t="s">
        <v>97</v>
      </c>
      <c r="C978" t="s">
        <v>62</v>
      </c>
      <c r="D978" t="s">
        <v>21</v>
      </c>
      <c r="E978" t="s">
        <v>132</v>
      </c>
      <c r="F978" t="s">
        <v>1687</v>
      </c>
      <c r="G978">
        <v>40</v>
      </c>
      <c r="H978" t="s">
        <v>70</v>
      </c>
      <c r="J978" s="12">
        <v>20000</v>
      </c>
      <c r="L978" s="13" t="s">
        <v>4</v>
      </c>
      <c r="M978" s="14">
        <v>43009</v>
      </c>
      <c r="N978" s="15">
        <v>43039</v>
      </c>
      <c r="O978">
        <v>14175.69</v>
      </c>
      <c r="P978">
        <v>2</v>
      </c>
      <c r="Q978">
        <f t="shared" si="15"/>
        <v>28351.38</v>
      </c>
      <c r="S978" t="s">
        <v>1610</v>
      </c>
      <c r="AG978" s="17">
        <v>43372</v>
      </c>
      <c r="AH978" s="17">
        <v>44103</v>
      </c>
    </row>
    <row r="979" ht="15.6" spans="1:34">
      <c r="A979">
        <v>978</v>
      </c>
      <c r="B979" t="s">
        <v>97</v>
      </c>
      <c r="C979" t="s">
        <v>62</v>
      </c>
      <c r="D979" t="s">
        <v>21</v>
      </c>
      <c r="E979" t="s">
        <v>132</v>
      </c>
      <c r="F979" t="s">
        <v>1687</v>
      </c>
      <c r="G979">
        <v>40</v>
      </c>
      <c r="H979" t="s">
        <v>70</v>
      </c>
      <c r="J979" s="12">
        <v>16000</v>
      </c>
      <c r="L979" s="13" t="s">
        <v>4</v>
      </c>
      <c r="M979" s="14">
        <v>43009</v>
      </c>
      <c r="N979" s="15">
        <v>43039</v>
      </c>
      <c r="O979">
        <v>11570.28</v>
      </c>
      <c r="P979">
        <v>2</v>
      </c>
      <c r="Q979">
        <f t="shared" si="15"/>
        <v>23140.56</v>
      </c>
      <c r="S979" t="s">
        <v>1610</v>
      </c>
      <c r="AG979" s="17">
        <v>43372</v>
      </c>
      <c r="AH979" s="17">
        <v>44103</v>
      </c>
    </row>
    <row r="980" ht="15.6" spans="1:34">
      <c r="A980">
        <v>979</v>
      </c>
      <c r="B980" t="s">
        <v>996</v>
      </c>
      <c r="C980" t="s">
        <v>62</v>
      </c>
      <c r="D980" t="s">
        <v>21</v>
      </c>
      <c r="E980" t="s">
        <v>382</v>
      </c>
      <c r="F980" t="s">
        <v>1687</v>
      </c>
      <c r="G980">
        <v>70</v>
      </c>
      <c r="H980" t="s">
        <v>70</v>
      </c>
      <c r="J980" s="12">
        <v>27000</v>
      </c>
      <c r="L980" s="13" t="s">
        <v>4</v>
      </c>
      <c r="M980" s="14">
        <v>43009</v>
      </c>
      <c r="N980" s="15">
        <v>43039</v>
      </c>
      <c r="O980">
        <v>20204.95</v>
      </c>
      <c r="P980">
        <v>1.7</v>
      </c>
      <c r="Q980">
        <f t="shared" si="15"/>
        <v>34348.415</v>
      </c>
      <c r="S980" t="s">
        <v>1610</v>
      </c>
      <c r="AG980" s="17">
        <v>43372</v>
      </c>
      <c r="AH980" s="17">
        <v>44103</v>
      </c>
    </row>
    <row r="981" ht="15.6" spans="1:34">
      <c r="A981">
        <v>980</v>
      </c>
      <c r="B981" t="s">
        <v>97</v>
      </c>
      <c r="C981" t="s">
        <v>62</v>
      </c>
      <c r="D981" t="s">
        <v>17</v>
      </c>
      <c r="E981" t="s">
        <v>132</v>
      </c>
      <c r="F981" t="s">
        <v>1688</v>
      </c>
      <c r="G981">
        <v>40</v>
      </c>
      <c r="H981" t="s">
        <v>70</v>
      </c>
      <c r="J981" s="12">
        <v>54980</v>
      </c>
      <c r="L981" s="13" t="s">
        <v>4</v>
      </c>
      <c r="M981" s="14">
        <v>43009</v>
      </c>
      <c r="N981" s="15">
        <v>43038</v>
      </c>
      <c r="O981">
        <v>95137.13</v>
      </c>
      <c r="P981">
        <v>1.5</v>
      </c>
      <c r="Q981">
        <f t="shared" si="15"/>
        <v>142705.695</v>
      </c>
      <c r="S981" t="s">
        <v>1221</v>
      </c>
      <c r="AG981" s="17">
        <v>43372</v>
      </c>
      <c r="AH981" s="17">
        <v>44103</v>
      </c>
    </row>
    <row r="982" ht="15.6" spans="1:34">
      <c r="A982">
        <v>981</v>
      </c>
      <c r="B982" t="s">
        <v>97</v>
      </c>
      <c r="C982" t="s">
        <v>62</v>
      </c>
      <c r="D982" t="s">
        <v>17</v>
      </c>
      <c r="E982" t="s">
        <v>132</v>
      </c>
      <c r="F982" t="s">
        <v>1688</v>
      </c>
      <c r="G982">
        <v>40</v>
      </c>
      <c r="H982" t="s">
        <v>70</v>
      </c>
      <c r="J982" s="12">
        <v>39980</v>
      </c>
      <c r="L982" s="13" t="s">
        <v>4</v>
      </c>
      <c r="M982" s="14">
        <v>43009</v>
      </c>
      <c r="N982" s="15">
        <v>43038</v>
      </c>
      <c r="O982">
        <v>38072.44</v>
      </c>
      <c r="P982">
        <v>3</v>
      </c>
      <c r="Q982">
        <f t="shared" si="15"/>
        <v>114217.32</v>
      </c>
      <c r="S982" t="s">
        <v>1221</v>
      </c>
      <c r="AG982" s="17">
        <v>43372</v>
      </c>
      <c r="AH982" s="17">
        <v>44103</v>
      </c>
    </row>
    <row r="983" ht="15.6" spans="1:34">
      <c r="A983">
        <v>982</v>
      </c>
      <c r="B983" t="s">
        <v>204</v>
      </c>
      <c r="C983" t="s">
        <v>62</v>
      </c>
      <c r="D983" t="s">
        <v>21</v>
      </c>
      <c r="E983" t="s">
        <v>1689</v>
      </c>
      <c r="F983" t="s">
        <v>1690</v>
      </c>
      <c r="G983">
        <v>40</v>
      </c>
      <c r="H983" t="s">
        <v>65</v>
      </c>
      <c r="J983" s="8" t="s">
        <v>81</v>
      </c>
      <c r="L983" s="13" t="s">
        <v>4</v>
      </c>
      <c r="M983" s="14">
        <v>43009</v>
      </c>
      <c r="N983" s="15">
        <v>43038</v>
      </c>
      <c r="O983">
        <v>2968</v>
      </c>
      <c r="P983">
        <v>2</v>
      </c>
      <c r="Q983">
        <f t="shared" si="15"/>
        <v>5936</v>
      </c>
      <c r="S983" t="s">
        <v>1691</v>
      </c>
      <c r="AG983" s="17">
        <v>43038</v>
      </c>
      <c r="AH983" s="17">
        <v>43403</v>
      </c>
    </row>
    <row r="984" ht="15.6" spans="1:34">
      <c r="A984">
        <v>983</v>
      </c>
      <c r="B984" t="s">
        <v>97</v>
      </c>
      <c r="C984" t="s">
        <v>62</v>
      </c>
      <c r="D984" t="s">
        <v>17</v>
      </c>
      <c r="E984" t="s">
        <v>132</v>
      </c>
      <c r="F984" t="s">
        <v>1688</v>
      </c>
      <c r="G984">
        <v>40</v>
      </c>
      <c r="H984" t="s">
        <v>70</v>
      </c>
      <c r="J984" s="12">
        <v>23990</v>
      </c>
      <c r="L984" s="13" t="s">
        <v>4</v>
      </c>
      <c r="M984" s="14">
        <v>43009</v>
      </c>
      <c r="N984" s="15">
        <v>43038</v>
      </c>
      <c r="O984">
        <v>22774.41</v>
      </c>
      <c r="P984">
        <v>3</v>
      </c>
      <c r="Q984">
        <f t="shared" si="15"/>
        <v>68323.23</v>
      </c>
      <c r="S984" t="s">
        <v>1221</v>
      </c>
      <c r="AG984" s="17">
        <v>43372</v>
      </c>
      <c r="AH984" s="17">
        <v>44103</v>
      </c>
    </row>
    <row r="985" ht="15.6" spans="1:34">
      <c r="A985">
        <v>984</v>
      </c>
      <c r="B985" t="s">
        <v>97</v>
      </c>
      <c r="C985" t="s">
        <v>62</v>
      </c>
      <c r="D985" t="s">
        <v>17</v>
      </c>
      <c r="E985" t="s">
        <v>132</v>
      </c>
      <c r="F985" t="s">
        <v>1688</v>
      </c>
      <c r="G985">
        <v>40</v>
      </c>
      <c r="H985" t="s">
        <v>70</v>
      </c>
      <c r="J985" s="12">
        <v>39970</v>
      </c>
      <c r="L985" s="13" t="s">
        <v>4</v>
      </c>
      <c r="M985" s="14">
        <v>43009</v>
      </c>
      <c r="N985" s="15">
        <v>43038</v>
      </c>
      <c r="O985">
        <v>28507.44</v>
      </c>
      <c r="P985">
        <v>4</v>
      </c>
      <c r="Q985">
        <f t="shared" si="15"/>
        <v>114029.76</v>
      </c>
      <c r="S985" t="s">
        <v>1221</v>
      </c>
      <c r="AG985" s="17">
        <v>43372</v>
      </c>
      <c r="AH985" s="17">
        <v>44103</v>
      </c>
    </row>
    <row r="986" ht="15.6" spans="1:34">
      <c r="A986">
        <v>985</v>
      </c>
      <c r="B986" t="s">
        <v>996</v>
      </c>
      <c r="C986" t="s">
        <v>62</v>
      </c>
      <c r="D986" t="s">
        <v>24</v>
      </c>
      <c r="E986" t="s">
        <v>1692</v>
      </c>
      <c r="F986" t="s">
        <v>1693</v>
      </c>
      <c r="G986">
        <v>70</v>
      </c>
      <c r="H986" t="s">
        <v>70</v>
      </c>
      <c r="J986" s="12">
        <v>553</v>
      </c>
      <c r="L986" s="13" t="s">
        <v>4</v>
      </c>
      <c r="M986" s="14">
        <v>43009</v>
      </c>
      <c r="N986" s="15">
        <v>43038</v>
      </c>
      <c r="O986">
        <v>6704</v>
      </c>
      <c r="P986">
        <v>1</v>
      </c>
      <c r="Q986">
        <f t="shared" si="15"/>
        <v>6704</v>
      </c>
      <c r="S986" t="s">
        <v>1694</v>
      </c>
      <c r="AG986" s="17">
        <v>42707</v>
      </c>
      <c r="AH986" s="17">
        <v>43437</v>
      </c>
    </row>
    <row r="987" ht="15.6" spans="1:34">
      <c r="A987">
        <v>986</v>
      </c>
      <c r="B987" t="s">
        <v>125</v>
      </c>
      <c r="C987" t="s">
        <v>62</v>
      </c>
      <c r="D987" t="s">
        <v>24</v>
      </c>
      <c r="E987" t="s">
        <v>1695</v>
      </c>
      <c r="F987" t="s">
        <v>228</v>
      </c>
      <c r="G987">
        <v>50</v>
      </c>
      <c r="H987" t="s">
        <v>70</v>
      </c>
      <c r="J987" s="12">
        <v>70</v>
      </c>
      <c r="L987" s="13" t="s">
        <v>4</v>
      </c>
      <c r="M987" s="14">
        <v>43009</v>
      </c>
      <c r="N987" s="15">
        <v>43038</v>
      </c>
      <c r="O987">
        <v>4651</v>
      </c>
      <c r="P987">
        <v>0</v>
      </c>
      <c r="Q987">
        <f t="shared" si="15"/>
        <v>0</v>
      </c>
      <c r="S987" t="s">
        <v>1695</v>
      </c>
      <c r="AG987" s="17">
        <v>43221</v>
      </c>
      <c r="AH987" s="17">
        <v>43952</v>
      </c>
    </row>
    <row r="988" ht="15.6" spans="1:34">
      <c r="A988">
        <v>987</v>
      </c>
      <c r="B988" t="s">
        <v>1029</v>
      </c>
      <c r="C988" t="s">
        <v>62</v>
      </c>
      <c r="D988" t="s">
        <v>20</v>
      </c>
      <c r="E988" t="s">
        <v>340</v>
      </c>
      <c r="F988" t="s">
        <v>1696</v>
      </c>
      <c r="G988">
        <v>70</v>
      </c>
      <c r="H988" t="s">
        <v>166</v>
      </c>
      <c r="J988" s="12">
        <v>3.1496</v>
      </c>
      <c r="L988" s="13" t="s">
        <v>4</v>
      </c>
      <c r="M988" s="14">
        <v>43009</v>
      </c>
      <c r="N988" s="15">
        <v>43034</v>
      </c>
      <c r="O988">
        <v>12.67</v>
      </c>
      <c r="P988">
        <v>1</v>
      </c>
      <c r="Q988">
        <f t="shared" si="15"/>
        <v>12.67</v>
      </c>
      <c r="S988" t="s">
        <v>1697</v>
      </c>
      <c r="AG988" s="17" t="s">
        <v>168</v>
      </c>
      <c r="AH988" s="17" t="s">
        <v>168</v>
      </c>
    </row>
    <row r="989" ht="15.6" spans="1:34">
      <c r="A989">
        <v>988</v>
      </c>
      <c r="B989" t="s">
        <v>996</v>
      </c>
      <c r="C989" t="s">
        <v>62</v>
      </c>
      <c r="D989" t="s">
        <v>20</v>
      </c>
      <c r="E989" t="s">
        <v>132</v>
      </c>
      <c r="F989" t="s">
        <v>1698</v>
      </c>
      <c r="G989">
        <v>70</v>
      </c>
      <c r="H989" t="s">
        <v>70</v>
      </c>
      <c r="J989" s="12">
        <v>24000</v>
      </c>
      <c r="L989" s="13" t="s">
        <v>4</v>
      </c>
      <c r="M989" s="14">
        <v>43009</v>
      </c>
      <c r="N989" s="15">
        <v>43033</v>
      </c>
      <c r="O989">
        <v>53348.2</v>
      </c>
      <c r="P989">
        <v>3.5</v>
      </c>
      <c r="Q989">
        <f t="shared" si="15"/>
        <v>186718.7</v>
      </c>
      <c r="S989" t="s">
        <v>1699</v>
      </c>
      <c r="AG989" s="17">
        <v>43372</v>
      </c>
      <c r="AH989" s="17">
        <v>44103</v>
      </c>
    </row>
    <row r="990" ht="15.6" spans="1:34">
      <c r="A990">
        <v>989</v>
      </c>
      <c r="B990" t="s">
        <v>125</v>
      </c>
      <c r="C990" t="s">
        <v>62</v>
      </c>
      <c r="D990" t="s">
        <v>24</v>
      </c>
      <c r="E990" t="s">
        <v>1700</v>
      </c>
      <c r="F990" t="s">
        <v>1645</v>
      </c>
      <c r="G990">
        <v>50</v>
      </c>
      <c r="H990" t="s">
        <v>70</v>
      </c>
      <c r="J990" s="12">
        <v>390</v>
      </c>
      <c r="L990" s="13" t="s">
        <v>4</v>
      </c>
      <c r="M990" s="14">
        <v>43009</v>
      </c>
      <c r="N990" s="15">
        <v>43032</v>
      </c>
      <c r="O990">
        <v>25786.15</v>
      </c>
      <c r="P990">
        <v>0</v>
      </c>
      <c r="Q990">
        <f t="shared" si="15"/>
        <v>0</v>
      </c>
      <c r="S990" t="s">
        <v>1700</v>
      </c>
      <c r="AG990" s="17">
        <v>43221</v>
      </c>
      <c r="AH990" s="17">
        <v>43952</v>
      </c>
    </row>
    <row r="991" ht="15.6" spans="1:34">
      <c r="A991">
        <v>990</v>
      </c>
      <c r="B991" t="s">
        <v>154</v>
      </c>
      <c r="C991" t="s">
        <v>62</v>
      </c>
      <c r="D991" t="s">
        <v>21</v>
      </c>
      <c r="E991" t="s">
        <v>1282</v>
      </c>
      <c r="F991" t="s">
        <v>1701</v>
      </c>
      <c r="G991">
        <v>40</v>
      </c>
      <c r="H991" t="s">
        <v>166</v>
      </c>
      <c r="J991" s="12">
        <v>46.8203</v>
      </c>
      <c r="L991" s="13" t="s">
        <v>4</v>
      </c>
      <c r="M991" s="14">
        <v>43009</v>
      </c>
      <c r="N991" s="15">
        <v>43032</v>
      </c>
      <c r="O991">
        <v>1306.88</v>
      </c>
      <c r="P991">
        <v>1</v>
      </c>
      <c r="Q991">
        <f t="shared" si="15"/>
        <v>1306.88</v>
      </c>
      <c r="S991" t="s">
        <v>1702</v>
      </c>
      <c r="AG991" s="17">
        <v>43028</v>
      </c>
      <c r="AH991" s="17">
        <v>43039</v>
      </c>
    </row>
    <row r="992" ht="15.6" spans="1:34">
      <c r="A992">
        <v>991</v>
      </c>
      <c r="B992" t="s">
        <v>154</v>
      </c>
      <c r="C992" t="s">
        <v>62</v>
      </c>
      <c r="D992" t="s">
        <v>25</v>
      </c>
      <c r="E992" t="s">
        <v>132</v>
      </c>
      <c r="F992" t="s">
        <v>1703</v>
      </c>
      <c r="G992">
        <v>40</v>
      </c>
      <c r="H992" t="s">
        <v>166</v>
      </c>
      <c r="J992" s="12">
        <v>70.7208</v>
      </c>
      <c r="L992" s="13" t="s">
        <v>4</v>
      </c>
      <c r="M992" s="14">
        <v>43009</v>
      </c>
      <c r="N992" s="15">
        <v>43029</v>
      </c>
      <c r="O992">
        <v>1974</v>
      </c>
      <c r="P992">
        <v>1.09</v>
      </c>
      <c r="Q992">
        <f t="shared" si="15"/>
        <v>2151.66</v>
      </c>
      <c r="S992" t="s">
        <v>1704</v>
      </c>
      <c r="AG992" s="17" t="s">
        <v>168</v>
      </c>
      <c r="AH992" s="17" t="s">
        <v>168</v>
      </c>
    </row>
    <row r="993" ht="15.6" spans="1:34">
      <c r="A993">
        <v>992</v>
      </c>
      <c r="B993" t="s">
        <v>87</v>
      </c>
      <c r="C993" t="s">
        <v>62</v>
      </c>
      <c r="D993" t="s">
        <v>25</v>
      </c>
      <c r="E993" t="s">
        <v>1705</v>
      </c>
      <c r="F993" t="s">
        <v>1706</v>
      </c>
      <c r="G993">
        <v>40</v>
      </c>
      <c r="H993" t="s">
        <v>65</v>
      </c>
      <c r="J993" s="12">
        <v>2.076</v>
      </c>
      <c r="L993" s="13" t="s">
        <v>4</v>
      </c>
      <c r="M993" s="14">
        <v>43009</v>
      </c>
      <c r="N993" s="15">
        <v>43028</v>
      </c>
      <c r="O993">
        <v>692</v>
      </c>
      <c r="P993">
        <v>0</v>
      </c>
      <c r="Q993">
        <f t="shared" si="15"/>
        <v>0</v>
      </c>
      <c r="S993" t="s">
        <v>1707</v>
      </c>
      <c r="AG993" s="17">
        <v>43393</v>
      </c>
      <c r="AH993" s="17">
        <v>44124</v>
      </c>
    </row>
    <row r="994" ht="15.6" spans="1:34">
      <c r="A994">
        <v>993</v>
      </c>
      <c r="B994" t="s">
        <v>154</v>
      </c>
      <c r="C994" t="s">
        <v>62</v>
      </c>
      <c r="D994" t="s">
        <v>20</v>
      </c>
      <c r="E994" t="s">
        <v>132</v>
      </c>
      <c r="F994" t="s">
        <v>1708</v>
      </c>
      <c r="G994">
        <v>40</v>
      </c>
      <c r="H994" t="s">
        <v>166</v>
      </c>
      <c r="J994" s="12">
        <v>23.3294</v>
      </c>
      <c r="L994" s="13" t="s">
        <v>4</v>
      </c>
      <c r="M994" s="14">
        <v>43009</v>
      </c>
      <c r="N994" s="15">
        <v>43028</v>
      </c>
      <c r="O994">
        <v>416.82</v>
      </c>
      <c r="P994">
        <v>1.61</v>
      </c>
      <c r="Q994">
        <f t="shared" si="15"/>
        <v>671.0802</v>
      </c>
      <c r="S994" t="s">
        <v>1709</v>
      </c>
      <c r="AG994" s="17">
        <v>43024</v>
      </c>
      <c r="AH994" s="17">
        <v>43039</v>
      </c>
    </row>
    <row r="995" ht="15.6" spans="1:34">
      <c r="A995">
        <v>994</v>
      </c>
      <c r="B995" t="s">
        <v>154</v>
      </c>
      <c r="C995" t="s">
        <v>62</v>
      </c>
      <c r="D995" t="s">
        <v>20</v>
      </c>
      <c r="E995" t="s">
        <v>1710</v>
      </c>
      <c r="F995" t="s">
        <v>1711</v>
      </c>
      <c r="G995">
        <v>40</v>
      </c>
      <c r="H995" t="s">
        <v>70</v>
      </c>
      <c r="J995" s="12">
        <v>13920</v>
      </c>
      <c r="L995" s="13" t="s">
        <v>4</v>
      </c>
      <c r="M995" s="14">
        <v>43009</v>
      </c>
      <c r="N995" s="15">
        <v>43026</v>
      </c>
      <c r="O995">
        <v>18502.96</v>
      </c>
      <c r="P995">
        <v>2</v>
      </c>
      <c r="Q995">
        <f t="shared" si="15"/>
        <v>37005.92</v>
      </c>
      <c r="S995" t="s">
        <v>1376</v>
      </c>
      <c r="AG995" s="17">
        <v>43372</v>
      </c>
      <c r="AH995" s="17">
        <v>44103</v>
      </c>
    </row>
    <row r="996" ht="15.6" spans="1:34">
      <c r="A996">
        <v>995</v>
      </c>
      <c r="B996" t="s">
        <v>87</v>
      </c>
      <c r="C996" t="s">
        <v>62</v>
      </c>
      <c r="D996" t="s">
        <v>15</v>
      </c>
      <c r="E996" t="s">
        <v>1712</v>
      </c>
      <c r="F996" t="s">
        <v>1713</v>
      </c>
      <c r="G996">
        <v>40</v>
      </c>
      <c r="H996" t="s">
        <v>65</v>
      </c>
      <c r="J996" s="8" t="s">
        <v>81</v>
      </c>
      <c r="L996" s="13" t="s">
        <v>4</v>
      </c>
      <c r="M996" s="14">
        <v>43009</v>
      </c>
      <c r="N996" s="15">
        <v>43025</v>
      </c>
      <c r="O996">
        <v>29429</v>
      </c>
      <c r="P996">
        <v>2</v>
      </c>
      <c r="Q996">
        <f t="shared" si="15"/>
        <v>58858</v>
      </c>
      <c r="S996" t="s">
        <v>1142</v>
      </c>
      <c r="AG996" s="17">
        <v>43026</v>
      </c>
      <c r="AH996" s="17">
        <v>43391</v>
      </c>
    </row>
    <row r="997" ht="15.6" spans="1:34">
      <c r="A997">
        <v>996</v>
      </c>
      <c r="B997" t="s">
        <v>87</v>
      </c>
      <c r="C997" t="s">
        <v>62</v>
      </c>
      <c r="D997" t="s">
        <v>25</v>
      </c>
      <c r="E997" t="s">
        <v>1714</v>
      </c>
      <c r="F997" t="s">
        <v>1442</v>
      </c>
      <c r="G997">
        <v>40</v>
      </c>
      <c r="H997" t="s">
        <v>65</v>
      </c>
      <c r="J997" s="8" t="s">
        <v>81</v>
      </c>
      <c r="L997" s="13" t="s">
        <v>4</v>
      </c>
      <c r="M997" s="14">
        <v>43009</v>
      </c>
      <c r="N997" s="15">
        <v>43025</v>
      </c>
      <c r="O997">
        <v>755</v>
      </c>
      <c r="P997">
        <v>2</v>
      </c>
      <c r="Q997">
        <f t="shared" si="15"/>
        <v>1510</v>
      </c>
      <c r="S997" t="s">
        <v>1715</v>
      </c>
      <c r="AG997" s="17">
        <v>43026</v>
      </c>
      <c r="AH997" s="17">
        <v>43391</v>
      </c>
    </row>
    <row r="998" ht="15.6" spans="1:34">
      <c r="A998">
        <v>997</v>
      </c>
      <c r="B998" t="s">
        <v>204</v>
      </c>
      <c r="C998" t="s">
        <v>62</v>
      </c>
      <c r="D998" t="s">
        <v>21</v>
      </c>
      <c r="E998" t="s">
        <v>1716</v>
      </c>
      <c r="F998" t="s">
        <v>1717</v>
      </c>
      <c r="G998">
        <v>40</v>
      </c>
      <c r="H998" t="s">
        <v>65</v>
      </c>
      <c r="J998" s="8" t="s">
        <v>81</v>
      </c>
      <c r="L998" s="13" t="s">
        <v>4</v>
      </c>
      <c r="M998" s="14">
        <v>43009</v>
      </c>
      <c r="N998" s="15">
        <v>43025</v>
      </c>
      <c r="O998">
        <v>2906</v>
      </c>
      <c r="P998">
        <v>2</v>
      </c>
      <c r="Q998">
        <f t="shared" si="15"/>
        <v>5812</v>
      </c>
      <c r="S998" t="s">
        <v>1718</v>
      </c>
      <c r="AG998" s="17">
        <v>43026</v>
      </c>
      <c r="AH998" s="17">
        <v>43391</v>
      </c>
    </row>
    <row r="999" ht="15.6" spans="1:34">
      <c r="A999">
        <v>998</v>
      </c>
      <c r="B999" t="s">
        <v>1029</v>
      </c>
      <c r="C999" t="s">
        <v>62</v>
      </c>
      <c r="D999" t="s">
        <v>20</v>
      </c>
      <c r="E999" t="s">
        <v>340</v>
      </c>
      <c r="F999" t="s">
        <v>626</v>
      </c>
      <c r="G999">
        <v>70</v>
      </c>
      <c r="H999" t="s">
        <v>70</v>
      </c>
      <c r="J999" s="12">
        <v>15040</v>
      </c>
      <c r="L999" s="13" t="s">
        <v>4</v>
      </c>
      <c r="M999" s="14">
        <v>43009</v>
      </c>
      <c r="N999" s="15">
        <v>43020</v>
      </c>
      <c r="O999">
        <v>19993.05</v>
      </c>
      <c r="P999">
        <v>3.2</v>
      </c>
      <c r="Q999">
        <f t="shared" si="15"/>
        <v>63977.76</v>
      </c>
      <c r="S999" t="s">
        <v>1719</v>
      </c>
      <c r="AG999" s="17">
        <v>43349</v>
      </c>
      <c r="AH999" s="17">
        <v>44080</v>
      </c>
    </row>
    <row r="1000" ht="15.6" spans="1:34">
      <c r="A1000">
        <v>999</v>
      </c>
      <c r="B1000" t="s">
        <v>154</v>
      </c>
      <c r="C1000" t="s">
        <v>62</v>
      </c>
      <c r="D1000" t="s">
        <v>21</v>
      </c>
      <c r="E1000" t="s">
        <v>215</v>
      </c>
      <c r="F1000" t="s">
        <v>1720</v>
      </c>
      <c r="G1000">
        <v>40</v>
      </c>
      <c r="H1000" t="s">
        <v>166</v>
      </c>
      <c r="J1000" s="12">
        <v>31.5504</v>
      </c>
      <c r="L1000" s="13" t="s">
        <v>4</v>
      </c>
      <c r="M1000" s="14">
        <v>43009</v>
      </c>
      <c r="N1000" s="15">
        <v>43019</v>
      </c>
      <c r="O1000">
        <v>656.91</v>
      </c>
      <c r="P1000">
        <v>1</v>
      </c>
      <c r="Q1000">
        <f t="shared" si="15"/>
        <v>656.91</v>
      </c>
      <c r="S1000" t="s">
        <v>1721</v>
      </c>
      <c r="AG1000" s="17" t="s">
        <v>168</v>
      </c>
      <c r="AH1000" s="17" t="s">
        <v>168</v>
      </c>
    </row>
    <row r="1001" ht="15.6" spans="1:34">
      <c r="A1001">
        <v>1000</v>
      </c>
      <c r="B1001" t="s">
        <v>125</v>
      </c>
      <c r="C1001" t="s">
        <v>62</v>
      </c>
      <c r="D1001" t="s">
        <v>24</v>
      </c>
      <c r="E1001" t="s">
        <v>1634</v>
      </c>
      <c r="F1001" t="s">
        <v>1645</v>
      </c>
      <c r="G1001">
        <v>50</v>
      </c>
      <c r="H1001" t="s">
        <v>70</v>
      </c>
      <c r="J1001" s="12">
        <v>405</v>
      </c>
      <c r="L1001" s="13" t="s">
        <v>4</v>
      </c>
      <c r="M1001" s="14">
        <v>43009</v>
      </c>
      <c r="N1001" s="15">
        <v>43019</v>
      </c>
      <c r="O1001">
        <v>26925.06</v>
      </c>
      <c r="P1001">
        <v>0</v>
      </c>
      <c r="Q1001">
        <f t="shared" si="15"/>
        <v>0</v>
      </c>
      <c r="S1001" t="s">
        <v>1634</v>
      </c>
      <c r="AG1001" s="17">
        <v>43221</v>
      </c>
      <c r="AH1001" s="17">
        <v>43952</v>
      </c>
    </row>
    <row r="1002" ht="15.6" spans="1:34">
      <c r="A1002">
        <v>1001</v>
      </c>
      <c r="B1002" t="s">
        <v>1029</v>
      </c>
      <c r="C1002" t="s">
        <v>62</v>
      </c>
      <c r="D1002" t="s">
        <v>20</v>
      </c>
      <c r="E1002" t="s">
        <v>1722</v>
      </c>
      <c r="F1002" t="s">
        <v>1723</v>
      </c>
      <c r="G1002">
        <v>70</v>
      </c>
      <c r="H1002" t="s">
        <v>70</v>
      </c>
      <c r="J1002" s="12">
        <v>6880</v>
      </c>
      <c r="L1002" s="13" t="s">
        <v>4</v>
      </c>
      <c r="M1002" s="14">
        <v>43009</v>
      </c>
      <c r="N1002" s="15">
        <v>43018</v>
      </c>
      <c r="O1002">
        <v>18239.95</v>
      </c>
      <c r="P1002">
        <v>4</v>
      </c>
      <c r="Q1002">
        <f t="shared" si="15"/>
        <v>72959.8</v>
      </c>
      <c r="S1002" t="s">
        <v>1724</v>
      </c>
      <c r="AG1002" s="17">
        <v>43346</v>
      </c>
      <c r="AH1002" s="17">
        <v>44077</v>
      </c>
    </row>
    <row r="1003" ht="15.6" spans="1:34">
      <c r="A1003">
        <v>1002</v>
      </c>
      <c r="B1003" t="s">
        <v>204</v>
      </c>
      <c r="C1003" t="s">
        <v>62</v>
      </c>
      <c r="D1003" t="s">
        <v>15</v>
      </c>
      <c r="E1003" t="s">
        <v>1725</v>
      </c>
      <c r="F1003" t="s">
        <v>1726</v>
      </c>
      <c r="G1003">
        <v>40</v>
      </c>
      <c r="H1003" t="s">
        <v>65</v>
      </c>
      <c r="J1003" s="12">
        <v>1921.918</v>
      </c>
      <c r="L1003" s="13" t="s">
        <v>4</v>
      </c>
      <c r="M1003" s="14">
        <v>43009</v>
      </c>
      <c r="N1003" s="15">
        <v>43016</v>
      </c>
      <c r="O1003">
        <v>52575.36</v>
      </c>
      <c r="P1003">
        <v>2</v>
      </c>
      <c r="Q1003">
        <f t="shared" si="15"/>
        <v>105150.72</v>
      </c>
      <c r="S1003" t="s">
        <v>1727</v>
      </c>
      <c r="AG1003" s="17">
        <v>43101</v>
      </c>
      <c r="AH1003" s="17">
        <v>43831</v>
      </c>
    </row>
    <row r="1004" ht="15.6" spans="1:34">
      <c r="A1004">
        <v>1003</v>
      </c>
      <c r="B1004" t="s">
        <v>1029</v>
      </c>
      <c r="C1004" t="s">
        <v>62</v>
      </c>
      <c r="D1004" t="s">
        <v>19</v>
      </c>
      <c r="E1004" t="s">
        <v>1728</v>
      </c>
      <c r="F1004" t="s">
        <v>1729</v>
      </c>
      <c r="G1004">
        <v>70</v>
      </c>
      <c r="H1004" t="s">
        <v>70</v>
      </c>
      <c r="J1004" s="12">
        <v>2130</v>
      </c>
      <c r="L1004" s="13" t="s">
        <v>4</v>
      </c>
      <c r="M1004" s="14">
        <v>43009</v>
      </c>
      <c r="N1004" s="15">
        <v>43014</v>
      </c>
      <c r="O1004">
        <v>7589.79</v>
      </c>
      <c r="P1004">
        <v>4.58</v>
      </c>
      <c r="Q1004">
        <f t="shared" si="15"/>
        <v>34761.2382</v>
      </c>
      <c r="S1004" t="s">
        <v>419</v>
      </c>
      <c r="AG1004" s="17">
        <v>43345</v>
      </c>
      <c r="AH1004" s="17">
        <v>44441</v>
      </c>
    </row>
    <row r="1005" ht="15.6" spans="1:34">
      <c r="A1005">
        <v>1004</v>
      </c>
      <c r="B1005" t="s">
        <v>125</v>
      </c>
      <c r="C1005" t="s">
        <v>62</v>
      </c>
      <c r="D1005" t="s">
        <v>17</v>
      </c>
      <c r="E1005" t="s">
        <v>1730</v>
      </c>
      <c r="F1005" t="s">
        <v>795</v>
      </c>
      <c r="G1005">
        <v>50</v>
      </c>
      <c r="H1005" t="s">
        <v>70</v>
      </c>
      <c r="J1005" s="12">
        <v>465</v>
      </c>
      <c r="L1005" s="13" t="s">
        <v>4</v>
      </c>
      <c r="M1005" s="14">
        <v>43009</v>
      </c>
      <c r="N1005" s="15">
        <v>43010</v>
      </c>
      <c r="O1005">
        <v>20175.32</v>
      </c>
      <c r="P1005">
        <v>1.2</v>
      </c>
      <c r="Q1005">
        <f t="shared" si="15"/>
        <v>24210.384</v>
      </c>
      <c r="S1005" t="s">
        <v>1731</v>
      </c>
      <c r="AG1005" s="17">
        <v>42826</v>
      </c>
      <c r="AH1005" s="17">
        <v>43556</v>
      </c>
    </row>
    <row r="1006" ht="15.6" spans="1:34">
      <c r="A1006">
        <v>1005</v>
      </c>
      <c r="B1006" t="s">
        <v>125</v>
      </c>
      <c r="C1006" t="s">
        <v>62</v>
      </c>
      <c r="D1006" t="s">
        <v>25</v>
      </c>
      <c r="E1006" t="s">
        <v>1732</v>
      </c>
      <c r="F1006" t="s">
        <v>1733</v>
      </c>
      <c r="G1006">
        <v>50</v>
      </c>
      <c r="H1006" t="s">
        <v>70</v>
      </c>
      <c r="J1006" s="12">
        <v>2420</v>
      </c>
      <c r="L1006" s="13" t="s">
        <v>4</v>
      </c>
      <c r="M1006" s="14">
        <v>42979</v>
      </c>
      <c r="N1006" s="15">
        <v>43008</v>
      </c>
      <c r="O1006">
        <v>63107.07</v>
      </c>
      <c r="P1006">
        <v>1.8</v>
      </c>
      <c r="Q1006">
        <f t="shared" si="15"/>
        <v>113592.726</v>
      </c>
      <c r="S1006" t="s">
        <v>515</v>
      </c>
      <c r="AG1006" s="17">
        <v>43038</v>
      </c>
      <c r="AH1006" s="17">
        <v>44134</v>
      </c>
    </row>
    <row r="1007" ht="15.6" spans="1:34">
      <c r="A1007">
        <v>1006</v>
      </c>
      <c r="B1007" t="s">
        <v>154</v>
      </c>
      <c r="C1007" t="s">
        <v>62</v>
      </c>
      <c r="D1007" t="s">
        <v>15</v>
      </c>
      <c r="E1007" t="s">
        <v>1734</v>
      </c>
      <c r="F1007" t="s">
        <v>1735</v>
      </c>
      <c r="G1007">
        <v>40</v>
      </c>
      <c r="H1007" t="s">
        <v>70</v>
      </c>
      <c r="J1007" s="12">
        <v>3350</v>
      </c>
      <c r="L1007" s="13" t="s">
        <v>4</v>
      </c>
      <c r="M1007" s="14">
        <v>42979</v>
      </c>
      <c r="N1007" s="15">
        <v>43008</v>
      </c>
      <c r="O1007">
        <v>50716.67</v>
      </c>
      <c r="P1007">
        <v>1.5</v>
      </c>
      <c r="Q1007">
        <f t="shared" si="15"/>
        <v>76075.005</v>
      </c>
      <c r="S1007" t="s">
        <v>1736</v>
      </c>
      <c r="AG1007" s="17">
        <v>43009</v>
      </c>
      <c r="AH1007" s="17">
        <v>43739</v>
      </c>
    </row>
    <row r="1008" ht="15.6" spans="1:34">
      <c r="A1008">
        <v>1007</v>
      </c>
      <c r="B1008" t="s">
        <v>996</v>
      </c>
      <c r="C1008" t="s">
        <v>62</v>
      </c>
      <c r="D1008" t="s">
        <v>15</v>
      </c>
      <c r="E1008" t="s">
        <v>340</v>
      </c>
      <c r="F1008" t="s">
        <v>1737</v>
      </c>
      <c r="G1008">
        <v>50</v>
      </c>
      <c r="H1008" t="s">
        <v>70</v>
      </c>
      <c r="J1008" s="12">
        <v>36930</v>
      </c>
      <c r="L1008" s="13" t="s">
        <v>4</v>
      </c>
      <c r="M1008" s="14">
        <v>42979</v>
      </c>
      <c r="N1008" s="15">
        <v>43008</v>
      </c>
      <c r="O1008">
        <v>26070.17</v>
      </c>
      <c r="P1008">
        <v>3.5</v>
      </c>
      <c r="Q1008">
        <f t="shared" si="15"/>
        <v>91245.595</v>
      </c>
      <c r="S1008" t="s">
        <v>1738</v>
      </c>
      <c r="AG1008" s="17">
        <v>43038</v>
      </c>
      <c r="AH1008" s="17">
        <v>44134</v>
      </c>
    </row>
    <row r="1009" ht="15.6" spans="1:34">
      <c r="A1009">
        <v>1008</v>
      </c>
      <c r="B1009" t="s">
        <v>154</v>
      </c>
      <c r="C1009" t="s">
        <v>62</v>
      </c>
      <c r="D1009" t="s">
        <v>15</v>
      </c>
      <c r="E1009" t="s">
        <v>438</v>
      </c>
      <c r="F1009" t="s">
        <v>1739</v>
      </c>
      <c r="G1009">
        <v>40</v>
      </c>
      <c r="H1009" t="s">
        <v>70</v>
      </c>
      <c r="J1009" s="12">
        <v>93980</v>
      </c>
      <c r="L1009" s="13" t="s">
        <v>4</v>
      </c>
      <c r="M1009" s="14">
        <v>42979</v>
      </c>
      <c r="N1009" s="15">
        <v>43008</v>
      </c>
      <c r="O1009">
        <v>53904.15</v>
      </c>
      <c r="P1009">
        <v>3.5</v>
      </c>
      <c r="Q1009">
        <f t="shared" si="15"/>
        <v>188664.525</v>
      </c>
      <c r="S1009" t="s">
        <v>1738</v>
      </c>
      <c r="AG1009" s="17">
        <v>43038</v>
      </c>
      <c r="AH1009" s="17">
        <v>44073</v>
      </c>
    </row>
    <row r="1010" ht="15.6" spans="1:34">
      <c r="A1010">
        <v>1009</v>
      </c>
      <c r="B1010" t="s">
        <v>125</v>
      </c>
      <c r="C1010" t="s">
        <v>62</v>
      </c>
      <c r="D1010" t="s">
        <v>23</v>
      </c>
      <c r="E1010" t="s">
        <v>1740</v>
      </c>
      <c r="F1010" t="s">
        <v>1741</v>
      </c>
      <c r="G1010">
        <v>50</v>
      </c>
      <c r="H1010" t="s">
        <v>70</v>
      </c>
      <c r="J1010" s="12">
        <v>245</v>
      </c>
      <c r="L1010" s="13" t="s">
        <v>4</v>
      </c>
      <c r="M1010" s="14">
        <v>42979</v>
      </c>
      <c r="N1010" s="15">
        <v>43008</v>
      </c>
      <c r="O1010">
        <v>6225.8</v>
      </c>
      <c r="P1010">
        <v>1.8</v>
      </c>
      <c r="Q1010">
        <f t="shared" si="15"/>
        <v>11206.44</v>
      </c>
      <c r="S1010" t="s">
        <v>1742</v>
      </c>
      <c r="AG1010" s="17">
        <v>43221</v>
      </c>
      <c r="AH1010" s="17">
        <v>43769</v>
      </c>
    </row>
    <row r="1011" ht="15.6" spans="1:34">
      <c r="A1011">
        <v>1010</v>
      </c>
      <c r="B1011" t="s">
        <v>125</v>
      </c>
      <c r="C1011" t="s">
        <v>62</v>
      </c>
      <c r="D1011" t="s">
        <v>15</v>
      </c>
      <c r="E1011" t="s">
        <v>1743</v>
      </c>
      <c r="F1011" t="s">
        <v>1744</v>
      </c>
      <c r="G1011">
        <v>50</v>
      </c>
      <c r="H1011" t="s">
        <v>70</v>
      </c>
      <c r="J1011" s="12">
        <v>1655</v>
      </c>
      <c r="L1011" s="13" t="s">
        <v>4</v>
      </c>
      <c r="M1011" s="14">
        <v>42979</v>
      </c>
      <c r="N1011" s="15">
        <v>43008</v>
      </c>
      <c r="O1011">
        <v>43168.76</v>
      </c>
      <c r="P1011">
        <v>1.8</v>
      </c>
      <c r="Q1011">
        <f t="shared" si="15"/>
        <v>77703.768</v>
      </c>
      <c r="S1011" t="s">
        <v>1745</v>
      </c>
      <c r="AG1011" s="17">
        <v>43221</v>
      </c>
      <c r="AH1011" s="17">
        <v>43769</v>
      </c>
    </row>
    <row r="1012" ht="15.6" spans="1:34">
      <c r="A1012">
        <v>1011</v>
      </c>
      <c r="B1012" t="s">
        <v>1017</v>
      </c>
      <c r="C1012" t="s">
        <v>62</v>
      </c>
      <c r="D1012" t="s">
        <v>20</v>
      </c>
      <c r="E1012" t="s">
        <v>1746</v>
      </c>
      <c r="F1012" t="s">
        <v>1747</v>
      </c>
      <c r="G1012">
        <v>40</v>
      </c>
      <c r="H1012" t="s">
        <v>65</v>
      </c>
      <c r="J1012" s="8" t="s">
        <v>81</v>
      </c>
      <c r="L1012" s="13" t="s">
        <v>4</v>
      </c>
      <c r="M1012" s="14">
        <v>42979</v>
      </c>
      <c r="N1012" s="15">
        <v>43006</v>
      </c>
      <c r="O1012">
        <v>4940.98</v>
      </c>
      <c r="P1012">
        <v>2</v>
      </c>
      <c r="Q1012">
        <f t="shared" si="15"/>
        <v>9881.96</v>
      </c>
      <c r="S1012" t="s">
        <v>1748</v>
      </c>
      <c r="AG1012" s="17">
        <v>43006</v>
      </c>
      <c r="AH1012" s="17">
        <v>43371</v>
      </c>
    </row>
    <row r="1013" ht="15.6" spans="1:34">
      <c r="A1013">
        <v>1012</v>
      </c>
      <c r="B1013" t="s">
        <v>1003</v>
      </c>
      <c r="C1013" t="s">
        <v>62</v>
      </c>
      <c r="D1013" t="s">
        <v>21</v>
      </c>
      <c r="E1013" t="s">
        <v>1749</v>
      </c>
      <c r="F1013" t="s">
        <v>1750</v>
      </c>
      <c r="G1013">
        <v>40</v>
      </c>
      <c r="H1013" t="s">
        <v>65</v>
      </c>
      <c r="J1013" s="12">
        <v>11.025</v>
      </c>
      <c r="L1013" s="13" t="s">
        <v>4</v>
      </c>
      <c r="M1013" s="14">
        <v>42979</v>
      </c>
      <c r="N1013" s="15">
        <v>43006</v>
      </c>
      <c r="O1013">
        <v>3674.99</v>
      </c>
      <c r="P1013">
        <v>2</v>
      </c>
      <c r="Q1013">
        <f t="shared" si="15"/>
        <v>7349.98</v>
      </c>
      <c r="S1013" t="s">
        <v>1751</v>
      </c>
      <c r="AG1013" s="17">
        <v>43006</v>
      </c>
      <c r="AH1013" s="17">
        <v>43371</v>
      </c>
    </row>
    <row r="1014" ht="15.6" spans="1:34">
      <c r="A1014">
        <v>1013</v>
      </c>
      <c r="B1014" t="s">
        <v>125</v>
      </c>
      <c r="C1014" t="s">
        <v>62</v>
      </c>
      <c r="D1014" t="s">
        <v>18</v>
      </c>
      <c r="E1014" t="s">
        <v>579</v>
      </c>
      <c r="F1014" t="s">
        <v>1752</v>
      </c>
      <c r="G1014">
        <v>50</v>
      </c>
      <c r="H1014" t="s">
        <v>70</v>
      </c>
      <c r="J1014" s="12">
        <v>1140</v>
      </c>
      <c r="L1014" s="13" t="s">
        <v>4</v>
      </c>
      <c r="M1014" s="14">
        <v>42979</v>
      </c>
      <c r="N1014" s="15">
        <v>43005</v>
      </c>
      <c r="O1014">
        <v>99850.27</v>
      </c>
      <c r="P1014">
        <v>0.8</v>
      </c>
      <c r="Q1014">
        <f t="shared" si="15"/>
        <v>79880.216</v>
      </c>
      <c r="S1014" t="s">
        <v>1753</v>
      </c>
      <c r="AG1014" s="17">
        <v>43000</v>
      </c>
      <c r="AH1014" s="17">
        <v>43709</v>
      </c>
    </row>
    <row r="1015" ht="15.6" spans="1:34">
      <c r="A1015">
        <v>1014</v>
      </c>
      <c r="B1015" t="s">
        <v>87</v>
      </c>
      <c r="C1015" t="s">
        <v>62</v>
      </c>
      <c r="D1015" t="s">
        <v>18</v>
      </c>
      <c r="E1015" t="s">
        <v>1754</v>
      </c>
      <c r="F1015" t="s">
        <v>1755</v>
      </c>
      <c r="G1015">
        <v>40</v>
      </c>
      <c r="H1015" t="s">
        <v>65</v>
      </c>
      <c r="J1015" s="12">
        <v>296.142</v>
      </c>
      <c r="L1015" s="13" t="s">
        <v>4</v>
      </c>
      <c r="M1015" s="14">
        <v>42979</v>
      </c>
      <c r="N1015" s="15">
        <v>43004</v>
      </c>
      <c r="O1015">
        <v>98714</v>
      </c>
      <c r="P1015">
        <v>2</v>
      </c>
      <c r="Q1015">
        <f t="shared" si="15"/>
        <v>197428</v>
      </c>
      <c r="S1015" t="s">
        <v>96</v>
      </c>
      <c r="AG1015" s="17">
        <v>43005</v>
      </c>
      <c r="AH1015" s="17">
        <v>43370</v>
      </c>
    </row>
    <row r="1016" ht="15.6" spans="1:34">
      <c r="A1016">
        <v>1015</v>
      </c>
      <c r="B1016" t="s">
        <v>154</v>
      </c>
      <c r="C1016" t="s">
        <v>62</v>
      </c>
      <c r="D1016" t="s">
        <v>21</v>
      </c>
      <c r="E1016" t="s">
        <v>132</v>
      </c>
      <c r="F1016" t="s">
        <v>1756</v>
      </c>
      <c r="G1016">
        <v>40</v>
      </c>
      <c r="H1016" t="s">
        <v>166</v>
      </c>
      <c r="J1016" s="12">
        <v>14.9549</v>
      </c>
      <c r="L1016" s="13" t="s">
        <v>4</v>
      </c>
      <c r="M1016" s="14">
        <v>42979</v>
      </c>
      <c r="N1016" s="15">
        <v>43003</v>
      </c>
      <c r="O1016">
        <v>200.05</v>
      </c>
      <c r="P1016">
        <v>1</v>
      </c>
      <c r="Q1016">
        <f t="shared" si="15"/>
        <v>200.05</v>
      </c>
      <c r="S1016" t="s">
        <v>1757</v>
      </c>
      <c r="AG1016" s="17" t="s">
        <v>168</v>
      </c>
      <c r="AH1016" s="17" t="s">
        <v>168</v>
      </c>
    </row>
    <row r="1017" ht="15.6" spans="1:34">
      <c r="A1017">
        <v>1016</v>
      </c>
      <c r="B1017" t="s">
        <v>87</v>
      </c>
      <c r="C1017" t="s">
        <v>62</v>
      </c>
      <c r="D1017" t="s">
        <v>17</v>
      </c>
      <c r="E1017" t="s">
        <v>1758</v>
      </c>
      <c r="F1017" t="s">
        <v>795</v>
      </c>
      <c r="G1017">
        <v>40</v>
      </c>
      <c r="H1017" t="s">
        <v>65</v>
      </c>
      <c r="J1017" s="12">
        <v>18.0828</v>
      </c>
      <c r="L1017" s="13" t="s">
        <v>4</v>
      </c>
      <c r="M1017" s="14">
        <v>42979</v>
      </c>
      <c r="N1017" s="15">
        <v>43002</v>
      </c>
      <c r="O1017">
        <v>9041.38</v>
      </c>
      <c r="P1017">
        <v>0</v>
      </c>
      <c r="Q1017">
        <f t="shared" si="15"/>
        <v>0</v>
      </c>
      <c r="S1017" t="s">
        <v>1759</v>
      </c>
      <c r="AG1017" s="17">
        <v>43367</v>
      </c>
      <c r="AH1017" s="17">
        <v>44098</v>
      </c>
    </row>
    <row r="1018" ht="15.6" spans="1:34">
      <c r="A1018">
        <v>1017</v>
      </c>
      <c r="B1018" t="s">
        <v>1029</v>
      </c>
      <c r="C1018" t="s">
        <v>62</v>
      </c>
      <c r="D1018" t="s">
        <v>19</v>
      </c>
      <c r="E1018" t="s">
        <v>1760</v>
      </c>
      <c r="F1018" t="s">
        <v>1761</v>
      </c>
      <c r="G1018">
        <v>70</v>
      </c>
      <c r="H1018" t="s">
        <v>70</v>
      </c>
      <c r="J1018" s="12">
        <v>2530</v>
      </c>
      <c r="L1018" s="13" t="s">
        <v>4</v>
      </c>
      <c r="M1018" s="14">
        <v>42979</v>
      </c>
      <c r="N1018" s="15">
        <v>43000</v>
      </c>
      <c r="O1018">
        <v>7233.82</v>
      </c>
      <c r="P1018">
        <v>5.5</v>
      </c>
      <c r="Q1018">
        <f t="shared" si="15"/>
        <v>39786.01</v>
      </c>
      <c r="S1018" t="s">
        <v>1762</v>
      </c>
      <c r="AG1018" s="17">
        <v>43346</v>
      </c>
      <c r="AH1018" s="17">
        <v>44077</v>
      </c>
    </row>
    <row r="1019" ht="15.6" spans="1:34">
      <c r="A1019">
        <v>1018</v>
      </c>
      <c r="B1019" t="s">
        <v>996</v>
      </c>
      <c r="C1019" t="s">
        <v>62</v>
      </c>
      <c r="D1019" t="s">
        <v>13</v>
      </c>
      <c r="E1019" t="s">
        <v>1763</v>
      </c>
      <c r="F1019" t="s">
        <v>1764</v>
      </c>
      <c r="G1019">
        <v>50</v>
      </c>
      <c r="H1019" t="s">
        <v>70</v>
      </c>
      <c r="J1019" s="12">
        <v>515</v>
      </c>
      <c r="L1019" s="13" t="s">
        <v>4</v>
      </c>
      <c r="M1019" s="14">
        <v>42979</v>
      </c>
      <c r="N1019" s="15">
        <v>42998</v>
      </c>
      <c r="O1019">
        <v>21861.59</v>
      </c>
      <c r="P1019">
        <v>1.01</v>
      </c>
      <c r="Q1019">
        <f t="shared" si="15"/>
        <v>22080.2059</v>
      </c>
      <c r="S1019" t="s">
        <v>612</v>
      </c>
      <c r="AG1019" s="17">
        <v>42998</v>
      </c>
      <c r="AH1019" s="17">
        <v>43363</v>
      </c>
    </row>
    <row r="1020" ht="15.6" spans="1:34">
      <c r="A1020">
        <v>1019</v>
      </c>
      <c r="B1020" t="s">
        <v>996</v>
      </c>
      <c r="C1020" t="s">
        <v>62</v>
      </c>
      <c r="D1020" t="s">
        <v>13</v>
      </c>
      <c r="E1020" t="s">
        <v>1763</v>
      </c>
      <c r="F1020" t="s">
        <v>1765</v>
      </c>
      <c r="G1020">
        <v>50</v>
      </c>
      <c r="H1020" t="s">
        <v>70</v>
      </c>
      <c r="J1020" s="12">
        <v>1220</v>
      </c>
      <c r="L1020" s="13" t="s">
        <v>4</v>
      </c>
      <c r="M1020" s="14">
        <v>42979</v>
      </c>
      <c r="N1020" s="15">
        <v>42998</v>
      </c>
      <c r="O1020">
        <v>56046.33</v>
      </c>
      <c r="P1020">
        <v>1.01</v>
      </c>
      <c r="Q1020">
        <f t="shared" si="15"/>
        <v>56606.7933</v>
      </c>
      <c r="S1020" t="s">
        <v>612</v>
      </c>
      <c r="AG1020" s="17">
        <v>42998</v>
      </c>
      <c r="AH1020" s="17">
        <v>43363</v>
      </c>
    </row>
    <row r="1021" ht="15.6" spans="1:34">
      <c r="A1021">
        <v>1020</v>
      </c>
      <c r="B1021" t="s">
        <v>154</v>
      </c>
      <c r="C1021" t="s">
        <v>62</v>
      </c>
      <c r="D1021" t="s">
        <v>21</v>
      </c>
      <c r="E1021" t="s">
        <v>215</v>
      </c>
      <c r="F1021" t="s">
        <v>332</v>
      </c>
      <c r="G1021">
        <v>40</v>
      </c>
      <c r="H1021" t="s">
        <v>166</v>
      </c>
      <c r="J1021" s="12">
        <v>0.7034</v>
      </c>
      <c r="L1021" s="13" t="s">
        <v>4</v>
      </c>
      <c r="M1021" s="14">
        <v>42979</v>
      </c>
      <c r="N1021" s="15">
        <v>42996</v>
      </c>
      <c r="O1021">
        <v>7621.42</v>
      </c>
      <c r="P1021">
        <v>1</v>
      </c>
      <c r="Q1021">
        <f t="shared" si="15"/>
        <v>7621.42</v>
      </c>
      <c r="S1021" t="s">
        <v>1766</v>
      </c>
      <c r="AG1021" s="17" t="s">
        <v>168</v>
      </c>
      <c r="AH1021" s="17" t="s">
        <v>168</v>
      </c>
    </row>
    <row r="1022" ht="15.6" spans="1:34">
      <c r="A1022">
        <v>1021</v>
      </c>
      <c r="B1022" t="s">
        <v>204</v>
      </c>
      <c r="C1022" t="s">
        <v>62</v>
      </c>
      <c r="D1022" t="s">
        <v>25</v>
      </c>
      <c r="E1022" t="s">
        <v>1767</v>
      </c>
      <c r="F1022" t="s">
        <v>1768</v>
      </c>
      <c r="G1022">
        <v>40</v>
      </c>
      <c r="H1022" t="s">
        <v>65</v>
      </c>
      <c r="J1022" s="12">
        <v>1638.9739</v>
      </c>
      <c r="L1022" s="13" t="s">
        <v>4</v>
      </c>
      <c r="M1022" s="14">
        <v>42979</v>
      </c>
      <c r="N1022" s="15">
        <v>42995</v>
      </c>
      <c r="O1022">
        <v>23647.98</v>
      </c>
      <c r="P1022">
        <v>2.2</v>
      </c>
      <c r="Q1022">
        <f t="shared" si="15"/>
        <v>52025.556</v>
      </c>
      <c r="S1022" t="s">
        <v>1769</v>
      </c>
      <c r="AG1022" s="17">
        <v>43221</v>
      </c>
      <c r="AH1022" s="17">
        <v>43768</v>
      </c>
    </row>
    <row r="1023" ht="15.6" spans="1:34">
      <c r="A1023">
        <v>1022</v>
      </c>
      <c r="B1023" t="s">
        <v>204</v>
      </c>
      <c r="C1023" t="s">
        <v>62</v>
      </c>
      <c r="D1023" t="s">
        <v>25</v>
      </c>
      <c r="E1023" t="s">
        <v>1770</v>
      </c>
      <c r="F1023" t="s">
        <v>1771</v>
      </c>
      <c r="G1023">
        <v>40</v>
      </c>
      <c r="H1023" t="s">
        <v>65</v>
      </c>
      <c r="J1023" s="12">
        <v>5.2338</v>
      </c>
      <c r="L1023" s="13" t="s">
        <v>4</v>
      </c>
      <c r="M1023" s="14">
        <v>42979</v>
      </c>
      <c r="N1023" s="15">
        <v>42995</v>
      </c>
      <c r="O1023">
        <v>1746.15</v>
      </c>
      <c r="P1023">
        <v>2</v>
      </c>
      <c r="Q1023">
        <f t="shared" si="15"/>
        <v>3492.3</v>
      </c>
      <c r="S1023" t="s">
        <v>1772</v>
      </c>
      <c r="AG1023" s="17">
        <v>43221</v>
      </c>
      <c r="AH1023" s="17">
        <v>43952</v>
      </c>
    </row>
    <row r="1024" ht="15.6" spans="1:34">
      <c r="A1024">
        <v>1023</v>
      </c>
      <c r="B1024" t="s">
        <v>1186</v>
      </c>
      <c r="C1024" t="s">
        <v>62</v>
      </c>
      <c r="D1024" t="s">
        <v>15</v>
      </c>
      <c r="E1024" t="s">
        <v>1773</v>
      </c>
      <c r="F1024" t="s">
        <v>1774</v>
      </c>
      <c r="G1024">
        <v>40</v>
      </c>
      <c r="H1024" t="s">
        <v>65</v>
      </c>
      <c r="J1024" s="8" t="s">
        <v>81</v>
      </c>
      <c r="L1024" s="13" t="s">
        <v>4</v>
      </c>
      <c r="M1024" s="14">
        <v>42979</v>
      </c>
      <c r="N1024" s="15">
        <v>42993</v>
      </c>
      <c r="O1024">
        <v>39665.53</v>
      </c>
      <c r="P1024">
        <v>2</v>
      </c>
      <c r="Q1024">
        <f t="shared" si="15"/>
        <v>79331.06</v>
      </c>
      <c r="S1024" t="s">
        <v>515</v>
      </c>
      <c r="AG1024" s="17">
        <v>42993</v>
      </c>
      <c r="AH1024" s="17">
        <v>43358</v>
      </c>
    </row>
    <row r="1025" ht="15.6" spans="1:34">
      <c r="A1025">
        <v>1024</v>
      </c>
      <c r="B1025" t="s">
        <v>996</v>
      </c>
      <c r="C1025" t="s">
        <v>62</v>
      </c>
      <c r="D1025" t="s">
        <v>25</v>
      </c>
      <c r="E1025" t="s">
        <v>340</v>
      </c>
      <c r="F1025" t="s">
        <v>1775</v>
      </c>
      <c r="G1025">
        <v>70</v>
      </c>
      <c r="H1025" t="s">
        <v>166</v>
      </c>
      <c r="J1025" s="12">
        <v>19.0118</v>
      </c>
      <c r="L1025" s="13" t="s">
        <v>4</v>
      </c>
      <c r="M1025" s="14">
        <v>42979</v>
      </c>
      <c r="N1025" s="15">
        <v>42993</v>
      </c>
      <c r="O1025">
        <v>362.13</v>
      </c>
      <c r="P1025">
        <v>1</v>
      </c>
      <c r="Q1025">
        <f t="shared" si="15"/>
        <v>362.13</v>
      </c>
      <c r="S1025" t="s">
        <v>1776</v>
      </c>
      <c r="AG1025" s="17" t="s">
        <v>168</v>
      </c>
      <c r="AH1025" s="17" t="s">
        <v>168</v>
      </c>
    </row>
    <row r="1026" ht="15.6" spans="1:34">
      <c r="A1026">
        <v>1025</v>
      </c>
      <c r="B1026" t="s">
        <v>1186</v>
      </c>
      <c r="C1026" t="s">
        <v>62</v>
      </c>
      <c r="D1026" t="s">
        <v>15</v>
      </c>
      <c r="E1026" t="s">
        <v>1777</v>
      </c>
      <c r="F1026" t="s">
        <v>1774</v>
      </c>
      <c r="G1026">
        <v>40</v>
      </c>
      <c r="H1026" t="s">
        <v>65</v>
      </c>
      <c r="J1026" s="8" t="s">
        <v>81</v>
      </c>
      <c r="L1026" s="13" t="s">
        <v>4</v>
      </c>
      <c r="M1026" s="14">
        <v>42979</v>
      </c>
      <c r="N1026" s="15">
        <v>42993</v>
      </c>
      <c r="O1026">
        <v>29624.89</v>
      </c>
      <c r="P1026">
        <v>2</v>
      </c>
      <c r="Q1026">
        <f t="shared" si="15"/>
        <v>59249.78</v>
      </c>
      <c r="S1026" t="s">
        <v>1778</v>
      </c>
      <c r="AG1026" s="17">
        <v>42993</v>
      </c>
      <c r="AH1026" s="17">
        <v>43358</v>
      </c>
    </row>
    <row r="1027" ht="15.6" spans="1:34">
      <c r="A1027">
        <v>1026</v>
      </c>
      <c r="B1027" t="s">
        <v>1029</v>
      </c>
      <c r="C1027" t="s">
        <v>62</v>
      </c>
      <c r="D1027" t="s">
        <v>19</v>
      </c>
      <c r="E1027" t="s">
        <v>1538</v>
      </c>
      <c r="F1027" t="s">
        <v>1779</v>
      </c>
      <c r="G1027">
        <v>70</v>
      </c>
      <c r="H1027" t="s">
        <v>70</v>
      </c>
      <c r="J1027" s="12">
        <v>5340</v>
      </c>
      <c r="L1027" s="13" t="s">
        <v>4</v>
      </c>
      <c r="M1027" s="14">
        <v>42979</v>
      </c>
      <c r="N1027" s="15">
        <v>42992</v>
      </c>
      <c r="O1027">
        <v>10134.57</v>
      </c>
      <c r="P1027">
        <v>3</v>
      </c>
      <c r="Q1027">
        <f t="shared" ref="Q1027:Q1090" si="16">O1027*P1027</f>
        <v>30403.71</v>
      </c>
      <c r="S1027" t="s">
        <v>1780</v>
      </c>
      <c r="AG1027" s="17">
        <v>43349</v>
      </c>
      <c r="AH1027" s="17">
        <v>44080</v>
      </c>
    </row>
    <row r="1028" ht="15.6" spans="1:34">
      <c r="A1028">
        <v>1027</v>
      </c>
      <c r="B1028" t="s">
        <v>154</v>
      </c>
      <c r="C1028" t="s">
        <v>62</v>
      </c>
      <c r="D1028" t="s">
        <v>21</v>
      </c>
      <c r="E1028" t="s">
        <v>132</v>
      </c>
      <c r="F1028" t="s">
        <v>1626</v>
      </c>
      <c r="G1028">
        <v>40</v>
      </c>
      <c r="H1028" t="s">
        <v>166</v>
      </c>
      <c r="J1028" s="12">
        <v>3.6249</v>
      </c>
      <c r="L1028" s="13" t="s">
        <v>4</v>
      </c>
      <c r="M1028" s="14">
        <v>42979</v>
      </c>
      <c r="N1028" s="15">
        <v>42992</v>
      </c>
      <c r="O1028">
        <v>44463.11</v>
      </c>
      <c r="P1028">
        <v>1</v>
      </c>
      <c r="Q1028">
        <f t="shared" si="16"/>
        <v>44463.11</v>
      </c>
      <c r="S1028" t="s">
        <v>1781</v>
      </c>
      <c r="AG1028" s="17" t="s">
        <v>168</v>
      </c>
      <c r="AH1028" s="17" t="s">
        <v>168</v>
      </c>
    </row>
    <row r="1029" ht="15.6" spans="1:34">
      <c r="A1029">
        <v>1028</v>
      </c>
      <c r="B1029" t="s">
        <v>97</v>
      </c>
      <c r="C1029" t="s">
        <v>62</v>
      </c>
      <c r="D1029" t="s">
        <v>17</v>
      </c>
      <c r="E1029" t="s">
        <v>1782</v>
      </c>
      <c r="F1029" t="s">
        <v>1783</v>
      </c>
      <c r="G1029">
        <v>40</v>
      </c>
      <c r="H1029" t="s">
        <v>70</v>
      </c>
      <c r="J1029" s="12">
        <v>11340</v>
      </c>
      <c r="L1029" s="13" t="s">
        <v>4</v>
      </c>
      <c r="M1029" s="14">
        <v>42979</v>
      </c>
      <c r="N1029" s="15">
        <v>42991</v>
      </c>
      <c r="O1029">
        <v>23486.75</v>
      </c>
      <c r="P1029">
        <v>5</v>
      </c>
      <c r="Q1029">
        <f t="shared" si="16"/>
        <v>117433.75</v>
      </c>
      <c r="S1029" t="s">
        <v>1784</v>
      </c>
      <c r="AG1029" s="17">
        <v>43356</v>
      </c>
      <c r="AH1029" s="17">
        <v>44087</v>
      </c>
    </row>
    <row r="1030" ht="15.6" spans="1:34">
      <c r="A1030">
        <v>1029</v>
      </c>
      <c r="B1030" t="s">
        <v>1234</v>
      </c>
      <c r="C1030" t="s">
        <v>62</v>
      </c>
      <c r="D1030" t="s">
        <v>15</v>
      </c>
      <c r="E1030" t="s">
        <v>1785</v>
      </c>
      <c r="F1030" t="s">
        <v>1786</v>
      </c>
      <c r="G1030">
        <v>40</v>
      </c>
      <c r="H1030" t="s">
        <v>65</v>
      </c>
      <c r="J1030" s="12">
        <v>8.6429</v>
      </c>
      <c r="L1030" s="13" t="s">
        <v>4</v>
      </c>
      <c r="M1030" s="14">
        <v>42979</v>
      </c>
      <c r="N1030" s="15">
        <v>42990</v>
      </c>
      <c r="O1030">
        <v>2880.96</v>
      </c>
      <c r="P1030">
        <v>2</v>
      </c>
      <c r="Q1030">
        <f t="shared" si="16"/>
        <v>5761.92</v>
      </c>
      <c r="S1030" t="s">
        <v>1787</v>
      </c>
      <c r="AG1030" s="17">
        <v>42990</v>
      </c>
      <c r="AH1030" s="17">
        <v>43355</v>
      </c>
    </row>
    <row r="1031" ht="15.6" spans="1:34">
      <c r="A1031">
        <v>1030</v>
      </c>
      <c r="B1031" t="s">
        <v>1254</v>
      </c>
      <c r="C1031" t="s">
        <v>62</v>
      </c>
      <c r="D1031" t="s">
        <v>19</v>
      </c>
      <c r="E1031" t="s">
        <v>1788</v>
      </c>
      <c r="F1031" t="s">
        <v>1789</v>
      </c>
      <c r="G1031">
        <v>40</v>
      </c>
      <c r="H1031" t="s">
        <v>65</v>
      </c>
      <c r="J1031" s="12">
        <v>18.9466</v>
      </c>
      <c r="L1031" s="13" t="s">
        <v>4</v>
      </c>
      <c r="M1031" s="14">
        <v>42979</v>
      </c>
      <c r="N1031" s="15">
        <v>42989</v>
      </c>
      <c r="O1031">
        <v>6315.54</v>
      </c>
      <c r="P1031">
        <v>2</v>
      </c>
      <c r="Q1031">
        <f t="shared" si="16"/>
        <v>12631.08</v>
      </c>
      <c r="S1031" t="s">
        <v>1790</v>
      </c>
      <c r="AG1031" s="17">
        <v>42989</v>
      </c>
      <c r="AH1031" s="17">
        <v>43354</v>
      </c>
    </row>
    <row r="1032" ht="15.6" spans="1:34">
      <c r="A1032">
        <v>1031</v>
      </c>
      <c r="B1032" t="s">
        <v>204</v>
      </c>
      <c r="C1032" t="s">
        <v>62</v>
      </c>
      <c r="D1032" t="s">
        <v>20</v>
      </c>
      <c r="E1032" t="s">
        <v>1791</v>
      </c>
      <c r="F1032" t="s">
        <v>1792</v>
      </c>
      <c r="G1032">
        <v>40</v>
      </c>
      <c r="H1032" t="s">
        <v>65</v>
      </c>
      <c r="J1032" s="12">
        <v>3.0031</v>
      </c>
      <c r="L1032" s="13" t="s">
        <v>4</v>
      </c>
      <c r="M1032" s="14">
        <v>42979</v>
      </c>
      <c r="N1032" s="15">
        <v>42989</v>
      </c>
      <c r="O1032">
        <v>1001.04</v>
      </c>
      <c r="P1032">
        <v>2</v>
      </c>
      <c r="Q1032">
        <f t="shared" si="16"/>
        <v>2002.08</v>
      </c>
      <c r="S1032" t="s">
        <v>1793</v>
      </c>
      <c r="AG1032" s="17">
        <v>42989</v>
      </c>
      <c r="AH1032" s="17">
        <v>43354</v>
      </c>
    </row>
    <row r="1033" ht="15.6" spans="1:34">
      <c r="A1033">
        <v>1032</v>
      </c>
      <c r="B1033" t="s">
        <v>996</v>
      </c>
      <c r="C1033" t="s">
        <v>62</v>
      </c>
      <c r="D1033" t="s">
        <v>20</v>
      </c>
      <c r="E1033" t="s">
        <v>1794</v>
      </c>
      <c r="F1033" t="s">
        <v>1795</v>
      </c>
      <c r="G1033">
        <v>70</v>
      </c>
      <c r="H1033" t="s">
        <v>70</v>
      </c>
      <c r="J1033" s="12">
        <v>2430</v>
      </c>
      <c r="L1033" s="13" t="s">
        <v>4</v>
      </c>
      <c r="M1033" s="14">
        <v>42979</v>
      </c>
      <c r="N1033" s="15">
        <v>42984</v>
      </c>
      <c r="O1033">
        <v>31068.61</v>
      </c>
      <c r="P1033">
        <v>3</v>
      </c>
      <c r="Q1033">
        <f t="shared" si="16"/>
        <v>93205.83</v>
      </c>
      <c r="S1033" t="s">
        <v>1796</v>
      </c>
      <c r="AG1033" s="17">
        <v>43346</v>
      </c>
      <c r="AH1033" s="17">
        <v>44077</v>
      </c>
    </row>
    <row r="1034" ht="15.6" spans="1:34">
      <c r="A1034">
        <v>1033</v>
      </c>
      <c r="B1034" t="s">
        <v>1186</v>
      </c>
      <c r="C1034" t="s">
        <v>62</v>
      </c>
      <c r="D1034" t="s">
        <v>15</v>
      </c>
      <c r="E1034" t="s">
        <v>1797</v>
      </c>
      <c r="F1034" t="s">
        <v>1774</v>
      </c>
      <c r="G1034">
        <v>40</v>
      </c>
      <c r="H1034" t="s">
        <v>65</v>
      </c>
      <c r="J1034" s="8" t="s">
        <v>81</v>
      </c>
      <c r="L1034" s="13" t="s">
        <v>4</v>
      </c>
      <c r="M1034" s="14">
        <v>42979</v>
      </c>
      <c r="N1034" s="15">
        <v>42984</v>
      </c>
      <c r="O1034">
        <v>46228.52</v>
      </c>
      <c r="P1034">
        <v>2</v>
      </c>
      <c r="Q1034">
        <f t="shared" si="16"/>
        <v>92457.04</v>
      </c>
      <c r="S1034" t="s">
        <v>515</v>
      </c>
      <c r="AG1034" s="17">
        <v>42984</v>
      </c>
      <c r="AH1034" s="17">
        <v>43349</v>
      </c>
    </row>
    <row r="1035" ht="15.6" spans="1:34">
      <c r="A1035">
        <v>1034</v>
      </c>
      <c r="B1035" t="s">
        <v>1254</v>
      </c>
      <c r="C1035" t="s">
        <v>62</v>
      </c>
      <c r="D1035" t="s">
        <v>21</v>
      </c>
      <c r="E1035" t="s">
        <v>1798</v>
      </c>
      <c r="F1035" t="s">
        <v>1531</v>
      </c>
      <c r="G1035">
        <v>40</v>
      </c>
      <c r="H1035" t="s">
        <v>65</v>
      </c>
      <c r="J1035" s="12">
        <v>1.6554</v>
      </c>
      <c r="L1035" s="13" t="s">
        <v>4</v>
      </c>
      <c r="M1035" s="14">
        <v>42948</v>
      </c>
      <c r="N1035" s="15">
        <v>42977</v>
      </c>
      <c r="O1035">
        <v>551.8</v>
      </c>
      <c r="P1035">
        <v>2</v>
      </c>
      <c r="Q1035">
        <f t="shared" si="16"/>
        <v>1103.6</v>
      </c>
      <c r="S1035" t="s">
        <v>1532</v>
      </c>
      <c r="AG1035" s="17">
        <v>42977</v>
      </c>
      <c r="AH1035" s="17">
        <v>43342</v>
      </c>
    </row>
    <row r="1036" ht="15.6" spans="1:34">
      <c r="A1036">
        <v>1035</v>
      </c>
      <c r="B1036" t="s">
        <v>1234</v>
      </c>
      <c r="C1036" t="s">
        <v>62</v>
      </c>
      <c r="D1036" t="s">
        <v>15</v>
      </c>
      <c r="E1036" t="s">
        <v>1799</v>
      </c>
      <c r="F1036" t="s">
        <v>1800</v>
      </c>
      <c r="G1036">
        <v>40</v>
      </c>
      <c r="H1036" t="s">
        <v>65</v>
      </c>
      <c r="J1036" s="8" t="s">
        <v>81</v>
      </c>
      <c r="L1036" s="13" t="s">
        <v>4</v>
      </c>
      <c r="M1036" s="14">
        <v>42948</v>
      </c>
      <c r="N1036" s="15">
        <v>42976</v>
      </c>
      <c r="O1036">
        <v>13645</v>
      </c>
      <c r="P1036">
        <v>2</v>
      </c>
      <c r="Q1036">
        <f t="shared" si="16"/>
        <v>27290</v>
      </c>
      <c r="S1036" t="s">
        <v>1801</v>
      </c>
      <c r="AG1036" s="17">
        <v>42976</v>
      </c>
      <c r="AH1036" s="17">
        <v>43341</v>
      </c>
    </row>
    <row r="1037" ht="15.6" spans="1:34">
      <c r="A1037">
        <v>1036</v>
      </c>
      <c r="B1037" t="s">
        <v>1029</v>
      </c>
      <c r="C1037" t="s">
        <v>62</v>
      </c>
      <c r="D1037" t="s">
        <v>15</v>
      </c>
      <c r="E1037" t="s">
        <v>1802</v>
      </c>
      <c r="F1037" t="s">
        <v>1803</v>
      </c>
      <c r="G1037">
        <v>70</v>
      </c>
      <c r="H1037" t="s">
        <v>70</v>
      </c>
      <c r="J1037" s="12">
        <v>715</v>
      </c>
      <c r="L1037" s="13" t="s">
        <v>4</v>
      </c>
      <c r="M1037" s="14">
        <v>42948</v>
      </c>
      <c r="N1037" s="15">
        <v>42972</v>
      </c>
      <c r="O1037">
        <v>2295.91</v>
      </c>
      <c r="P1037">
        <v>3.96</v>
      </c>
      <c r="Q1037">
        <f t="shared" si="16"/>
        <v>9091.8036</v>
      </c>
      <c r="S1037" t="s">
        <v>1804</v>
      </c>
      <c r="AG1037" s="17">
        <v>43320</v>
      </c>
      <c r="AH1037" s="17">
        <v>44051</v>
      </c>
    </row>
    <row r="1038" ht="15.6" spans="1:34">
      <c r="A1038">
        <v>1037</v>
      </c>
      <c r="B1038" t="s">
        <v>1029</v>
      </c>
      <c r="C1038" t="s">
        <v>62</v>
      </c>
      <c r="D1038" t="s">
        <v>15</v>
      </c>
      <c r="E1038" t="s">
        <v>340</v>
      </c>
      <c r="F1038" t="s">
        <v>1805</v>
      </c>
      <c r="G1038">
        <v>50</v>
      </c>
      <c r="H1038" t="s">
        <v>70</v>
      </c>
      <c r="J1038" s="12">
        <v>915</v>
      </c>
      <c r="L1038" s="13" t="s">
        <v>4</v>
      </c>
      <c r="M1038" s="14">
        <v>42948</v>
      </c>
      <c r="N1038" s="15">
        <v>42972</v>
      </c>
      <c r="O1038">
        <v>14411.77</v>
      </c>
      <c r="P1038">
        <v>4.2</v>
      </c>
      <c r="Q1038">
        <f t="shared" si="16"/>
        <v>60529.434</v>
      </c>
      <c r="S1038" t="s">
        <v>1806</v>
      </c>
      <c r="AG1038" s="17">
        <v>43337</v>
      </c>
      <c r="AH1038" s="17">
        <v>44068</v>
      </c>
    </row>
    <row r="1039" ht="15.6" spans="1:34">
      <c r="A1039">
        <v>1038</v>
      </c>
      <c r="B1039" t="s">
        <v>1003</v>
      </c>
      <c r="C1039" t="s">
        <v>62</v>
      </c>
      <c r="D1039" t="s">
        <v>25</v>
      </c>
      <c r="E1039" t="s">
        <v>1807</v>
      </c>
      <c r="F1039" t="s">
        <v>1808</v>
      </c>
      <c r="G1039">
        <v>40</v>
      </c>
      <c r="H1039" t="s">
        <v>65</v>
      </c>
      <c r="J1039" s="12">
        <v>0.7346</v>
      </c>
      <c r="L1039" s="13" t="s">
        <v>4</v>
      </c>
      <c r="M1039" s="14">
        <v>42948</v>
      </c>
      <c r="N1039" s="15">
        <v>42971</v>
      </c>
      <c r="O1039">
        <v>244.88</v>
      </c>
      <c r="P1039">
        <v>2</v>
      </c>
      <c r="Q1039">
        <f t="shared" si="16"/>
        <v>489.76</v>
      </c>
      <c r="S1039" t="s">
        <v>1809</v>
      </c>
      <c r="AG1039" s="17">
        <v>42971</v>
      </c>
      <c r="AH1039" s="17">
        <v>43336</v>
      </c>
    </row>
    <row r="1040" ht="15.6" spans="1:34">
      <c r="A1040">
        <v>1039</v>
      </c>
      <c r="B1040" t="s">
        <v>1165</v>
      </c>
      <c r="C1040" t="s">
        <v>62</v>
      </c>
      <c r="D1040" t="s">
        <v>15</v>
      </c>
      <c r="E1040" t="s">
        <v>1810</v>
      </c>
      <c r="F1040" t="s">
        <v>1811</v>
      </c>
      <c r="G1040">
        <v>40</v>
      </c>
      <c r="H1040" t="s">
        <v>65</v>
      </c>
      <c r="J1040" s="12">
        <v>1.282</v>
      </c>
      <c r="L1040" s="13" t="s">
        <v>4</v>
      </c>
      <c r="M1040" s="14">
        <v>42948</v>
      </c>
      <c r="N1040" s="15">
        <v>42971</v>
      </c>
      <c r="O1040">
        <v>427.32</v>
      </c>
      <c r="P1040">
        <v>2</v>
      </c>
      <c r="Q1040">
        <f t="shared" si="16"/>
        <v>854.64</v>
      </c>
      <c r="S1040" t="s">
        <v>1812</v>
      </c>
      <c r="AG1040" s="17">
        <v>42971</v>
      </c>
      <c r="AH1040" s="17">
        <v>43336</v>
      </c>
    </row>
    <row r="1041" ht="15.6" spans="1:34">
      <c r="A1041">
        <v>1040</v>
      </c>
      <c r="B1041" t="s">
        <v>1186</v>
      </c>
      <c r="C1041" t="s">
        <v>62</v>
      </c>
      <c r="D1041" t="s">
        <v>15</v>
      </c>
      <c r="E1041" t="s">
        <v>1813</v>
      </c>
      <c r="F1041" t="s">
        <v>1774</v>
      </c>
      <c r="G1041">
        <v>40</v>
      </c>
      <c r="H1041" t="s">
        <v>65</v>
      </c>
      <c r="J1041" s="8" t="s">
        <v>81</v>
      </c>
      <c r="L1041" s="13" t="s">
        <v>4</v>
      </c>
      <c r="M1041" s="14">
        <v>42948</v>
      </c>
      <c r="N1041" s="15">
        <v>42971</v>
      </c>
      <c r="O1041">
        <v>15992.21</v>
      </c>
      <c r="P1041">
        <v>2</v>
      </c>
      <c r="Q1041">
        <f t="shared" si="16"/>
        <v>31984.42</v>
      </c>
      <c r="S1041" t="s">
        <v>1778</v>
      </c>
      <c r="AG1041" s="17">
        <v>42971</v>
      </c>
      <c r="AH1041" s="17">
        <v>43336</v>
      </c>
    </row>
    <row r="1042" ht="15.6" spans="1:34">
      <c r="A1042">
        <v>1041</v>
      </c>
      <c r="B1042" t="s">
        <v>1234</v>
      </c>
      <c r="C1042" t="s">
        <v>62</v>
      </c>
      <c r="D1042" t="s">
        <v>25</v>
      </c>
      <c r="E1042" t="s">
        <v>1814</v>
      </c>
      <c r="F1042" t="s">
        <v>1815</v>
      </c>
      <c r="G1042">
        <v>40</v>
      </c>
      <c r="H1042" t="s">
        <v>65</v>
      </c>
      <c r="J1042" s="12">
        <v>16.1505</v>
      </c>
      <c r="L1042" s="13" t="s">
        <v>4</v>
      </c>
      <c r="M1042" s="14">
        <v>42948</v>
      </c>
      <c r="N1042" s="15">
        <v>42970</v>
      </c>
      <c r="O1042">
        <v>5383.49</v>
      </c>
      <c r="P1042">
        <v>2</v>
      </c>
      <c r="Q1042">
        <f t="shared" si="16"/>
        <v>10766.98</v>
      </c>
      <c r="S1042" t="s">
        <v>1816</v>
      </c>
      <c r="AG1042" s="17">
        <v>42971</v>
      </c>
      <c r="AH1042" s="17">
        <v>43336</v>
      </c>
    </row>
    <row r="1043" ht="15.6" spans="1:34">
      <c r="A1043">
        <v>1042</v>
      </c>
      <c r="B1043" t="s">
        <v>97</v>
      </c>
      <c r="C1043" t="s">
        <v>62</v>
      </c>
      <c r="D1043" t="s">
        <v>15</v>
      </c>
      <c r="E1043" t="s">
        <v>132</v>
      </c>
      <c r="F1043" t="s">
        <v>1817</v>
      </c>
      <c r="G1043">
        <v>40</v>
      </c>
      <c r="H1043" t="s">
        <v>70</v>
      </c>
      <c r="J1043" s="12">
        <v>260</v>
      </c>
      <c r="L1043" s="13" t="s">
        <v>4</v>
      </c>
      <c r="M1043" s="14">
        <v>42948</v>
      </c>
      <c r="N1043" s="15">
        <v>42965</v>
      </c>
      <c r="O1043">
        <v>1306.89</v>
      </c>
      <c r="P1043">
        <v>1</v>
      </c>
      <c r="Q1043">
        <f t="shared" si="16"/>
        <v>1306.89</v>
      </c>
      <c r="S1043" t="s">
        <v>1667</v>
      </c>
      <c r="AG1043" s="17">
        <v>43320</v>
      </c>
      <c r="AH1043" s="17">
        <v>44051</v>
      </c>
    </row>
    <row r="1044" ht="15.6" spans="1:34">
      <c r="A1044">
        <v>1043</v>
      </c>
      <c r="B1044" t="s">
        <v>1029</v>
      </c>
      <c r="C1044" t="s">
        <v>62</v>
      </c>
      <c r="D1044" t="s">
        <v>21</v>
      </c>
      <c r="E1044" t="s">
        <v>438</v>
      </c>
      <c r="F1044" t="s">
        <v>1818</v>
      </c>
      <c r="G1044">
        <v>70</v>
      </c>
      <c r="H1044" t="s">
        <v>70</v>
      </c>
      <c r="J1044" s="12">
        <v>2715</v>
      </c>
      <c r="L1044" s="13" t="s">
        <v>4</v>
      </c>
      <c r="M1044" s="14">
        <v>42948</v>
      </c>
      <c r="N1044" s="15">
        <v>42965</v>
      </c>
      <c r="O1044">
        <v>7536.95</v>
      </c>
      <c r="P1044">
        <v>5.5</v>
      </c>
      <c r="Q1044">
        <f t="shared" si="16"/>
        <v>41453.225</v>
      </c>
      <c r="S1044" t="s">
        <v>374</v>
      </c>
      <c r="AG1044" s="17">
        <v>43257</v>
      </c>
      <c r="AH1044" s="17">
        <v>43988</v>
      </c>
    </row>
    <row r="1045" ht="15.6" spans="1:34">
      <c r="A1045">
        <v>1044</v>
      </c>
      <c r="B1045" t="s">
        <v>996</v>
      </c>
      <c r="C1045" t="s">
        <v>62</v>
      </c>
      <c r="D1045" t="s">
        <v>20</v>
      </c>
      <c r="E1045" t="s">
        <v>1819</v>
      </c>
      <c r="F1045" t="s">
        <v>1820</v>
      </c>
      <c r="G1045">
        <v>70</v>
      </c>
      <c r="H1045" t="s">
        <v>166</v>
      </c>
      <c r="J1045" s="12">
        <v>14.5573</v>
      </c>
      <c r="L1045" s="13" t="s">
        <v>4</v>
      </c>
      <c r="M1045" s="14">
        <v>42948</v>
      </c>
      <c r="N1045" s="15">
        <v>42965</v>
      </c>
      <c r="O1045">
        <v>235.35</v>
      </c>
      <c r="P1045">
        <v>2.77</v>
      </c>
      <c r="Q1045">
        <f t="shared" si="16"/>
        <v>651.9195</v>
      </c>
      <c r="S1045" t="s">
        <v>1821</v>
      </c>
      <c r="AG1045" s="17">
        <v>42962</v>
      </c>
      <c r="AH1045" s="17">
        <v>42978</v>
      </c>
    </row>
    <row r="1046" ht="15.6" spans="1:34">
      <c r="A1046">
        <v>1045</v>
      </c>
      <c r="B1046" t="s">
        <v>1029</v>
      </c>
      <c r="C1046" t="s">
        <v>62</v>
      </c>
      <c r="D1046" t="s">
        <v>19</v>
      </c>
      <c r="E1046" t="s">
        <v>1822</v>
      </c>
      <c r="F1046" t="s">
        <v>1245</v>
      </c>
      <c r="G1046">
        <v>50</v>
      </c>
      <c r="H1046" t="s">
        <v>166</v>
      </c>
      <c r="J1046" s="12">
        <v>575.3483</v>
      </c>
      <c r="L1046" s="13" t="s">
        <v>4</v>
      </c>
      <c r="M1046" s="14">
        <v>42948</v>
      </c>
      <c r="N1046" s="15">
        <v>42965</v>
      </c>
      <c r="O1046">
        <v>8058.1</v>
      </c>
      <c r="P1046">
        <v>3.2</v>
      </c>
      <c r="Q1046">
        <f t="shared" si="16"/>
        <v>25785.92</v>
      </c>
      <c r="S1046" t="s">
        <v>1448</v>
      </c>
      <c r="AG1046" s="17">
        <v>42907</v>
      </c>
      <c r="AH1046" s="17">
        <v>43272</v>
      </c>
    </row>
    <row r="1047" ht="15.6" spans="1:34">
      <c r="A1047">
        <v>1046</v>
      </c>
      <c r="B1047" t="s">
        <v>1145</v>
      </c>
      <c r="C1047" t="s">
        <v>62</v>
      </c>
      <c r="D1047" t="s">
        <v>25</v>
      </c>
      <c r="E1047" t="s">
        <v>1823</v>
      </c>
      <c r="F1047" t="s">
        <v>1824</v>
      </c>
      <c r="G1047">
        <v>50</v>
      </c>
      <c r="H1047" t="s">
        <v>166</v>
      </c>
      <c r="J1047" s="12">
        <v>127.1992</v>
      </c>
      <c r="L1047" s="13" t="s">
        <v>4</v>
      </c>
      <c r="M1047" s="14">
        <v>42948</v>
      </c>
      <c r="N1047" s="15">
        <v>42964</v>
      </c>
      <c r="O1047">
        <v>14649.93</v>
      </c>
      <c r="P1047">
        <v>2</v>
      </c>
      <c r="Q1047">
        <f t="shared" si="16"/>
        <v>29299.86</v>
      </c>
      <c r="S1047" t="s">
        <v>1825</v>
      </c>
      <c r="AG1047" s="17">
        <v>42954</v>
      </c>
      <c r="AH1047" s="17">
        <v>43738</v>
      </c>
    </row>
    <row r="1048" ht="15.6" spans="1:34">
      <c r="A1048">
        <v>1047</v>
      </c>
      <c r="B1048" t="s">
        <v>996</v>
      </c>
      <c r="C1048" t="s">
        <v>62</v>
      </c>
      <c r="D1048" t="s">
        <v>18</v>
      </c>
      <c r="E1048" t="s">
        <v>1826</v>
      </c>
      <c r="F1048" t="s">
        <v>1827</v>
      </c>
      <c r="G1048">
        <v>50</v>
      </c>
      <c r="H1048" t="s">
        <v>70</v>
      </c>
      <c r="J1048" s="12">
        <v>1770</v>
      </c>
      <c r="L1048" s="13" t="s">
        <v>4</v>
      </c>
      <c r="M1048" s="14">
        <v>42948</v>
      </c>
      <c r="N1048" s="15">
        <v>42962</v>
      </c>
      <c r="O1048">
        <v>15281.87</v>
      </c>
      <c r="P1048">
        <v>3</v>
      </c>
      <c r="Q1048">
        <f t="shared" si="16"/>
        <v>45845.61</v>
      </c>
      <c r="S1048" t="s">
        <v>1828</v>
      </c>
      <c r="AG1048" s="17">
        <v>43221</v>
      </c>
      <c r="AH1048" s="17">
        <v>43952</v>
      </c>
    </row>
    <row r="1049" ht="15.6" spans="1:34">
      <c r="A1049">
        <v>1048</v>
      </c>
      <c r="B1049" t="s">
        <v>1165</v>
      </c>
      <c r="C1049" t="s">
        <v>62</v>
      </c>
      <c r="D1049" t="s">
        <v>15</v>
      </c>
      <c r="E1049" t="s">
        <v>1829</v>
      </c>
      <c r="F1049" t="s">
        <v>1830</v>
      </c>
      <c r="G1049">
        <v>40</v>
      </c>
      <c r="H1049" t="s">
        <v>65</v>
      </c>
      <c r="J1049" s="8" t="s">
        <v>81</v>
      </c>
      <c r="L1049" s="13" t="s">
        <v>4</v>
      </c>
      <c r="M1049" s="14">
        <v>42948</v>
      </c>
      <c r="N1049" s="15">
        <v>42962</v>
      </c>
      <c r="O1049">
        <v>16842</v>
      </c>
      <c r="P1049">
        <v>2</v>
      </c>
      <c r="Q1049">
        <f t="shared" si="16"/>
        <v>33684</v>
      </c>
      <c r="S1049" t="s">
        <v>1831</v>
      </c>
      <c r="AG1049" s="17">
        <v>42962</v>
      </c>
      <c r="AH1049" s="17">
        <v>43327</v>
      </c>
    </row>
    <row r="1050" ht="15.6" spans="1:34">
      <c r="A1050">
        <v>1049</v>
      </c>
      <c r="B1050" t="s">
        <v>125</v>
      </c>
      <c r="C1050" t="s">
        <v>62</v>
      </c>
      <c r="D1050" t="s">
        <v>18</v>
      </c>
      <c r="E1050" t="s">
        <v>125</v>
      </c>
      <c r="F1050" t="s">
        <v>1832</v>
      </c>
      <c r="G1050">
        <v>50</v>
      </c>
      <c r="H1050" t="s">
        <v>70</v>
      </c>
      <c r="J1050" s="12">
        <v>1460</v>
      </c>
      <c r="L1050" s="13" t="s">
        <v>4</v>
      </c>
      <c r="M1050" s="14">
        <v>42948</v>
      </c>
      <c r="N1050" s="15">
        <v>42962</v>
      </c>
      <c r="O1050">
        <v>127840.12</v>
      </c>
      <c r="P1050">
        <v>1.2</v>
      </c>
      <c r="Q1050">
        <f t="shared" si="16"/>
        <v>153408.144</v>
      </c>
      <c r="S1050" t="s">
        <v>1833</v>
      </c>
      <c r="AG1050" s="17">
        <v>43221</v>
      </c>
      <c r="AH1050" s="17">
        <v>43952</v>
      </c>
    </row>
    <row r="1051" ht="15.6" spans="1:34">
      <c r="A1051">
        <v>1050</v>
      </c>
      <c r="B1051" t="s">
        <v>996</v>
      </c>
      <c r="C1051" t="s">
        <v>62</v>
      </c>
      <c r="D1051" t="s">
        <v>21</v>
      </c>
      <c r="E1051" t="s">
        <v>340</v>
      </c>
      <c r="F1051" t="s">
        <v>1834</v>
      </c>
      <c r="G1051">
        <v>70</v>
      </c>
      <c r="H1051" t="s">
        <v>166</v>
      </c>
      <c r="J1051" s="12">
        <v>3.4391</v>
      </c>
      <c r="L1051" s="13" t="s">
        <v>4</v>
      </c>
      <c r="M1051" s="14">
        <v>42948</v>
      </c>
      <c r="N1051" s="15">
        <v>42961</v>
      </c>
      <c r="O1051">
        <v>4084.75</v>
      </c>
      <c r="P1051">
        <v>1</v>
      </c>
      <c r="Q1051">
        <f t="shared" si="16"/>
        <v>4084.75</v>
      </c>
      <c r="S1051" t="s">
        <v>1835</v>
      </c>
      <c r="AG1051" s="17" t="s">
        <v>168</v>
      </c>
      <c r="AH1051" s="17" t="s">
        <v>168</v>
      </c>
    </row>
    <row r="1052" ht="15.6" spans="1:34">
      <c r="A1052">
        <v>1051</v>
      </c>
      <c r="B1052" t="s">
        <v>1003</v>
      </c>
      <c r="C1052" t="s">
        <v>62</v>
      </c>
      <c r="D1052" t="s">
        <v>21</v>
      </c>
      <c r="E1052" t="s">
        <v>1836</v>
      </c>
      <c r="F1052" t="s">
        <v>917</v>
      </c>
      <c r="G1052">
        <v>40</v>
      </c>
      <c r="H1052" t="s">
        <v>65</v>
      </c>
      <c r="J1052" s="12">
        <v>30.326</v>
      </c>
      <c r="L1052" s="13" t="s">
        <v>4</v>
      </c>
      <c r="M1052" s="14">
        <v>42948</v>
      </c>
      <c r="N1052" s="15">
        <v>42956</v>
      </c>
      <c r="O1052">
        <v>10108.65</v>
      </c>
      <c r="P1052">
        <v>2</v>
      </c>
      <c r="Q1052">
        <f t="shared" si="16"/>
        <v>20217.3</v>
      </c>
      <c r="S1052" t="s">
        <v>1837</v>
      </c>
      <c r="AG1052" s="17">
        <v>42956</v>
      </c>
      <c r="AH1052" s="17">
        <v>43321</v>
      </c>
    </row>
    <row r="1053" ht="15.6" spans="1:34">
      <c r="A1053">
        <v>1052</v>
      </c>
      <c r="B1053" t="s">
        <v>1628</v>
      </c>
      <c r="C1053" t="s">
        <v>62</v>
      </c>
      <c r="D1053" t="s">
        <v>17</v>
      </c>
      <c r="E1053" t="s">
        <v>1838</v>
      </c>
      <c r="F1053" t="s">
        <v>1839</v>
      </c>
      <c r="G1053">
        <v>40</v>
      </c>
      <c r="H1053" t="s">
        <v>65</v>
      </c>
      <c r="J1053" s="12">
        <v>12.4746</v>
      </c>
      <c r="L1053" s="13" t="s">
        <v>4</v>
      </c>
      <c r="M1053" s="14">
        <v>42948</v>
      </c>
      <c r="N1053" s="15">
        <v>42956</v>
      </c>
      <c r="O1053">
        <v>4158.2</v>
      </c>
      <c r="P1053">
        <v>2</v>
      </c>
      <c r="Q1053">
        <f t="shared" si="16"/>
        <v>8316.4</v>
      </c>
      <c r="S1053" t="s">
        <v>1840</v>
      </c>
      <c r="AG1053" s="17">
        <v>43321</v>
      </c>
      <c r="AH1053" s="17">
        <v>43686</v>
      </c>
    </row>
    <row r="1054" ht="15.6" spans="1:34">
      <c r="A1054">
        <v>1053</v>
      </c>
      <c r="B1054" t="s">
        <v>97</v>
      </c>
      <c r="C1054" t="s">
        <v>62</v>
      </c>
      <c r="D1054" t="s">
        <v>20</v>
      </c>
      <c r="E1054" t="s">
        <v>1819</v>
      </c>
      <c r="F1054" t="s">
        <v>1841</v>
      </c>
      <c r="G1054">
        <v>40</v>
      </c>
      <c r="H1054" t="s">
        <v>166</v>
      </c>
      <c r="J1054" s="12">
        <v>322.9721</v>
      </c>
      <c r="L1054" s="13" t="s">
        <v>4</v>
      </c>
      <c r="M1054" s="14">
        <v>42948</v>
      </c>
      <c r="N1054" s="15">
        <v>42956</v>
      </c>
      <c r="O1054">
        <v>1351.8</v>
      </c>
      <c r="P1054">
        <v>5.13</v>
      </c>
      <c r="Q1054">
        <f t="shared" si="16"/>
        <v>6934.734</v>
      </c>
      <c r="S1054" t="s">
        <v>1842</v>
      </c>
      <c r="AG1054" s="17">
        <v>42948</v>
      </c>
      <c r="AH1054" s="17">
        <v>43100</v>
      </c>
    </row>
    <row r="1055" ht="15.6" spans="1:34">
      <c r="A1055">
        <v>1054</v>
      </c>
      <c r="B1055" t="s">
        <v>1029</v>
      </c>
      <c r="C1055" t="s">
        <v>62</v>
      </c>
      <c r="D1055" t="s">
        <v>20</v>
      </c>
      <c r="E1055" t="s">
        <v>1398</v>
      </c>
      <c r="F1055" t="s">
        <v>1843</v>
      </c>
      <c r="G1055">
        <v>70</v>
      </c>
      <c r="H1055" t="s">
        <v>70</v>
      </c>
      <c r="J1055" s="12">
        <v>100</v>
      </c>
      <c r="L1055" s="13" t="s">
        <v>4</v>
      </c>
      <c r="M1055" s="14">
        <v>42948</v>
      </c>
      <c r="N1055" s="15">
        <v>42955</v>
      </c>
      <c r="O1055">
        <v>4094.77</v>
      </c>
      <c r="P1055">
        <v>2</v>
      </c>
      <c r="Q1055">
        <f t="shared" si="16"/>
        <v>8189.54</v>
      </c>
      <c r="S1055" t="s">
        <v>1844</v>
      </c>
      <c r="AG1055" s="17">
        <v>43319</v>
      </c>
      <c r="AH1055" s="17" t="s">
        <v>168</v>
      </c>
    </row>
    <row r="1056" ht="15.6" spans="1:34">
      <c r="A1056">
        <v>1055</v>
      </c>
      <c r="B1056" t="s">
        <v>1029</v>
      </c>
      <c r="C1056" t="s">
        <v>62</v>
      </c>
      <c r="D1056" t="s">
        <v>21</v>
      </c>
      <c r="E1056" t="s">
        <v>242</v>
      </c>
      <c r="F1056" t="s">
        <v>1845</v>
      </c>
      <c r="G1056">
        <v>70</v>
      </c>
      <c r="H1056" t="s">
        <v>70</v>
      </c>
      <c r="J1056" s="12">
        <v>965</v>
      </c>
      <c r="L1056" s="13" t="s">
        <v>4</v>
      </c>
      <c r="M1056" s="14">
        <v>42948</v>
      </c>
      <c r="N1056" s="15">
        <v>42955</v>
      </c>
      <c r="O1056">
        <v>5304.17</v>
      </c>
      <c r="P1056">
        <v>5.5</v>
      </c>
      <c r="Q1056">
        <f t="shared" si="16"/>
        <v>29172.935</v>
      </c>
      <c r="S1056" t="s">
        <v>1846</v>
      </c>
      <c r="AG1056" s="17">
        <v>43285</v>
      </c>
      <c r="AH1056" s="17">
        <v>44016</v>
      </c>
    </row>
    <row r="1057" ht="15.6" spans="1:34">
      <c r="A1057">
        <v>1056</v>
      </c>
      <c r="B1057" t="s">
        <v>1003</v>
      </c>
      <c r="C1057" t="s">
        <v>62</v>
      </c>
      <c r="D1057" t="s">
        <v>15</v>
      </c>
      <c r="E1057" t="s">
        <v>1847</v>
      </c>
      <c r="F1057" t="s">
        <v>1848</v>
      </c>
      <c r="G1057">
        <v>40</v>
      </c>
      <c r="H1057" t="s">
        <v>65</v>
      </c>
      <c r="J1057" s="12">
        <v>175.0553</v>
      </c>
      <c r="L1057" s="13" t="s">
        <v>4</v>
      </c>
      <c r="M1057" s="14">
        <v>42948</v>
      </c>
      <c r="N1057" s="15">
        <v>42955</v>
      </c>
      <c r="O1057">
        <v>58351.78</v>
      </c>
      <c r="P1057">
        <v>2</v>
      </c>
      <c r="Q1057">
        <f t="shared" si="16"/>
        <v>116703.56</v>
      </c>
      <c r="S1057" t="s">
        <v>1849</v>
      </c>
      <c r="AG1057" s="17">
        <v>42955</v>
      </c>
      <c r="AH1057" s="17">
        <v>43320</v>
      </c>
    </row>
    <row r="1058" ht="15.6" spans="1:34">
      <c r="A1058">
        <v>1057</v>
      </c>
      <c r="B1058" t="s">
        <v>1029</v>
      </c>
      <c r="C1058" t="s">
        <v>62</v>
      </c>
      <c r="D1058" t="s">
        <v>19</v>
      </c>
      <c r="E1058" t="s">
        <v>340</v>
      </c>
      <c r="F1058" t="s">
        <v>1850</v>
      </c>
      <c r="G1058">
        <v>70</v>
      </c>
      <c r="H1058" t="s">
        <v>70</v>
      </c>
      <c r="J1058" s="12">
        <v>480</v>
      </c>
      <c r="L1058" s="13" t="s">
        <v>4</v>
      </c>
      <c r="M1058" s="14">
        <v>42948</v>
      </c>
      <c r="N1058" s="15">
        <v>42955</v>
      </c>
      <c r="O1058">
        <v>5375.16</v>
      </c>
      <c r="P1058">
        <v>1.5</v>
      </c>
      <c r="Q1058">
        <f t="shared" si="16"/>
        <v>8062.74</v>
      </c>
      <c r="S1058" t="s">
        <v>1640</v>
      </c>
      <c r="AG1058" s="17">
        <v>43320</v>
      </c>
      <c r="AH1058" s="17">
        <v>44051</v>
      </c>
    </row>
    <row r="1059" ht="15.6" spans="1:34">
      <c r="A1059">
        <v>1058</v>
      </c>
      <c r="B1059" t="s">
        <v>1029</v>
      </c>
      <c r="C1059" t="s">
        <v>62</v>
      </c>
      <c r="D1059" t="s">
        <v>19</v>
      </c>
      <c r="E1059" t="s">
        <v>340</v>
      </c>
      <c r="F1059" t="s">
        <v>1851</v>
      </c>
      <c r="G1059">
        <v>70</v>
      </c>
      <c r="H1059" t="s">
        <v>70</v>
      </c>
      <c r="J1059" s="12">
        <v>1570</v>
      </c>
      <c r="L1059" s="13" t="s">
        <v>4</v>
      </c>
      <c r="M1059" s="14">
        <v>42948</v>
      </c>
      <c r="N1059" s="15">
        <v>42955</v>
      </c>
      <c r="O1059">
        <v>12294.92</v>
      </c>
      <c r="P1059">
        <v>2.2</v>
      </c>
      <c r="Q1059">
        <f t="shared" si="16"/>
        <v>27048.824</v>
      </c>
      <c r="S1059" t="s">
        <v>1640</v>
      </c>
      <c r="AG1059" s="17">
        <v>43685</v>
      </c>
      <c r="AH1059" s="17">
        <v>44051</v>
      </c>
    </row>
    <row r="1060" ht="15.6" spans="1:34">
      <c r="A1060">
        <v>1059</v>
      </c>
      <c r="B1060" t="s">
        <v>1145</v>
      </c>
      <c r="C1060" t="s">
        <v>62</v>
      </c>
      <c r="D1060" t="s">
        <v>25</v>
      </c>
      <c r="E1060" t="s">
        <v>1823</v>
      </c>
      <c r="F1060" t="s">
        <v>1824</v>
      </c>
      <c r="G1060">
        <v>70</v>
      </c>
      <c r="H1060" t="s">
        <v>65</v>
      </c>
      <c r="J1060" s="12">
        <v>5.0799</v>
      </c>
      <c r="L1060" s="13" t="s">
        <v>4</v>
      </c>
      <c r="M1060" s="14">
        <v>42948</v>
      </c>
      <c r="N1060" s="15">
        <v>42954</v>
      </c>
      <c r="O1060">
        <v>14649.93</v>
      </c>
      <c r="P1060">
        <v>2</v>
      </c>
      <c r="Q1060">
        <f t="shared" si="16"/>
        <v>29299.86</v>
      </c>
      <c r="S1060" t="s">
        <v>1825</v>
      </c>
      <c r="AG1060" s="17">
        <v>42954</v>
      </c>
      <c r="AH1060" s="17">
        <v>43738</v>
      </c>
    </row>
    <row r="1061" ht="15.6" spans="1:34">
      <c r="A1061">
        <v>1060</v>
      </c>
      <c r="B1061" t="s">
        <v>478</v>
      </c>
      <c r="C1061" t="s">
        <v>62</v>
      </c>
      <c r="D1061" t="s">
        <v>18</v>
      </c>
      <c r="E1061" t="s">
        <v>1852</v>
      </c>
      <c r="F1061" t="s">
        <v>1853</v>
      </c>
      <c r="G1061">
        <v>50</v>
      </c>
      <c r="H1061" t="s">
        <v>166</v>
      </c>
      <c r="J1061" s="12">
        <v>152.8177</v>
      </c>
      <c r="L1061" s="13" t="s">
        <v>4</v>
      </c>
      <c r="M1061" s="14">
        <v>42948</v>
      </c>
      <c r="N1061" s="15">
        <v>42951</v>
      </c>
      <c r="O1061">
        <v>13644.44</v>
      </c>
      <c r="P1061">
        <v>0.19</v>
      </c>
      <c r="Q1061">
        <f t="shared" si="16"/>
        <v>2592.4436</v>
      </c>
      <c r="S1061" t="s">
        <v>1854</v>
      </c>
      <c r="AG1061" s="17" t="s">
        <v>168</v>
      </c>
      <c r="AH1061" s="17" t="s">
        <v>168</v>
      </c>
    </row>
    <row r="1062" ht="15.6" spans="1:34">
      <c r="A1062">
        <v>1061</v>
      </c>
      <c r="B1062" t="s">
        <v>478</v>
      </c>
      <c r="C1062" t="s">
        <v>62</v>
      </c>
      <c r="D1062" t="s">
        <v>18</v>
      </c>
      <c r="E1062" t="s">
        <v>1855</v>
      </c>
      <c r="F1062" t="s">
        <v>1856</v>
      </c>
      <c r="G1062">
        <v>50</v>
      </c>
      <c r="H1062" t="s">
        <v>166</v>
      </c>
      <c r="J1062" s="12">
        <v>209.3301</v>
      </c>
      <c r="L1062" s="13" t="s">
        <v>4</v>
      </c>
      <c r="M1062" s="14">
        <v>42948</v>
      </c>
      <c r="N1062" s="15">
        <v>42951</v>
      </c>
      <c r="O1062">
        <v>18690.19</v>
      </c>
      <c r="P1062">
        <v>0.21</v>
      </c>
      <c r="Q1062">
        <f t="shared" si="16"/>
        <v>3924.9399</v>
      </c>
      <c r="S1062" t="s">
        <v>1854</v>
      </c>
      <c r="AG1062" s="17" t="s">
        <v>168</v>
      </c>
      <c r="AH1062" s="17" t="s">
        <v>168</v>
      </c>
    </row>
    <row r="1063" ht="15.6" spans="1:34">
      <c r="A1063">
        <v>1062</v>
      </c>
      <c r="B1063" t="s">
        <v>478</v>
      </c>
      <c r="C1063" t="s">
        <v>62</v>
      </c>
      <c r="D1063" t="s">
        <v>18</v>
      </c>
      <c r="E1063" t="s">
        <v>1857</v>
      </c>
      <c r="F1063" t="s">
        <v>1858</v>
      </c>
      <c r="G1063">
        <v>50</v>
      </c>
      <c r="H1063" t="s">
        <v>166</v>
      </c>
      <c r="J1063" s="12">
        <v>49.9668</v>
      </c>
      <c r="L1063" s="13" t="s">
        <v>4</v>
      </c>
      <c r="M1063" s="14">
        <v>42948</v>
      </c>
      <c r="N1063" s="15">
        <v>42951</v>
      </c>
      <c r="O1063">
        <v>4461.32</v>
      </c>
      <c r="P1063">
        <v>0.25</v>
      </c>
      <c r="Q1063">
        <f t="shared" si="16"/>
        <v>1115.33</v>
      </c>
      <c r="S1063" t="s">
        <v>1854</v>
      </c>
      <c r="AG1063" s="17" t="s">
        <v>168</v>
      </c>
      <c r="AH1063" s="17" t="s">
        <v>168</v>
      </c>
    </row>
    <row r="1064" ht="15.6" spans="1:34">
      <c r="A1064">
        <v>1063</v>
      </c>
      <c r="B1064" t="s">
        <v>478</v>
      </c>
      <c r="C1064" t="s">
        <v>62</v>
      </c>
      <c r="D1064" t="s">
        <v>18</v>
      </c>
      <c r="E1064" t="s">
        <v>1859</v>
      </c>
      <c r="F1064" t="s">
        <v>1341</v>
      </c>
      <c r="G1064">
        <v>50</v>
      </c>
      <c r="H1064" t="s">
        <v>166</v>
      </c>
      <c r="J1064" s="12">
        <v>79.358</v>
      </c>
      <c r="L1064" s="13" t="s">
        <v>4</v>
      </c>
      <c r="M1064" s="14">
        <v>42948</v>
      </c>
      <c r="N1064" s="15">
        <v>42951</v>
      </c>
      <c r="O1064">
        <v>7085.54</v>
      </c>
      <c r="P1064">
        <v>0.17</v>
      </c>
      <c r="Q1064">
        <f t="shared" si="16"/>
        <v>1204.5418</v>
      </c>
      <c r="S1064" t="s">
        <v>1854</v>
      </c>
      <c r="AG1064" s="17" t="s">
        <v>168</v>
      </c>
      <c r="AH1064" s="17" t="s">
        <v>168</v>
      </c>
    </row>
    <row r="1065" ht="15.6" spans="1:34">
      <c r="A1065">
        <v>1064</v>
      </c>
      <c r="B1065" t="s">
        <v>478</v>
      </c>
      <c r="C1065" t="s">
        <v>62</v>
      </c>
      <c r="D1065" t="s">
        <v>18</v>
      </c>
      <c r="E1065" t="s">
        <v>1860</v>
      </c>
      <c r="F1065" t="s">
        <v>1861</v>
      </c>
      <c r="G1065">
        <v>50</v>
      </c>
      <c r="H1065" t="s">
        <v>166</v>
      </c>
      <c r="J1065" s="12">
        <v>214.1214</v>
      </c>
      <c r="L1065" s="13" t="s">
        <v>4</v>
      </c>
      <c r="M1065" s="14">
        <v>42948</v>
      </c>
      <c r="N1065" s="15">
        <v>42951</v>
      </c>
      <c r="O1065">
        <v>19117.98</v>
      </c>
      <c r="P1065">
        <v>0.27</v>
      </c>
      <c r="Q1065">
        <f t="shared" si="16"/>
        <v>5161.8546</v>
      </c>
      <c r="S1065" t="s">
        <v>1854</v>
      </c>
      <c r="AG1065" s="17" t="s">
        <v>168</v>
      </c>
      <c r="AH1065" s="17" t="s">
        <v>168</v>
      </c>
    </row>
    <row r="1066" ht="15.6" spans="1:34">
      <c r="A1066">
        <v>1065</v>
      </c>
      <c r="B1066" t="s">
        <v>1029</v>
      </c>
      <c r="C1066" t="s">
        <v>62</v>
      </c>
      <c r="D1066" t="s">
        <v>17</v>
      </c>
      <c r="E1066" t="s">
        <v>1862</v>
      </c>
      <c r="F1066" t="s">
        <v>1863</v>
      </c>
      <c r="G1066">
        <v>70</v>
      </c>
      <c r="H1066" t="s">
        <v>166</v>
      </c>
      <c r="J1066" s="12">
        <v>1.6429</v>
      </c>
      <c r="L1066" s="13" t="s">
        <v>4</v>
      </c>
      <c r="M1066" s="14">
        <v>42948</v>
      </c>
      <c r="N1066" s="15">
        <v>42948</v>
      </c>
      <c r="O1066">
        <v>23.51</v>
      </c>
      <c r="P1066">
        <v>1</v>
      </c>
      <c r="Q1066">
        <f t="shared" si="16"/>
        <v>23.51</v>
      </c>
      <c r="S1066" t="s">
        <v>1864</v>
      </c>
      <c r="AG1066" s="17" t="s">
        <v>168</v>
      </c>
      <c r="AH1066" s="17" t="s">
        <v>168</v>
      </c>
    </row>
    <row r="1067" ht="15.6" spans="1:34">
      <c r="A1067">
        <v>1066</v>
      </c>
      <c r="B1067" t="s">
        <v>204</v>
      </c>
      <c r="C1067" t="s">
        <v>62</v>
      </c>
      <c r="D1067" t="s">
        <v>18</v>
      </c>
      <c r="E1067" t="s">
        <v>1865</v>
      </c>
      <c r="F1067" t="s">
        <v>1866</v>
      </c>
      <c r="G1067">
        <v>40</v>
      </c>
      <c r="H1067" t="s">
        <v>65</v>
      </c>
      <c r="J1067" s="12">
        <v>66.3539</v>
      </c>
      <c r="L1067" s="13" t="s">
        <v>4</v>
      </c>
      <c r="M1067" s="14">
        <v>42948</v>
      </c>
      <c r="N1067" s="15">
        <v>42948</v>
      </c>
      <c r="O1067">
        <v>22117.95</v>
      </c>
      <c r="P1067">
        <v>2</v>
      </c>
      <c r="Q1067">
        <f t="shared" si="16"/>
        <v>44235.9</v>
      </c>
      <c r="S1067" t="s">
        <v>1867</v>
      </c>
      <c r="AG1067" s="17">
        <v>42949</v>
      </c>
      <c r="AH1067" s="17">
        <v>43314</v>
      </c>
    </row>
    <row r="1068" ht="15.6" spans="1:34">
      <c r="A1068">
        <v>1067</v>
      </c>
      <c r="B1068" t="s">
        <v>87</v>
      </c>
      <c r="C1068" t="s">
        <v>62</v>
      </c>
      <c r="D1068" t="s">
        <v>17</v>
      </c>
      <c r="E1068" t="s">
        <v>1868</v>
      </c>
      <c r="F1068" t="s">
        <v>1869</v>
      </c>
      <c r="G1068">
        <v>40</v>
      </c>
      <c r="H1068" t="s">
        <v>65</v>
      </c>
      <c r="J1068" s="12">
        <v>8.4972</v>
      </c>
      <c r="L1068" s="13" t="s">
        <v>4</v>
      </c>
      <c r="M1068" s="14">
        <v>42917</v>
      </c>
      <c r="N1068" s="15">
        <v>42947</v>
      </c>
      <c r="O1068">
        <v>2832.41</v>
      </c>
      <c r="P1068">
        <v>2</v>
      </c>
      <c r="Q1068">
        <f t="shared" si="16"/>
        <v>5664.82</v>
      </c>
      <c r="S1068" t="s">
        <v>1759</v>
      </c>
      <c r="AG1068" s="17">
        <v>43312</v>
      </c>
      <c r="AH1068" s="17">
        <v>43677</v>
      </c>
    </row>
    <row r="1069" ht="15.6" spans="1:34">
      <c r="A1069">
        <v>1068</v>
      </c>
      <c r="B1069" t="s">
        <v>996</v>
      </c>
      <c r="C1069" t="s">
        <v>62</v>
      </c>
      <c r="D1069" t="s">
        <v>18</v>
      </c>
      <c r="E1069" t="s">
        <v>1870</v>
      </c>
      <c r="F1069" t="s">
        <v>1871</v>
      </c>
      <c r="G1069">
        <v>70</v>
      </c>
      <c r="H1069" t="s">
        <v>70</v>
      </c>
      <c r="J1069" s="12">
        <v>1090</v>
      </c>
      <c r="L1069" s="13" t="s">
        <v>4</v>
      </c>
      <c r="M1069" s="14">
        <v>42917</v>
      </c>
      <c r="N1069" s="15">
        <v>42944</v>
      </c>
      <c r="O1069">
        <v>10653.06</v>
      </c>
      <c r="P1069">
        <v>2</v>
      </c>
      <c r="Q1069">
        <f t="shared" si="16"/>
        <v>21306.12</v>
      </c>
      <c r="S1069" t="s">
        <v>1872</v>
      </c>
      <c r="AG1069" s="17">
        <v>42962</v>
      </c>
      <c r="AH1069" s="17">
        <v>43692</v>
      </c>
    </row>
    <row r="1070" ht="15.6" spans="1:34">
      <c r="A1070">
        <v>1069</v>
      </c>
      <c r="B1070" t="s">
        <v>87</v>
      </c>
      <c r="C1070" t="s">
        <v>62</v>
      </c>
      <c r="D1070" t="s">
        <v>17</v>
      </c>
      <c r="E1070" t="s">
        <v>1873</v>
      </c>
      <c r="F1070" t="s">
        <v>1874</v>
      </c>
      <c r="G1070">
        <v>40</v>
      </c>
      <c r="H1070" t="s">
        <v>65</v>
      </c>
      <c r="J1070" s="12">
        <v>80.1187</v>
      </c>
      <c r="L1070" s="13" t="s">
        <v>4</v>
      </c>
      <c r="M1070" s="14">
        <v>42917</v>
      </c>
      <c r="N1070" s="15">
        <v>42943</v>
      </c>
      <c r="O1070">
        <v>40059.34</v>
      </c>
      <c r="P1070">
        <v>1</v>
      </c>
      <c r="Q1070">
        <f t="shared" si="16"/>
        <v>40059.34</v>
      </c>
      <c r="S1070" t="s">
        <v>1875</v>
      </c>
      <c r="AG1070" s="17">
        <v>43308</v>
      </c>
      <c r="AH1070" s="17">
        <v>44039</v>
      </c>
    </row>
    <row r="1071" ht="15.6" spans="1:34">
      <c r="A1071">
        <v>1070</v>
      </c>
      <c r="B1071" t="s">
        <v>125</v>
      </c>
      <c r="C1071" t="s">
        <v>62</v>
      </c>
      <c r="D1071" t="s">
        <v>25</v>
      </c>
      <c r="E1071" t="s">
        <v>1876</v>
      </c>
      <c r="F1071" t="s">
        <v>1877</v>
      </c>
      <c r="G1071">
        <v>50</v>
      </c>
      <c r="H1071" t="s">
        <v>70</v>
      </c>
      <c r="J1071" s="12">
        <v>4475</v>
      </c>
      <c r="L1071" s="13" t="s">
        <v>4</v>
      </c>
      <c r="M1071" s="14">
        <v>42917</v>
      </c>
      <c r="N1071" s="15">
        <v>42943</v>
      </c>
      <c r="O1071">
        <v>132245.56</v>
      </c>
      <c r="P1071">
        <v>1.5</v>
      </c>
      <c r="Q1071">
        <f t="shared" si="16"/>
        <v>198368.34</v>
      </c>
      <c r="S1071" t="s">
        <v>620</v>
      </c>
      <c r="AG1071" s="17">
        <v>43008</v>
      </c>
      <c r="AH1071" s="17">
        <v>43769</v>
      </c>
    </row>
    <row r="1072" ht="15.6" spans="1:34">
      <c r="A1072">
        <v>1071</v>
      </c>
      <c r="B1072" t="s">
        <v>97</v>
      </c>
      <c r="C1072" t="s">
        <v>62</v>
      </c>
      <c r="D1072" t="s">
        <v>20</v>
      </c>
      <c r="E1072" t="s">
        <v>97</v>
      </c>
      <c r="F1072" t="s">
        <v>1878</v>
      </c>
      <c r="G1072">
        <v>40</v>
      </c>
      <c r="H1072" t="s">
        <v>70</v>
      </c>
      <c r="J1072" s="12">
        <v>4550</v>
      </c>
      <c r="L1072" s="13" t="s">
        <v>4</v>
      </c>
      <c r="M1072" s="14">
        <v>42917</v>
      </c>
      <c r="N1072" s="15">
        <v>42941</v>
      </c>
      <c r="O1072">
        <v>7371.45</v>
      </c>
      <c r="P1072">
        <v>1.5</v>
      </c>
      <c r="Q1072">
        <f t="shared" si="16"/>
        <v>11057.175</v>
      </c>
      <c r="S1072" t="s">
        <v>1357</v>
      </c>
      <c r="AG1072" s="17">
        <v>43271</v>
      </c>
      <c r="AH1072" s="17">
        <v>44002</v>
      </c>
    </row>
    <row r="1073" ht="15.6" spans="1:34">
      <c r="A1073">
        <v>1072</v>
      </c>
      <c r="B1073" t="s">
        <v>154</v>
      </c>
      <c r="C1073" t="s">
        <v>62</v>
      </c>
      <c r="D1073" t="s">
        <v>23</v>
      </c>
      <c r="E1073" t="s">
        <v>1879</v>
      </c>
      <c r="F1073" t="s">
        <v>1880</v>
      </c>
      <c r="G1073">
        <v>40</v>
      </c>
      <c r="H1073" t="s">
        <v>166</v>
      </c>
      <c r="J1073" s="12">
        <v>1897.6</v>
      </c>
      <c r="L1073" s="13" t="s">
        <v>4</v>
      </c>
      <c r="M1073" s="14">
        <v>42917</v>
      </c>
      <c r="N1073" s="15">
        <v>42941</v>
      </c>
      <c r="O1073">
        <v>129621.12</v>
      </c>
      <c r="P1073">
        <v>1.55</v>
      </c>
      <c r="Q1073">
        <f t="shared" si="16"/>
        <v>200912.736</v>
      </c>
      <c r="S1073" t="s">
        <v>1881</v>
      </c>
      <c r="AG1073" s="17">
        <v>42937</v>
      </c>
      <c r="AH1073" s="17">
        <v>43312</v>
      </c>
    </row>
    <row r="1074" ht="15.6" spans="1:34">
      <c r="A1074">
        <v>1073</v>
      </c>
      <c r="B1074" t="s">
        <v>1277</v>
      </c>
      <c r="C1074" t="s">
        <v>62</v>
      </c>
      <c r="D1074" t="s">
        <v>24</v>
      </c>
      <c r="E1074" t="s">
        <v>1882</v>
      </c>
      <c r="F1074" t="s">
        <v>209</v>
      </c>
      <c r="G1074">
        <v>40</v>
      </c>
      <c r="H1074" t="s">
        <v>70</v>
      </c>
      <c r="J1074" s="12">
        <v>3100</v>
      </c>
      <c r="L1074" s="13" t="s">
        <v>4</v>
      </c>
      <c r="M1074" s="14">
        <v>42917</v>
      </c>
      <c r="N1074" s="15">
        <v>42941</v>
      </c>
      <c r="O1074">
        <v>41145.93</v>
      </c>
      <c r="P1074">
        <v>0.5</v>
      </c>
      <c r="Q1074">
        <f t="shared" si="16"/>
        <v>20572.965</v>
      </c>
      <c r="S1074" t="s">
        <v>1883</v>
      </c>
      <c r="AG1074" s="17">
        <v>41384</v>
      </c>
      <c r="AH1074" s="17">
        <v>42114</v>
      </c>
    </row>
    <row r="1075" ht="15.6" spans="1:34">
      <c r="A1075">
        <v>1074</v>
      </c>
      <c r="B1075" t="s">
        <v>87</v>
      </c>
      <c r="C1075" t="s">
        <v>62</v>
      </c>
      <c r="D1075" t="s">
        <v>17</v>
      </c>
      <c r="E1075" t="s">
        <v>1884</v>
      </c>
      <c r="F1075" t="s">
        <v>1123</v>
      </c>
      <c r="G1075">
        <v>40</v>
      </c>
      <c r="H1075" t="s">
        <v>65</v>
      </c>
      <c r="J1075" s="12">
        <v>46.4717</v>
      </c>
      <c r="L1075" s="13" t="s">
        <v>4</v>
      </c>
      <c r="M1075" s="14">
        <v>42917</v>
      </c>
      <c r="N1075" s="15">
        <v>42941</v>
      </c>
      <c r="O1075">
        <v>15490.57</v>
      </c>
      <c r="P1075">
        <v>0</v>
      </c>
      <c r="Q1075">
        <f t="shared" si="16"/>
        <v>0</v>
      </c>
      <c r="S1075" t="s">
        <v>1121</v>
      </c>
      <c r="AG1075" s="17">
        <v>43306</v>
      </c>
      <c r="AH1075" s="17">
        <v>43671</v>
      </c>
    </row>
    <row r="1076" ht="15.6" spans="1:34">
      <c r="A1076">
        <v>1075</v>
      </c>
      <c r="B1076" t="s">
        <v>996</v>
      </c>
      <c r="C1076" t="s">
        <v>62</v>
      </c>
      <c r="D1076" t="s">
        <v>20</v>
      </c>
      <c r="E1076" t="s">
        <v>340</v>
      </c>
      <c r="F1076" t="s">
        <v>1878</v>
      </c>
      <c r="G1076">
        <v>50</v>
      </c>
      <c r="H1076" t="s">
        <v>70</v>
      </c>
      <c r="J1076" s="12">
        <v>14400</v>
      </c>
      <c r="L1076" s="13" t="s">
        <v>4</v>
      </c>
      <c r="M1076" s="14">
        <v>42917</v>
      </c>
      <c r="N1076" s="15">
        <v>42941</v>
      </c>
      <c r="O1076">
        <v>14607.8</v>
      </c>
      <c r="P1076">
        <v>3</v>
      </c>
      <c r="Q1076">
        <f t="shared" si="16"/>
        <v>43823.4</v>
      </c>
      <c r="S1076" t="s">
        <v>1357</v>
      </c>
      <c r="AG1076" s="17">
        <v>43271</v>
      </c>
      <c r="AH1076" s="17">
        <v>44002</v>
      </c>
    </row>
    <row r="1077" ht="15.6" spans="1:34">
      <c r="A1077">
        <v>1076</v>
      </c>
      <c r="B1077" t="s">
        <v>1017</v>
      </c>
      <c r="C1077" t="s">
        <v>62</v>
      </c>
      <c r="D1077" t="s">
        <v>21</v>
      </c>
      <c r="E1077" t="s">
        <v>1885</v>
      </c>
      <c r="F1077" t="s">
        <v>21</v>
      </c>
      <c r="G1077">
        <v>40</v>
      </c>
      <c r="H1077" t="s">
        <v>65</v>
      </c>
      <c r="J1077" s="12">
        <v>4.458</v>
      </c>
      <c r="L1077" s="13" t="s">
        <v>4</v>
      </c>
      <c r="M1077" s="14">
        <v>42917</v>
      </c>
      <c r="N1077" s="15">
        <v>42940</v>
      </c>
      <c r="O1077">
        <v>1486</v>
      </c>
      <c r="P1077">
        <v>2</v>
      </c>
      <c r="Q1077">
        <f t="shared" si="16"/>
        <v>2972</v>
      </c>
      <c r="S1077" t="s">
        <v>1886</v>
      </c>
      <c r="AG1077" s="17">
        <v>42940</v>
      </c>
      <c r="AH1077" s="17">
        <v>43305</v>
      </c>
    </row>
    <row r="1078" ht="15.6" spans="1:34">
      <c r="A1078">
        <v>1077</v>
      </c>
      <c r="B1078" t="s">
        <v>996</v>
      </c>
      <c r="C1078" t="s">
        <v>62</v>
      </c>
      <c r="D1078" t="s">
        <v>18</v>
      </c>
      <c r="E1078" t="s">
        <v>1887</v>
      </c>
      <c r="F1078" t="s">
        <v>1888</v>
      </c>
      <c r="G1078">
        <v>70</v>
      </c>
      <c r="H1078" t="s">
        <v>166</v>
      </c>
      <c r="J1078" s="12">
        <v>114.0152</v>
      </c>
      <c r="L1078" s="13" t="s">
        <v>4</v>
      </c>
      <c r="M1078" s="14">
        <v>42917</v>
      </c>
      <c r="N1078" s="15">
        <v>42937</v>
      </c>
      <c r="O1078">
        <v>1515.19</v>
      </c>
      <c r="P1078">
        <v>0.18</v>
      </c>
      <c r="Q1078">
        <f t="shared" si="16"/>
        <v>272.7342</v>
      </c>
      <c r="S1078" t="s">
        <v>1889</v>
      </c>
      <c r="AG1078" s="17" t="s">
        <v>168</v>
      </c>
      <c r="AH1078" s="17" t="s">
        <v>168</v>
      </c>
    </row>
    <row r="1079" ht="15.6" spans="1:34">
      <c r="A1079">
        <v>1078</v>
      </c>
      <c r="B1079" t="s">
        <v>154</v>
      </c>
      <c r="C1079" t="s">
        <v>62</v>
      </c>
      <c r="D1079" t="s">
        <v>18</v>
      </c>
      <c r="E1079" t="s">
        <v>1890</v>
      </c>
      <c r="F1079" t="s">
        <v>1891</v>
      </c>
      <c r="G1079">
        <v>40</v>
      </c>
      <c r="H1079" t="s">
        <v>166</v>
      </c>
      <c r="J1079" s="12">
        <v>19.8231</v>
      </c>
      <c r="L1079" s="13" t="s">
        <v>4</v>
      </c>
      <c r="M1079" s="14">
        <v>42917</v>
      </c>
      <c r="N1079" s="15">
        <v>42937</v>
      </c>
      <c r="O1079">
        <v>226.55</v>
      </c>
      <c r="P1079">
        <v>0.98</v>
      </c>
      <c r="Q1079">
        <f t="shared" si="16"/>
        <v>222.019</v>
      </c>
      <c r="S1079" t="s">
        <v>1889</v>
      </c>
      <c r="AG1079" s="17" t="s">
        <v>168</v>
      </c>
      <c r="AH1079" s="17" t="s">
        <v>168</v>
      </c>
    </row>
    <row r="1080" ht="15.6" spans="1:34">
      <c r="A1080">
        <v>1079</v>
      </c>
      <c r="B1080" t="s">
        <v>1145</v>
      </c>
      <c r="C1080" t="s">
        <v>62</v>
      </c>
      <c r="D1080" t="s">
        <v>23</v>
      </c>
      <c r="E1080" t="s">
        <v>1879</v>
      </c>
      <c r="F1080" t="s">
        <v>1880</v>
      </c>
      <c r="G1080">
        <v>70</v>
      </c>
      <c r="H1080" t="s">
        <v>65</v>
      </c>
      <c r="J1080" s="12">
        <v>10.6169</v>
      </c>
      <c r="L1080" s="13" t="s">
        <v>4</v>
      </c>
      <c r="M1080" s="14">
        <v>42917</v>
      </c>
      <c r="N1080" s="15">
        <v>42937</v>
      </c>
      <c r="O1080">
        <v>129621.12</v>
      </c>
      <c r="P1080">
        <v>1.55</v>
      </c>
      <c r="Q1080">
        <f t="shared" si="16"/>
        <v>200912.736</v>
      </c>
      <c r="S1080" t="s">
        <v>1881</v>
      </c>
      <c r="AG1080" s="17">
        <v>42937</v>
      </c>
      <c r="AH1080" s="17">
        <v>43312</v>
      </c>
    </row>
    <row r="1081" ht="15.6" spans="1:34">
      <c r="A1081">
        <v>1080</v>
      </c>
      <c r="B1081" t="s">
        <v>87</v>
      </c>
      <c r="C1081" t="s">
        <v>62</v>
      </c>
      <c r="D1081" t="s">
        <v>18</v>
      </c>
      <c r="E1081" t="s">
        <v>1892</v>
      </c>
      <c r="F1081" t="s">
        <v>1893</v>
      </c>
      <c r="G1081">
        <v>40</v>
      </c>
      <c r="H1081" t="s">
        <v>65</v>
      </c>
      <c r="J1081" s="12">
        <v>69.5585</v>
      </c>
      <c r="L1081" s="13" t="s">
        <v>4</v>
      </c>
      <c r="M1081" s="14">
        <v>42917</v>
      </c>
      <c r="N1081" s="15">
        <v>42936</v>
      </c>
      <c r="O1081">
        <v>23186.17</v>
      </c>
      <c r="P1081">
        <v>2</v>
      </c>
      <c r="Q1081">
        <f t="shared" si="16"/>
        <v>46372.34</v>
      </c>
      <c r="S1081" t="s">
        <v>1894</v>
      </c>
      <c r="AG1081" s="17">
        <v>42937</v>
      </c>
      <c r="AH1081" s="17">
        <v>43302</v>
      </c>
    </row>
    <row r="1082" ht="15.6" spans="1:34">
      <c r="A1082">
        <v>1081</v>
      </c>
      <c r="B1082" t="s">
        <v>996</v>
      </c>
      <c r="C1082" t="s">
        <v>62</v>
      </c>
      <c r="D1082" t="s">
        <v>18</v>
      </c>
      <c r="E1082" t="s">
        <v>1895</v>
      </c>
      <c r="F1082" t="s">
        <v>1896</v>
      </c>
      <c r="G1082">
        <v>70</v>
      </c>
      <c r="H1082" t="s">
        <v>166</v>
      </c>
      <c r="J1082" s="12">
        <v>16.2943</v>
      </c>
      <c r="L1082" s="13" t="s">
        <v>4</v>
      </c>
      <c r="M1082" s="14">
        <v>42917</v>
      </c>
      <c r="N1082" s="15">
        <v>42936</v>
      </c>
      <c r="O1082">
        <v>195.28</v>
      </c>
      <c r="P1082">
        <v>1.8</v>
      </c>
      <c r="Q1082">
        <f t="shared" si="16"/>
        <v>351.504</v>
      </c>
      <c r="S1082" t="s">
        <v>1889</v>
      </c>
      <c r="AG1082" s="17" t="s">
        <v>168</v>
      </c>
      <c r="AH1082" s="17" t="s">
        <v>168</v>
      </c>
    </row>
    <row r="1083" ht="15.6" spans="1:34">
      <c r="A1083">
        <v>1082</v>
      </c>
      <c r="B1083" t="s">
        <v>1029</v>
      </c>
      <c r="C1083" t="s">
        <v>62</v>
      </c>
      <c r="D1083" t="s">
        <v>25</v>
      </c>
      <c r="E1083" t="s">
        <v>242</v>
      </c>
      <c r="F1083" t="s">
        <v>1897</v>
      </c>
      <c r="G1083">
        <v>70</v>
      </c>
      <c r="H1083" t="s">
        <v>166</v>
      </c>
      <c r="J1083" s="12">
        <v>18613.8623</v>
      </c>
      <c r="L1083" s="13" t="s">
        <v>4</v>
      </c>
      <c r="M1083" s="14">
        <v>42917</v>
      </c>
      <c r="N1083" s="15">
        <v>42936</v>
      </c>
      <c r="O1083">
        <v>48988.24</v>
      </c>
      <c r="P1083">
        <v>4.2</v>
      </c>
      <c r="Q1083">
        <f t="shared" si="16"/>
        <v>205750.608</v>
      </c>
      <c r="S1083" t="s">
        <v>1898</v>
      </c>
      <c r="AG1083" s="17" t="s">
        <v>168</v>
      </c>
      <c r="AH1083" s="17" t="s">
        <v>168</v>
      </c>
    </row>
    <row r="1084" ht="15.6" spans="1:34">
      <c r="A1084">
        <v>1083</v>
      </c>
      <c r="B1084" t="s">
        <v>1029</v>
      </c>
      <c r="C1084" t="s">
        <v>62</v>
      </c>
      <c r="D1084" t="s">
        <v>19</v>
      </c>
      <c r="E1084" t="s">
        <v>340</v>
      </c>
      <c r="F1084" t="s">
        <v>1899</v>
      </c>
      <c r="G1084">
        <v>70</v>
      </c>
      <c r="H1084" t="s">
        <v>70</v>
      </c>
      <c r="J1084" s="12">
        <v>1160</v>
      </c>
      <c r="L1084" s="13" t="s">
        <v>4</v>
      </c>
      <c r="M1084" s="14">
        <v>42917</v>
      </c>
      <c r="N1084" s="15">
        <v>42934</v>
      </c>
      <c r="O1084">
        <v>6882.7</v>
      </c>
      <c r="P1084">
        <v>3.1</v>
      </c>
      <c r="Q1084">
        <f t="shared" si="16"/>
        <v>21336.37</v>
      </c>
      <c r="S1084" t="s">
        <v>1900</v>
      </c>
      <c r="AG1084" s="17">
        <v>43274</v>
      </c>
      <c r="AH1084" s="17">
        <v>43639</v>
      </c>
    </row>
    <row r="1085" ht="15.6" spans="1:34">
      <c r="A1085">
        <v>1084</v>
      </c>
      <c r="B1085" t="s">
        <v>1186</v>
      </c>
      <c r="C1085" t="s">
        <v>62</v>
      </c>
      <c r="D1085" t="s">
        <v>21</v>
      </c>
      <c r="E1085" t="s">
        <v>1901</v>
      </c>
      <c r="F1085" t="s">
        <v>917</v>
      </c>
      <c r="G1085">
        <v>40</v>
      </c>
      <c r="H1085" t="s">
        <v>65</v>
      </c>
      <c r="J1085" s="8" t="s">
        <v>81</v>
      </c>
      <c r="L1085" s="13" t="s">
        <v>4</v>
      </c>
      <c r="M1085" s="14">
        <v>42917</v>
      </c>
      <c r="N1085" s="15">
        <v>42933</v>
      </c>
      <c r="O1085">
        <v>23748.09</v>
      </c>
      <c r="P1085">
        <v>2</v>
      </c>
      <c r="Q1085">
        <f t="shared" si="16"/>
        <v>47496.18</v>
      </c>
      <c r="S1085" t="s">
        <v>1902</v>
      </c>
      <c r="AG1085" s="17">
        <v>42933</v>
      </c>
      <c r="AH1085" s="17">
        <v>43298</v>
      </c>
    </row>
    <row r="1086" ht="15.6" spans="1:34">
      <c r="A1086">
        <v>1085</v>
      </c>
      <c r="B1086" t="s">
        <v>1017</v>
      </c>
      <c r="C1086" t="s">
        <v>62</v>
      </c>
      <c r="D1086" t="s">
        <v>21</v>
      </c>
      <c r="E1086" t="s">
        <v>1903</v>
      </c>
      <c r="F1086" t="s">
        <v>1904</v>
      </c>
      <c r="G1086">
        <v>40</v>
      </c>
      <c r="H1086" t="s">
        <v>65</v>
      </c>
      <c r="J1086" s="8" t="s">
        <v>81</v>
      </c>
      <c r="L1086" s="13" t="s">
        <v>4</v>
      </c>
      <c r="M1086" s="14">
        <v>42917</v>
      </c>
      <c r="N1086" s="15">
        <v>42929</v>
      </c>
      <c r="O1086">
        <v>1056.53</v>
      </c>
      <c r="P1086">
        <v>2</v>
      </c>
      <c r="Q1086">
        <f t="shared" si="16"/>
        <v>2113.06</v>
      </c>
      <c r="S1086" t="s">
        <v>1905</v>
      </c>
      <c r="AG1086" s="17">
        <v>42929</v>
      </c>
      <c r="AH1086" s="17">
        <v>43294</v>
      </c>
    </row>
    <row r="1087" ht="15.6" spans="1:34">
      <c r="A1087">
        <v>1086</v>
      </c>
      <c r="B1087" t="s">
        <v>87</v>
      </c>
      <c r="C1087" t="s">
        <v>62</v>
      </c>
      <c r="D1087" t="s">
        <v>20</v>
      </c>
      <c r="E1087" t="s">
        <v>1906</v>
      </c>
      <c r="F1087" t="s">
        <v>1907</v>
      </c>
      <c r="G1087">
        <v>40</v>
      </c>
      <c r="H1087" t="s">
        <v>65</v>
      </c>
      <c r="J1087" s="12">
        <v>27.3922</v>
      </c>
      <c r="L1087" s="13" t="s">
        <v>4</v>
      </c>
      <c r="M1087" s="14">
        <v>42917</v>
      </c>
      <c r="N1087" s="15">
        <v>42929</v>
      </c>
      <c r="O1087">
        <v>9130.74</v>
      </c>
      <c r="P1087">
        <v>2</v>
      </c>
      <c r="Q1087">
        <f t="shared" si="16"/>
        <v>18261.48</v>
      </c>
      <c r="S1087" t="s">
        <v>284</v>
      </c>
      <c r="AG1087" s="17">
        <v>42929</v>
      </c>
      <c r="AH1087" s="17">
        <v>43294</v>
      </c>
    </row>
    <row r="1088" ht="15.6" spans="1:34">
      <c r="A1088">
        <v>1087</v>
      </c>
      <c r="B1088" t="s">
        <v>693</v>
      </c>
      <c r="C1088" t="s">
        <v>62</v>
      </c>
      <c r="D1088" t="s">
        <v>21</v>
      </c>
      <c r="E1088" t="s">
        <v>1908</v>
      </c>
      <c r="F1088" t="s">
        <v>1909</v>
      </c>
      <c r="G1088">
        <v>40</v>
      </c>
      <c r="H1088" t="s">
        <v>65</v>
      </c>
      <c r="J1088" s="12">
        <v>6.4543</v>
      </c>
      <c r="L1088" s="13" t="s">
        <v>4</v>
      </c>
      <c r="M1088" s="14">
        <v>42917</v>
      </c>
      <c r="N1088" s="15">
        <v>42929</v>
      </c>
      <c r="O1088">
        <v>2151.43</v>
      </c>
      <c r="P1088">
        <v>2</v>
      </c>
      <c r="Q1088">
        <f t="shared" si="16"/>
        <v>4302.86</v>
      </c>
      <c r="S1088" t="s">
        <v>1910</v>
      </c>
      <c r="AG1088" s="17">
        <v>42929</v>
      </c>
      <c r="AH1088" s="17">
        <v>43294</v>
      </c>
    </row>
    <row r="1089" ht="15.6" spans="1:34">
      <c r="A1089">
        <v>1088</v>
      </c>
      <c r="B1089" t="s">
        <v>204</v>
      </c>
      <c r="C1089" t="s">
        <v>62</v>
      </c>
      <c r="D1089" t="s">
        <v>17</v>
      </c>
      <c r="E1089" t="s">
        <v>1911</v>
      </c>
      <c r="F1089" t="s">
        <v>1912</v>
      </c>
      <c r="G1089">
        <v>40</v>
      </c>
      <c r="H1089" t="s">
        <v>65</v>
      </c>
      <c r="J1089" s="12">
        <v>40.1852</v>
      </c>
      <c r="L1089" s="13" t="s">
        <v>4</v>
      </c>
      <c r="M1089" s="14">
        <v>42917</v>
      </c>
      <c r="N1089" s="15">
        <v>42929</v>
      </c>
      <c r="O1089">
        <v>13395.08</v>
      </c>
      <c r="P1089">
        <v>0</v>
      </c>
      <c r="Q1089">
        <f t="shared" si="16"/>
        <v>0</v>
      </c>
      <c r="S1089" t="s">
        <v>1913</v>
      </c>
      <c r="AG1089" s="17">
        <v>43283</v>
      </c>
      <c r="AH1089" s="17">
        <v>43648</v>
      </c>
    </row>
    <row r="1090" ht="15.6" spans="1:34">
      <c r="A1090">
        <v>1089</v>
      </c>
      <c r="B1090" t="s">
        <v>996</v>
      </c>
      <c r="C1090" t="s">
        <v>62</v>
      </c>
      <c r="D1090" t="s">
        <v>24</v>
      </c>
      <c r="E1090" t="s">
        <v>1914</v>
      </c>
      <c r="F1090" t="s">
        <v>390</v>
      </c>
      <c r="G1090">
        <v>70</v>
      </c>
      <c r="H1090" t="s">
        <v>166</v>
      </c>
      <c r="J1090" s="12">
        <v>4319.9579</v>
      </c>
      <c r="L1090" s="13" t="s">
        <v>4</v>
      </c>
      <c r="M1090" s="14">
        <v>42917</v>
      </c>
      <c r="N1090" s="15">
        <v>42926</v>
      </c>
      <c r="O1090">
        <v>47930.3</v>
      </c>
      <c r="P1090">
        <v>1</v>
      </c>
      <c r="Q1090">
        <f t="shared" si="16"/>
        <v>47930.3</v>
      </c>
      <c r="S1090" t="s">
        <v>1915</v>
      </c>
      <c r="AG1090" s="17">
        <v>43281</v>
      </c>
      <c r="AH1090" s="17">
        <v>44012</v>
      </c>
    </row>
    <row r="1091" ht="15.6" spans="1:34">
      <c r="A1091">
        <v>1090</v>
      </c>
      <c r="B1091" t="s">
        <v>87</v>
      </c>
      <c r="C1091" t="s">
        <v>62</v>
      </c>
      <c r="D1091" t="s">
        <v>23</v>
      </c>
      <c r="E1091" t="s">
        <v>1916</v>
      </c>
      <c r="F1091" t="s">
        <v>1917</v>
      </c>
      <c r="G1091">
        <v>40</v>
      </c>
      <c r="H1091" t="s">
        <v>65</v>
      </c>
      <c r="J1091" s="12">
        <v>28.1736</v>
      </c>
      <c r="L1091" s="13" t="s">
        <v>4</v>
      </c>
      <c r="M1091" s="14">
        <v>42917</v>
      </c>
      <c r="N1091" s="15">
        <v>42922</v>
      </c>
      <c r="O1091">
        <v>9391.19</v>
      </c>
      <c r="P1091">
        <v>2</v>
      </c>
      <c r="Q1091">
        <f t="shared" ref="Q1091:Q1154" si="17">O1091*P1091</f>
        <v>18782.38</v>
      </c>
      <c r="S1091" t="s">
        <v>667</v>
      </c>
      <c r="AG1091" s="17">
        <v>42922</v>
      </c>
      <c r="AH1091" s="17">
        <v>43287</v>
      </c>
    </row>
    <row r="1092" ht="15.6" spans="1:34">
      <c r="A1092">
        <v>1091</v>
      </c>
      <c r="B1092" t="s">
        <v>1662</v>
      </c>
      <c r="C1092" t="s">
        <v>62</v>
      </c>
      <c r="D1092" t="s">
        <v>18</v>
      </c>
      <c r="E1092" t="s">
        <v>1918</v>
      </c>
      <c r="F1092" t="s">
        <v>1919</v>
      </c>
      <c r="G1092">
        <v>40</v>
      </c>
      <c r="H1092" t="s">
        <v>65</v>
      </c>
      <c r="J1092" s="12">
        <v>960.1967</v>
      </c>
      <c r="L1092" s="13" t="s">
        <v>4</v>
      </c>
      <c r="M1092" s="14">
        <v>42917</v>
      </c>
      <c r="N1092" s="15">
        <v>42921</v>
      </c>
      <c r="O1092">
        <v>320065.56</v>
      </c>
      <c r="P1092">
        <v>2</v>
      </c>
      <c r="Q1092">
        <f t="shared" si="17"/>
        <v>640131.12</v>
      </c>
      <c r="S1092" t="s">
        <v>1920</v>
      </c>
      <c r="AG1092" s="17">
        <v>42922</v>
      </c>
      <c r="AH1092" s="17">
        <v>43287</v>
      </c>
    </row>
    <row r="1093" ht="15.6" spans="1:34">
      <c r="A1093">
        <v>1092</v>
      </c>
      <c r="B1093" t="s">
        <v>996</v>
      </c>
      <c r="C1093" t="s">
        <v>62</v>
      </c>
      <c r="D1093" t="s">
        <v>20</v>
      </c>
      <c r="E1093" t="s">
        <v>340</v>
      </c>
      <c r="F1093" t="s">
        <v>1921</v>
      </c>
      <c r="G1093">
        <v>70</v>
      </c>
      <c r="H1093" t="s">
        <v>166</v>
      </c>
      <c r="J1093" s="12">
        <v>4.6058</v>
      </c>
      <c r="L1093" s="13" t="s">
        <v>4</v>
      </c>
      <c r="M1093" s="14">
        <v>42917</v>
      </c>
      <c r="N1093" s="15">
        <v>42920</v>
      </c>
      <c r="O1093">
        <v>134.28</v>
      </c>
      <c r="P1093">
        <v>1</v>
      </c>
      <c r="Q1093">
        <f t="shared" si="17"/>
        <v>134.28</v>
      </c>
      <c r="S1093" t="s">
        <v>1922</v>
      </c>
      <c r="AG1093" s="17" t="s">
        <v>168</v>
      </c>
      <c r="AH1093" s="17" t="s">
        <v>168</v>
      </c>
    </row>
    <row r="1094" ht="15.6" spans="1:34">
      <c r="A1094">
        <v>1093</v>
      </c>
      <c r="B1094" t="s">
        <v>1017</v>
      </c>
      <c r="C1094" t="s">
        <v>62</v>
      </c>
      <c r="D1094" t="s">
        <v>20</v>
      </c>
      <c r="E1094" t="s">
        <v>1923</v>
      </c>
      <c r="F1094" t="s">
        <v>1924</v>
      </c>
      <c r="G1094">
        <v>40</v>
      </c>
      <c r="H1094" t="s">
        <v>65</v>
      </c>
      <c r="J1094" s="8" t="s">
        <v>81</v>
      </c>
      <c r="L1094" s="13" t="s">
        <v>4</v>
      </c>
      <c r="M1094" s="14">
        <v>42917</v>
      </c>
      <c r="N1094" s="15">
        <v>42920</v>
      </c>
      <c r="O1094">
        <v>340</v>
      </c>
      <c r="P1094">
        <v>2</v>
      </c>
      <c r="Q1094">
        <f t="shared" si="17"/>
        <v>680</v>
      </c>
      <c r="S1094" t="s">
        <v>1925</v>
      </c>
      <c r="AG1094" s="17">
        <v>42920</v>
      </c>
      <c r="AH1094" s="17">
        <v>43285</v>
      </c>
    </row>
    <row r="1095" ht="15.6" spans="1:34">
      <c r="A1095">
        <v>1094</v>
      </c>
      <c r="B1095" t="s">
        <v>996</v>
      </c>
      <c r="C1095" t="s">
        <v>62</v>
      </c>
      <c r="D1095" t="s">
        <v>20</v>
      </c>
      <c r="E1095" t="s">
        <v>340</v>
      </c>
      <c r="F1095" t="s">
        <v>1926</v>
      </c>
      <c r="G1095">
        <v>70</v>
      </c>
      <c r="H1095" t="s">
        <v>166</v>
      </c>
      <c r="J1095" s="12">
        <v>9.4836</v>
      </c>
      <c r="L1095" s="13" t="s">
        <v>4</v>
      </c>
      <c r="M1095" s="14">
        <v>42917</v>
      </c>
      <c r="N1095" s="15">
        <v>42920</v>
      </c>
      <c r="O1095">
        <v>276.49</v>
      </c>
      <c r="P1095">
        <v>1</v>
      </c>
      <c r="Q1095">
        <f t="shared" si="17"/>
        <v>276.49</v>
      </c>
      <c r="S1095" t="s">
        <v>1922</v>
      </c>
      <c r="AG1095" s="17" t="s">
        <v>168</v>
      </c>
      <c r="AH1095" s="17" t="s">
        <v>168</v>
      </c>
    </row>
    <row r="1096" ht="15.6" spans="1:34">
      <c r="A1096">
        <v>1095</v>
      </c>
      <c r="B1096" t="s">
        <v>1017</v>
      </c>
      <c r="C1096" t="s">
        <v>62</v>
      </c>
      <c r="D1096" t="s">
        <v>23</v>
      </c>
      <c r="E1096" t="s">
        <v>1927</v>
      </c>
      <c r="F1096" t="s">
        <v>1928</v>
      </c>
      <c r="G1096">
        <v>40</v>
      </c>
      <c r="H1096" t="s">
        <v>65</v>
      </c>
      <c r="J1096" s="8" t="s">
        <v>81</v>
      </c>
      <c r="L1096" s="13" t="s">
        <v>4</v>
      </c>
      <c r="M1096" s="14">
        <v>42917</v>
      </c>
      <c r="N1096" s="15">
        <v>42920</v>
      </c>
      <c r="O1096">
        <v>786.85</v>
      </c>
      <c r="P1096">
        <v>2</v>
      </c>
      <c r="Q1096">
        <f t="shared" si="17"/>
        <v>1573.7</v>
      </c>
      <c r="S1096" t="s">
        <v>1748</v>
      </c>
      <c r="AG1096" s="17">
        <v>42920</v>
      </c>
      <c r="AH1096" s="17">
        <v>43285</v>
      </c>
    </row>
    <row r="1097" ht="15.6" spans="1:34">
      <c r="A1097">
        <v>1096</v>
      </c>
      <c r="B1097" t="s">
        <v>1003</v>
      </c>
      <c r="C1097" t="s">
        <v>62</v>
      </c>
      <c r="D1097" t="s">
        <v>20</v>
      </c>
      <c r="E1097" t="s">
        <v>1929</v>
      </c>
      <c r="F1097" t="s">
        <v>1930</v>
      </c>
      <c r="G1097">
        <v>40</v>
      </c>
      <c r="H1097" t="s">
        <v>65</v>
      </c>
      <c r="J1097" s="12">
        <v>29.287</v>
      </c>
      <c r="L1097" s="13" t="s">
        <v>4</v>
      </c>
      <c r="M1097" s="14">
        <v>42917</v>
      </c>
      <c r="N1097" s="15">
        <v>42919</v>
      </c>
      <c r="O1097">
        <v>9762.34</v>
      </c>
      <c r="P1097">
        <v>2</v>
      </c>
      <c r="Q1097">
        <f t="shared" si="17"/>
        <v>19524.68</v>
      </c>
      <c r="S1097" t="s">
        <v>1931</v>
      </c>
      <c r="AG1097" s="17">
        <v>42919</v>
      </c>
      <c r="AH1097" s="17">
        <v>43284</v>
      </c>
    </row>
    <row r="1098" ht="15.6" spans="1:34">
      <c r="A1098">
        <v>1097</v>
      </c>
      <c r="B1098" t="s">
        <v>1017</v>
      </c>
      <c r="C1098" t="s">
        <v>62</v>
      </c>
      <c r="D1098" t="s">
        <v>25</v>
      </c>
      <c r="E1098" t="s">
        <v>1932</v>
      </c>
      <c r="F1098" t="s">
        <v>1933</v>
      </c>
      <c r="G1098">
        <v>40</v>
      </c>
      <c r="H1098" t="s">
        <v>65</v>
      </c>
      <c r="J1098" s="8" t="s">
        <v>81</v>
      </c>
      <c r="L1098" s="13" t="s">
        <v>4</v>
      </c>
      <c r="M1098" s="14">
        <v>42917</v>
      </c>
      <c r="N1098" s="15">
        <v>42919</v>
      </c>
      <c r="O1098">
        <v>15001.99</v>
      </c>
      <c r="P1098">
        <v>2</v>
      </c>
      <c r="Q1098">
        <f t="shared" si="17"/>
        <v>30003.98</v>
      </c>
      <c r="S1098" t="s">
        <v>846</v>
      </c>
      <c r="AG1098" s="17">
        <v>42919</v>
      </c>
      <c r="AH1098" s="17">
        <v>43284</v>
      </c>
    </row>
    <row r="1099" ht="15.6" spans="1:34">
      <c r="A1099">
        <v>1098</v>
      </c>
      <c r="B1099" t="s">
        <v>1017</v>
      </c>
      <c r="C1099" t="s">
        <v>62</v>
      </c>
      <c r="D1099" t="s">
        <v>21</v>
      </c>
      <c r="E1099" t="s">
        <v>1934</v>
      </c>
      <c r="F1099" t="s">
        <v>1935</v>
      </c>
      <c r="G1099">
        <v>40</v>
      </c>
      <c r="H1099" t="s">
        <v>65</v>
      </c>
      <c r="J1099" s="8" t="s">
        <v>81</v>
      </c>
      <c r="L1099" s="13" t="s">
        <v>4</v>
      </c>
      <c r="M1099" s="14">
        <v>42917</v>
      </c>
      <c r="N1099" s="15">
        <v>42919</v>
      </c>
      <c r="O1099">
        <v>250.24</v>
      </c>
      <c r="P1099">
        <v>2</v>
      </c>
      <c r="Q1099">
        <f t="shared" si="17"/>
        <v>500.48</v>
      </c>
      <c r="S1099" t="s">
        <v>1936</v>
      </c>
      <c r="AG1099" s="17">
        <v>42919</v>
      </c>
      <c r="AH1099" s="17">
        <v>43284</v>
      </c>
    </row>
    <row r="1100" ht="15.6" spans="1:34">
      <c r="A1100">
        <v>1099</v>
      </c>
      <c r="B1100" t="s">
        <v>204</v>
      </c>
      <c r="C1100" t="s">
        <v>62</v>
      </c>
      <c r="D1100" t="s">
        <v>21</v>
      </c>
      <c r="E1100" t="s">
        <v>1937</v>
      </c>
      <c r="F1100" t="s">
        <v>1938</v>
      </c>
      <c r="G1100">
        <v>40</v>
      </c>
      <c r="H1100" t="s">
        <v>65</v>
      </c>
      <c r="J1100" s="12">
        <v>0.8604</v>
      </c>
      <c r="L1100" s="13" t="s">
        <v>4</v>
      </c>
      <c r="M1100" s="14">
        <v>42887</v>
      </c>
      <c r="N1100" s="15">
        <v>42916</v>
      </c>
      <c r="O1100">
        <v>286.81</v>
      </c>
      <c r="P1100">
        <v>2</v>
      </c>
      <c r="Q1100">
        <f t="shared" si="17"/>
        <v>573.62</v>
      </c>
      <c r="S1100" t="s">
        <v>1939</v>
      </c>
      <c r="AG1100" s="17">
        <v>42916</v>
      </c>
      <c r="AH1100" s="17">
        <v>43281</v>
      </c>
    </row>
    <row r="1101" ht="15.6" spans="1:34">
      <c r="A1101">
        <v>1100</v>
      </c>
      <c r="B1101" t="s">
        <v>204</v>
      </c>
      <c r="C1101" t="s">
        <v>62</v>
      </c>
      <c r="D1101" t="s">
        <v>23</v>
      </c>
      <c r="E1101" t="s">
        <v>1940</v>
      </c>
      <c r="F1101" t="s">
        <v>1941</v>
      </c>
      <c r="G1101">
        <v>40</v>
      </c>
      <c r="H1101" t="s">
        <v>65</v>
      </c>
      <c r="J1101" s="8" t="s">
        <v>81</v>
      </c>
      <c r="L1101" s="13" t="s">
        <v>4</v>
      </c>
      <c r="M1101" s="14">
        <v>42887</v>
      </c>
      <c r="N1101" s="15">
        <v>42916</v>
      </c>
      <c r="O1101">
        <v>3654</v>
      </c>
      <c r="P1101">
        <v>1</v>
      </c>
      <c r="Q1101">
        <f t="shared" si="17"/>
        <v>3654</v>
      </c>
      <c r="S1101" t="s">
        <v>1942</v>
      </c>
      <c r="AG1101" s="17">
        <v>42916</v>
      </c>
      <c r="AH1101" s="17">
        <v>43281</v>
      </c>
    </row>
    <row r="1102" ht="15.6" spans="1:34">
      <c r="A1102">
        <v>1101</v>
      </c>
      <c r="B1102" t="s">
        <v>1003</v>
      </c>
      <c r="C1102" t="s">
        <v>62</v>
      </c>
      <c r="D1102" t="s">
        <v>21</v>
      </c>
      <c r="E1102" t="s">
        <v>1943</v>
      </c>
      <c r="F1102" t="s">
        <v>1944</v>
      </c>
      <c r="G1102">
        <v>40</v>
      </c>
      <c r="H1102" t="s">
        <v>65</v>
      </c>
      <c r="J1102" s="12">
        <v>1.2801</v>
      </c>
      <c r="L1102" s="13" t="s">
        <v>4</v>
      </c>
      <c r="M1102" s="14">
        <v>42887</v>
      </c>
      <c r="N1102" s="15">
        <v>42915</v>
      </c>
      <c r="O1102">
        <v>426.7</v>
      </c>
      <c r="P1102">
        <v>2</v>
      </c>
      <c r="Q1102">
        <f t="shared" si="17"/>
        <v>853.4</v>
      </c>
      <c r="S1102" t="s">
        <v>1945</v>
      </c>
      <c r="AG1102" s="17">
        <v>42915</v>
      </c>
      <c r="AH1102" s="17">
        <v>43280</v>
      </c>
    </row>
    <row r="1103" ht="15.6" spans="1:34">
      <c r="A1103">
        <v>1102</v>
      </c>
      <c r="B1103" t="s">
        <v>1029</v>
      </c>
      <c r="C1103" t="s">
        <v>62</v>
      </c>
      <c r="D1103" t="s">
        <v>17</v>
      </c>
      <c r="E1103" t="s">
        <v>132</v>
      </c>
      <c r="F1103" t="s">
        <v>1519</v>
      </c>
      <c r="G1103">
        <v>70</v>
      </c>
      <c r="H1103" t="s">
        <v>70</v>
      </c>
      <c r="J1103" s="12">
        <v>1165</v>
      </c>
      <c r="L1103" s="13" t="s">
        <v>4</v>
      </c>
      <c r="M1103" s="14">
        <v>42887</v>
      </c>
      <c r="N1103" s="15">
        <v>42912</v>
      </c>
      <c r="O1103">
        <v>10671.8</v>
      </c>
      <c r="P1103">
        <v>1.5</v>
      </c>
      <c r="Q1103">
        <f t="shared" si="17"/>
        <v>16007.7</v>
      </c>
      <c r="S1103" t="s">
        <v>1946</v>
      </c>
      <c r="AG1103" s="17">
        <v>43098</v>
      </c>
      <c r="AH1103" s="17">
        <v>43828</v>
      </c>
    </row>
    <row r="1104" ht="15.6" spans="1:34">
      <c r="A1104">
        <v>1103</v>
      </c>
      <c r="B1104" t="s">
        <v>1145</v>
      </c>
      <c r="C1104" t="s">
        <v>62</v>
      </c>
      <c r="D1104" t="s">
        <v>20</v>
      </c>
      <c r="E1104" t="s">
        <v>1947</v>
      </c>
      <c r="F1104" t="s">
        <v>1948</v>
      </c>
      <c r="G1104">
        <v>50</v>
      </c>
      <c r="H1104" t="s">
        <v>166</v>
      </c>
      <c r="J1104" s="12">
        <v>171.0727</v>
      </c>
      <c r="L1104" s="13" t="s">
        <v>4</v>
      </c>
      <c r="M1104" s="14">
        <v>42887</v>
      </c>
      <c r="N1104" s="15">
        <v>42909</v>
      </c>
      <c r="O1104">
        <v>9720.38</v>
      </c>
      <c r="P1104">
        <v>3.91</v>
      </c>
      <c r="Q1104">
        <f t="shared" si="17"/>
        <v>38006.6858</v>
      </c>
      <c r="S1104" t="s">
        <v>1949</v>
      </c>
      <c r="AG1104" s="17">
        <v>42826</v>
      </c>
      <c r="AH1104" s="17">
        <v>43556</v>
      </c>
    </row>
    <row r="1105" ht="15.6" spans="1:34">
      <c r="A1105">
        <v>1104</v>
      </c>
      <c r="B1105" t="s">
        <v>87</v>
      </c>
      <c r="C1105" t="s">
        <v>62</v>
      </c>
      <c r="D1105" t="s">
        <v>18</v>
      </c>
      <c r="E1105" t="s">
        <v>1950</v>
      </c>
      <c r="F1105" t="s">
        <v>1951</v>
      </c>
      <c r="G1105">
        <v>40</v>
      </c>
      <c r="H1105" t="s">
        <v>65</v>
      </c>
      <c r="J1105" s="12">
        <v>49.2227</v>
      </c>
      <c r="L1105" s="13" t="s">
        <v>4</v>
      </c>
      <c r="M1105" s="14">
        <v>42887</v>
      </c>
      <c r="N1105" s="15">
        <v>42907</v>
      </c>
      <c r="O1105">
        <v>9482.95</v>
      </c>
      <c r="P1105">
        <v>2</v>
      </c>
      <c r="Q1105">
        <f t="shared" si="17"/>
        <v>18965.9</v>
      </c>
      <c r="S1105" t="s">
        <v>1952</v>
      </c>
      <c r="AG1105" s="17">
        <v>42908</v>
      </c>
      <c r="AH1105" s="17">
        <v>43273</v>
      </c>
    </row>
    <row r="1106" ht="15.6" spans="1:34">
      <c r="A1106">
        <v>1105</v>
      </c>
      <c r="B1106" t="s">
        <v>87</v>
      </c>
      <c r="C1106" t="s">
        <v>62</v>
      </c>
      <c r="D1106" t="s">
        <v>15</v>
      </c>
      <c r="E1106" t="s">
        <v>1953</v>
      </c>
      <c r="F1106" t="s">
        <v>1954</v>
      </c>
      <c r="G1106">
        <v>40</v>
      </c>
      <c r="H1106" t="s">
        <v>65</v>
      </c>
      <c r="J1106" s="12">
        <v>110.1863</v>
      </c>
      <c r="L1106" s="13" t="s">
        <v>4</v>
      </c>
      <c r="M1106" s="14">
        <v>42887</v>
      </c>
      <c r="N1106" s="15">
        <v>42907</v>
      </c>
      <c r="O1106">
        <v>36728.77</v>
      </c>
      <c r="P1106">
        <v>2</v>
      </c>
      <c r="Q1106">
        <f t="shared" si="17"/>
        <v>73457.54</v>
      </c>
      <c r="S1106" t="s">
        <v>1955</v>
      </c>
      <c r="AG1106" s="17">
        <v>42908</v>
      </c>
      <c r="AH1106" s="17">
        <v>43272</v>
      </c>
    </row>
    <row r="1107" ht="15.6" spans="1:34">
      <c r="A1107">
        <v>1106</v>
      </c>
      <c r="B1107" t="s">
        <v>97</v>
      </c>
      <c r="C1107" t="s">
        <v>62</v>
      </c>
      <c r="D1107" t="s">
        <v>20</v>
      </c>
      <c r="E1107" t="s">
        <v>97</v>
      </c>
      <c r="F1107" t="s">
        <v>1878</v>
      </c>
      <c r="G1107">
        <v>40</v>
      </c>
      <c r="H1107" t="s">
        <v>70</v>
      </c>
      <c r="J1107" s="12">
        <v>6520</v>
      </c>
      <c r="L1107" s="13" t="s">
        <v>4</v>
      </c>
      <c r="M1107" s="14">
        <v>42887</v>
      </c>
      <c r="N1107" s="15">
        <v>42906</v>
      </c>
      <c r="O1107">
        <v>10830.45</v>
      </c>
      <c r="P1107">
        <v>1.5</v>
      </c>
      <c r="Q1107">
        <f t="shared" si="17"/>
        <v>16245.675</v>
      </c>
      <c r="S1107" t="s">
        <v>1357</v>
      </c>
      <c r="AG1107" s="17">
        <v>43271</v>
      </c>
      <c r="AH1107" s="17">
        <v>44002</v>
      </c>
    </row>
    <row r="1108" ht="15.6" spans="1:34">
      <c r="A1108">
        <v>1107</v>
      </c>
      <c r="B1108" t="s">
        <v>1029</v>
      </c>
      <c r="C1108" t="s">
        <v>62</v>
      </c>
      <c r="D1108" t="s">
        <v>20</v>
      </c>
      <c r="E1108" t="s">
        <v>340</v>
      </c>
      <c r="F1108" t="s">
        <v>1878</v>
      </c>
      <c r="G1108">
        <v>70</v>
      </c>
      <c r="H1108" t="s">
        <v>70</v>
      </c>
      <c r="J1108" s="12">
        <v>15050</v>
      </c>
      <c r="L1108" s="13" t="s">
        <v>4</v>
      </c>
      <c r="M1108" s="14">
        <v>42887</v>
      </c>
      <c r="N1108" s="15">
        <v>42906</v>
      </c>
      <c r="O1108">
        <v>14643.32</v>
      </c>
      <c r="P1108">
        <v>3</v>
      </c>
      <c r="Q1108">
        <f t="shared" si="17"/>
        <v>43929.96</v>
      </c>
      <c r="S1108" t="s">
        <v>1357</v>
      </c>
      <c r="AG1108" s="17">
        <v>43271</v>
      </c>
      <c r="AH1108" s="17">
        <v>44002</v>
      </c>
    </row>
    <row r="1109" ht="15.6" spans="1:34">
      <c r="A1109">
        <v>1108</v>
      </c>
      <c r="B1109" t="s">
        <v>1029</v>
      </c>
      <c r="C1109" t="s">
        <v>62</v>
      </c>
      <c r="D1109" t="s">
        <v>20</v>
      </c>
      <c r="E1109" t="s">
        <v>438</v>
      </c>
      <c r="F1109" t="s">
        <v>1878</v>
      </c>
      <c r="G1109">
        <v>70</v>
      </c>
      <c r="H1109" t="s">
        <v>70</v>
      </c>
      <c r="J1109" s="12">
        <v>28150</v>
      </c>
      <c r="L1109" s="13" t="s">
        <v>4</v>
      </c>
      <c r="M1109" s="14">
        <v>42887</v>
      </c>
      <c r="N1109" s="15">
        <v>42906</v>
      </c>
      <c r="O1109">
        <v>26688.84</v>
      </c>
      <c r="P1109">
        <v>3.2</v>
      </c>
      <c r="Q1109">
        <f t="shared" si="17"/>
        <v>85404.288</v>
      </c>
      <c r="S1109" t="s">
        <v>1357</v>
      </c>
      <c r="AG1109" s="17">
        <v>43271</v>
      </c>
      <c r="AH1109" s="17">
        <v>44002</v>
      </c>
    </row>
    <row r="1110" ht="15.6" spans="1:34">
      <c r="A1110">
        <v>1109</v>
      </c>
      <c r="B1110" t="s">
        <v>1017</v>
      </c>
      <c r="C1110" t="s">
        <v>62</v>
      </c>
      <c r="D1110" t="s">
        <v>21</v>
      </c>
      <c r="E1110" t="s">
        <v>1956</v>
      </c>
      <c r="F1110" t="s">
        <v>1957</v>
      </c>
      <c r="G1110">
        <v>40</v>
      </c>
      <c r="H1110" t="s">
        <v>65</v>
      </c>
      <c r="J1110" s="12">
        <v>7.6421</v>
      </c>
      <c r="L1110" s="13" t="s">
        <v>4</v>
      </c>
      <c r="M1110" s="14">
        <v>42887</v>
      </c>
      <c r="N1110" s="15">
        <v>42899</v>
      </c>
      <c r="O1110">
        <v>2547.38</v>
      </c>
      <c r="P1110">
        <v>2</v>
      </c>
      <c r="Q1110">
        <f t="shared" si="17"/>
        <v>5094.76</v>
      </c>
      <c r="S1110" t="s">
        <v>275</v>
      </c>
      <c r="AG1110" s="17">
        <v>42900</v>
      </c>
      <c r="AH1110" s="17">
        <v>43265</v>
      </c>
    </row>
    <row r="1111" ht="15.6" spans="1:34">
      <c r="A1111">
        <v>1110</v>
      </c>
      <c r="B1111" t="s">
        <v>1017</v>
      </c>
      <c r="C1111" t="s">
        <v>62</v>
      </c>
      <c r="D1111" t="s">
        <v>25</v>
      </c>
      <c r="E1111" t="s">
        <v>1958</v>
      </c>
      <c r="F1111" t="s">
        <v>1959</v>
      </c>
      <c r="G1111">
        <v>40</v>
      </c>
      <c r="H1111" t="s">
        <v>65</v>
      </c>
      <c r="J1111" s="8" t="s">
        <v>81</v>
      </c>
      <c r="L1111" s="13" t="s">
        <v>4</v>
      </c>
      <c r="M1111" s="14">
        <v>42887</v>
      </c>
      <c r="N1111" s="15">
        <v>42899</v>
      </c>
      <c r="O1111">
        <v>13581.85</v>
      </c>
      <c r="P1111">
        <v>2</v>
      </c>
      <c r="Q1111">
        <f t="shared" si="17"/>
        <v>27163.7</v>
      </c>
      <c r="S1111" t="s">
        <v>1960</v>
      </c>
      <c r="AG1111" s="17">
        <v>42900</v>
      </c>
      <c r="AH1111" s="17">
        <v>43265</v>
      </c>
    </row>
    <row r="1112" ht="15.6" spans="1:34">
      <c r="A1112">
        <v>1111</v>
      </c>
      <c r="B1112" t="s">
        <v>1017</v>
      </c>
      <c r="C1112" t="s">
        <v>62</v>
      </c>
      <c r="D1112" t="s">
        <v>15</v>
      </c>
      <c r="E1112" t="s">
        <v>1961</v>
      </c>
      <c r="F1112" t="s">
        <v>1962</v>
      </c>
      <c r="G1112">
        <v>40</v>
      </c>
      <c r="H1112" t="s">
        <v>65</v>
      </c>
      <c r="J1112" s="8" t="s">
        <v>81</v>
      </c>
      <c r="L1112" s="13" t="s">
        <v>4</v>
      </c>
      <c r="M1112" s="14">
        <v>42887</v>
      </c>
      <c r="N1112" s="15">
        <v>42895</v>
      </c>
      <c r="O1112">
        <v>25677.77</v>
      </c>
      <c r="P1112">
        <v>2</v>
      </c>
      <c r="Q1112">
        <f t="shared" si="17"/>
        <v>51355.54</v>
      </c>
      <c r="S1112" t="s">
        <v>846</v>
      </c>
      <c r="AG1112" s="17">
        <v>42896</v>
      </c>
      <c r="AH1112" s="17">
        <v>43261</v>
      </c>
    </row>
    <row r="1113" ht="15.6" spans="1:34">
      <c r="A1113">
        <v>1112</v>
      </c>
      <c r="B1113" t="s">
        <v>1234</v>
      </c>
      <c r="C1113" t="s">
        <v>62</v>
      </c>
      <c r="D1113" t="s">
        <v>25</v>
      </c>
      <c r="E1113" t="s">
        <v>1963</v>
      </c>
      <c r="F1113" t="s">
        <v>1808</v>
      </c>
      <c r="G1113">
        <v>40</v>
      </c>
      <c r="H1113" t="s">
        <v>65</v>
      </c>
      <c r="J1113" s="12">
        <v>7.2867</v>
      </c>
      <c r="L1113" s="13" t="s">
        <v>4</v>
      </c>
      <c r="M1113" s="14">
        <v>42887</v>
      </c>
      <c r="N1113" s="15">
        <v>42895</v>
      </c>
      <c r="O1113">
        <v>2428.91</v>
      </c>
      <c r="P1113">
        <v>2</v>
      </c>
      <c r="Q1113">
        <f t="shared" si="17"/>
        <v>4857.82</v>
      </c>
      <c r="S1113" t="s">
        <v>1964</v>
      </c>
      <c r="AG1113" s="17">
        <v>42895</v>
      </c>
      <c r="AH1113" s="17">
        <v>43260</v>
      </c>
    </row>
    <row r="1114" ht="15.6" spans="1:34">
      <c r="A1114">
        <v>1113</v>
      </c>
      <c r="B1114" t="s">
        <v>1017</v>
      </c>
      <c r="C1114" t="s">
        <v>62</v>
      </c>
      <c r="D1114" t="s">
        <v>17</v>
      </c>
      <c r="E1114" t="s">
        <v>1965</v>
      </c>
      <c r="F1114" t="s">
        <v>1966</v>
      </c>
      <c r="G1114">
        <v>40</v>
      </c>
      <c r="H1114" t="s">
        <v>65</v>
      </c>
      <c r="J1114" s="8" t="s">
        <v>81</v>
      </c>
      <c r="L1114" s="13" t="s">
        <v>4</v>
      </c>
      <c r="M1114" s="14">
        <v>42887</v>
      </c>
      <c r="N1114" s="15">
        <v>42888</v>
      </c>
      <c r="O1114">
        <v>8105.61</v>
      </c>
      <c r="P1114">
        <v>2</v>
      </c>
      <c r="Q1114">
        <f t="shared" si="17"/>
        <v>16211.22</v>
      </c>
      <c r="S1114" t="s">
        <v>1967</v>
      </c>
      <c r="AG1114" s="17">
        <v>42892</v>
      </c>
      <c r="AH1114" s="17">
        <v>43257</v>
      </c>
    </row>
    <row r="1115" ht="15.6" spans="1:34">
      <c r="A1115">
        <v>1114</v>
      </c>
      <c r="B1115" t="s">
        <v>154</v>
      </c>
      <c r="C1115" t="s">
        <v>62</v>
      </c>
      <c r="D1115" t="s">
        <v>15</v>
      </c>
      <c r="E1115" t="s">
        <v>132</v>
      </c>
      <c r="F1115" t="s">
        <v>1968</v>
      </c>
      <c r="G1115">
        <v>40</v>
      </c>
      <c r="H1115" t="s">
        <v>166</v>
      </c>
      <c r="J1115" s="12">
        <v>27.4505</v>
      </c>
      <c r="L1115" s="13" t="s">
        <v>4</v>
      </c>
      <c r="M1115" s="14">
        <v>42887</v>
      </c>
      <c r="N1115" s="15">
        <v>42888</v>
      </c>
      <c r="O1115">
        <v>713</v>
      </c>
      <c r="P1115">
        <v>1.94</v>
      </c>
      <c r="Q1115">
        <f t="shared" si="17"/>
        <v>1383.22</v>
      </c>
      <c r="S1115" t="s">
        <v>1969</v>
      </c>
      <c r="AG1115" s="17" t="s">
        <v>168</v>
      </c>
      <c r="AH1115" s="17" t="s">
        <v>168</v>
      </c>
    </row>
    <row r="1116" ht="15.6" spans="1:34">
      <c r="A1116">
        <v>1115</v>
      </c>
      <c r="B1116" t="s">
        <v>1017</v>
      </c>
      <c r="C1116" t="s">
        <v>62</v>
      </c>
      <c r="D1116" t="s">
        <v>17</v>
      </c>
      <c r="E1116" t="s">
        <v>1970</v>
      </c>
      <c r="F1116" t="s">
        <v>1971</v>
      </c>
      <c r="G1116">
        <v>40</v>
      </c>
      <c r="H1116" t="s">
        <v>65</v>
      </c>
      <c r="J1116" s="8" t="s">
        <v>81</v>
      </c>
      <c r="L1116" s="13" t="s">
        <v>4</v>
      </c>
      <c r="M1116" s="14">
        <v>42887</v>
      </c>
      <c r="N1116" s="15">
        <v>42888</v>
      </c>
      <c r="O1116">
        <v>9679.73</v>
      </c>
      <c r="P1116">
        <v>2</v>
      </c>
      <c r="Q1116">
        <f t="shared" si="17"/>
        <v>19359.46</v>
      </c>
      <c r="S1116" t="s">
        <v>1967</v>
      </c>
      <c r="AG1116" s="17">
        <v>42888</v>
      </c>
      <c r="AH1116" s="17">
        <v>43253</v>
      </c>
    </row>
    <row r="1117" ht="15.6" spans="1:34">
      <c r="A1117">
        <v>1116</v>
      </c>
      <c r="B1117" t="s">
        <v>125</v>
      </c>
      <c r="C1117" t="s">
        <v>62</v>
      </c>
      <c r="D1117" t="s">
        <v>20</v>
      </c>
      <c r="E1117" t="s">
        <v>579</v>
      </c>
      <c r="F1117" t="s">
        <v>1972</v>
      </c>
      <c r="G1117">
        <v>50</v>
      </c>
      <c r="H1117" t="s">
        <v>166</v>
      </c>
      <c r="J1117" s="12">
        <v>48.7532</v>
      </c>
      <c r="L1117" s="13" t="s">
        <v>4</v>
      </c>
      <c r="M1117" s="14">
        <v>42856</v>
      </c>
      <c r="N1117" s="15">
        <v>42878</v>
      </c>
      <c r="O1117">
        <v>1776.72</v>
      </c>
      <c r="P1117">
        <v>1.1</v>
      </c>
      <c r="Q1117">
        <f t="shared" si="17"/>
        <v>1954.392</v>
      </c>
      <c r="S1117" t="s">
        <v>1973</v>
      </c>
      <c r="AG1117" s="17" t="s">
        <v>168</v>
      </c>
      <c r="AH1117" s="17" t="s">
        <v>168</v>
      </c>
    </row>
    <row r="1118" ht="15.6" spans="1:34">
      <c r="A1118">
        <v>1117</v>
      </c>
      <c r="B1118" t="s">
        <v>87</v>
      </c>
      <c r="C1118" t="s">
        <v>62</v>
      </c>
      <c r="D1118" t="s">
        <v>18</v>
      </c>
      <c r="E1118" t="s">
        <v>1974</v>
      </c>
      <c r="F1118" t="s">
        <v>1975</v>
      </c>
      <c r="G1118">
        <v>40</v>
      </c>
      <c r="H1118" t="s">
        <v>65</v>
      </c>
      <c r="J1118" s="12">
        <v>15.2006</v>
      </c>
      <c r="L1118" s="13" t="s">
        <v>4</v>
      </c>
      <c r="M1118" s="14">
        <v>42856</v>
      </c>
      <c r="N1118" s="15">
        <v>42871</v>
      </c>
      <c r="O1118">
        <v>5066.88</v>
      </c>
      <c r="P1118">
        <v>2</v>
      </c>
      <c r="Q1118">
        <f t="shared" si="17"/>
        <v>10133.76</v>
      </c>
      <c r="S1118" t="s">
        <v>667</v>
      </c>
      <c r="AG1118" s="17">
        <v>42872</v>
      </c>
      <c r="AH1118" s="17">
        <v>43237</v>
      </c>
    </row>
    <row r="1119" ht="15.6" spans="1:34">
      <c r="A1119">
        <v>1118</v>
      </c>
      <c r="B1119" t="s">
        <v>154</v>
      </c>
      <c r="C1119" t="s">
        <v>62</v>
      </c>
      <c r="D1119" t="s">
        <v>24</v>
      </c>
      <c r="E1119" t="s">
        <v>145</v>
      </c>
      <c r="F1119" t="s">
        <v>1976</v>
      </c>
      <c r="G1119">
        <v>40</v>
      </c>
      <c r="H1119" t="s">
        <v>70</v>
      </c>
      <c r="J1119" s="12">
        <v>14575</v>
      </c>
      <c r="L1119" s="13" t="s">
        <v>4</v>
      </c>
      <c r="M1119" s="14">
        <v>42856</v>
      </c>
      <c r="N1119" s="15">
        <v>42870</v>
      </c>
      <c r="O1119">
        <v>149462.09</v>
      </c>
      <c r="P1119">
        <v>1</v>
      </c>
      <c r="Q1119">
        <f t="shared" si="17"/>
        <v>149462.09</v>
      </c>
      <c r="S1119" t="s">
        <v>1977</v>
      </c>
      <c r="AG1119" s="17">
        <v>43061</v>
      </c>
      <c r="AH1119" s="17">
        <v>43791</v>
      </c>
    </row>
    <row r="1120" ht="15.6" spans="1:34">
      <c r="A1120">
        <v>1119</v>
      </c>
      <c r="B1120" t="s">
        <v>1017</v>
      </c>
      <c r="C1120" t="s">
        <v>62</v>
      </c>
      <c r="D1120" t="s">
        <v>18</v>
      </c>
      <c r="E1120" t="s">
        <v>1978</v>
      </c>
      <c r="F1120" t="s">
        <v>1979</v>
      </c>
      <c r="G1120">
        <v>40</v>
      </c>
      <c r="H1120" t="s">
        <v>65</v>
      </c>
      <c r="J1120" s="8" t="s">
        <v>81</v>
      </c>
      <c r="L1120" s="13" t="s">
        <v>4</v>
      </c>
      <c r="M1120" s="14">
        <v>42856</v>
      </c>
      <c r="N1120" s="15">
        <v>42866</v>
      </c>
      <c r="O1120">
        <v>12675.45</v>
      </c>
      <c r="P1120">
        <v>2</v>
      </c>
      <c r="Q1120">
        <f t="shared" si="17"/>
        <v>25350.9</v>
      </c>
      <c r="S1120" t="s">
        <v>1980</v>
      </c>
      <c r="AG1120" s="17">
        <v>42867</v>
      </c>
      <c r="AH1120" s="17">
        <v>43232</v>
      </c>
    </row>
    <row r="1121" ht="15.6" spans="1:34">
      <c r="A1121">
        <v>1120</v>
      </c>
      <c r="B1121" t="s">
        <v>154</v>
      </c>
      <c r="C1121" t="s">
        <v>62</v>
      </c>
      <c r="D1121" t="s">
        <v>15</v>
      </c>
      <c r="E1121" t="s">
        <v>132</v>
      </c>
      <c r="F1121" t="s">
        <v>1981</v>
      </c>
      <c r="G1121">
        <v>40</v>
      </c>
      <c r="H1121" t="s">
        <v>166</v>
      </c>
      <c r="J1121" s="12">
        <v>82.5567</v>
      </c>
      <c r="L1121" s="13" t="s">
        <v>4</v>
      </c>
      <c r="M1121" s="14">
        <v>42856</v>
      </c>
      <c r="N1121" s="15">
        <v>42860</v>
      </c>
      <c r="O1121">
        <v>664.2</v>
      </c>
      <c r="P1121">
        <v>2.24</v>
      </c>
      <c r="Q1121">
        <f t="shared" si="17"/>
        <v>1487.808</v>
      </c>
      <c r="S1121" t="s">
        <v>1982</v>
      </c>
      <c r="AG1121" s="17" t="s">
        <v>168</v>
      </c>
      <c r="AH1121" s="17" t="s">
        <v>168</v>
      </c>
    </row>
    <row r="1122" ht="15.6" spans="1:34">
      <c r="A1122">
        <v>1121</v>
      </c>
      <c r="B1122" t="s">
        <v>97</v>
      </c>
      <c r="C1122" t="s">
        <v>62</v>
      </c>
      <c r="D1122" t="s">
        <v>15</v>
      </c>
      <c r="E1122" t="s">
        <v>340</v>
      </c>
      <c r="F1122" t="s">
        <v>1983</v>
      </c>
      <c r="G1122">
        <v>40</v>
      </c>
      <c r="H1122" t="s">
        <v>70</v>
      </c>
      <c r="J1122" s="12">
        <v>8740</v>
      </c>
      <c r="L1122" s="13" t="s">
        <v>4</v>
      </c>
      <c r="M1122" s="14">
        <v>42856</v>
      </c>
      <c r="N1122" s="15">
        <v>42858</v>
      </c>
      <c r="O1122">
        <v>24592.68</v>
      </c>
      <c r="P1122">
        <v>3.5</v>
      </c>
      <c r="Q1122">
        <f t="shared" si="17"/>
        <v>86074.38</v>
      </c>
      <c r="S1122" t="s">
        <v>1984</v>
      </c>
      <c r="AG1122" s="17">
        <v>43190</v>
      </c>
      <c r="AH1122" s="17">
        <v>43921</v>
      </c>
    </row>
    <row r="1123" ht="15.6" spans="1:34">
      <c r="A1123">
        <v>1122</v>
      </c>
      <c r="B1123" t="s">
        <v>204</v>
      </c>
      <c r="C1123" t="s">
        <v>62</v>
      </c>
      <c r="D1123" t="s">
        <v>23</v>
      </c>
      <c r="E1123" t="s">
        <v>1985</v>
      </c>
      <c r="F1123" t="s">
        <v>1986</v>
      </c>
      <c r="G1123">
        <v>40</v>
      </c>
      <c r="H1123" t="s">
        <v>65</v>
      </c>
      <c r="J1123" s="12">
        <v>28.4434</v>
      </c>
      <c r="L1123" s="13" t="s">
        <v>4</v>
      </c>
      <c r="M1123" s="14">
        <v>42856</v>
      </c>
      <c r="N1123" s="15">
        <v>42857</v>
      </c>
      <c r="O1123">
        <v>9481.13</v>
      </c>
      <c r="P1123">
        <v>2</v>
      </c>
      <c r="Q1123">
        <f t="shared" si="17"/>
        <v>18962.26</v>
      </c>
      <c r="S1123" t="s">
        <v>1952</v>
      </c>
      <c r="AG1123" s="17">
        <v>42857</v>
      </c>
      <c r="AH1123" s="17">
        <v>43222</v>
      </c>
    </row>
    <row r="1124" ht="15.6" spans="1:34">
      <c r="A1124">
        <v>1123</v>
      </c>
      <c r="B1124" t="s">
        <v>154</v>
      </c>
      <c r="C1124" t="s">
        <v>62</v>
      </c>
      <c r="D1124" t="s">
        <v>20</v>
      </c>
      <c r="E1124" t="s">
        <v>790</v>
      </c>
      <c r="F1124" t="s">
        <v>1987</v>
      </c>
      <c r="G1124">
        <v>40</v>
      </c>
      <c r="H1124" t="s">
        <v>166</v>
      </c>
      <c r="J1124" s="12">
        <v>2.2932</v>
      </c>
      <c r="L1124" s="13" t="s">
        <v>4</v>
      </c>
      <c r="M1124" s="14">
        <v>42826</v>
      </c>
      <c r="N1124" s="15">
        <v>42851</v>
      </c>
      <c r="O1124">
        <v>56.07</v>
      </c>
      <c r="P1124">
        <v>1</v>
      </c>
      <c r="Q1124">
        <f t="shared" si="17"/>
        <v>56.07</v>
      </c>
      <c r="S1124" t="s">
        <v>1988</v>
      </c>
      <c r="AG1124" s="17" t="s">
        <v>168</v>
      </c>
      <c r="AH1124" s="17" t="s">
        <v>168</v>
      </c>
    </row>
    <row r="1125" ht="15.6" spans="1:34">
      <c r="A1125">
        <v>1124</v>
      </c>
      <c r="B1125" t="s">
        <v>1029</v>
      </c>
      <c r="C1125" t="s">
        <v>62</v>
      </c>
      <c r="D1125" t="s">
        <v>17</v>
      </c>
      <c r="E1125" t="s">
        <v>1989</v>
      </c>
      <c r="F1125" t="s">
        <v>1990</v>
      </c>
      <c r="G1125">
        <v>50</v>
      </c>
      <c r="H1125" t="s">
        <v>70</v>
      </c>
      <c r="J1125" s="12">
        <v>3405</v>
      </c>
      <c r="L1125" s="13" t="s">
        <v>4</v>
      </c>
      <c r="M1125" s="14">
        <v>42826</v>
      </c>
      <c r="N1125" s="15">
        <v>42850</v>
      </c>
      <c r="O1125">
        <v>30016.32</v>
      </c>
      <c r="P1125">
        <v>1.2</v>
      </c>
      <c r="Q1125">
        <f t="shared" si="17"/>
        <v>36019.584</v>
      </c>
      <c r="S1125" t="s">
        <v>1241</v>
      </c>
      <c r="AG1125" s="17">
        <v>43097</v>
      </c>
      <c r="AH1125" s="17">
        <v>43827</v>
      </c>
    </row>
    <row r="1126" ht="15.6" spans="1:34">
      <c r="A1126">
        <v>1125</v>
      </c>
      <c r="B1126" t="s">
        <v>87</v>
      </c>
      <c r="C1126" t="s">
        <v>62</v>
      </c>
      <c r="D1126" t="s">
        <v>17</v>
      </c>
      <c r="E1126" t="s">
        <v>1991</v>
      </c>
      <c r="F1126" t="s">
        <v>1992</v>
      </c>
      <c r="G1126">
        <v>40</v>
      </c>
      <c r="H1126" t="s">
        <v>65</v>
      </c>
      <c r="J1126" s="12">
        <v>7.7591</v>
      </c>
      <c r="L1126" s="13" t="s">
        <v>4</v>
      </c>
      <c r="M1126" s="14">
        <v>42826</v>
      </c>
      <c r="N1126" s="15">
        <v>42849</v>
      </c>
      <c r="O1126">
        <v>2586.37</v>
      </c>
      <c r="P1126">
        <v>0</v>
      </c>
      <c r="Q1126">
        <f t="shared" si="17"/>
        <v>0</v>
      </c>
      <c r="S1126" t="s">
        <v>1121</v>
      </c>
      <c r="AG1126" s="17">
        <v>43217</v>
      </c>
      <c r="AH1126" s="17">
        <v>43948</v>
      </c>
    </row>
    <row r="1127" ht="15.6" spans="1:34">
      <c r="A1127">
        <v>1126</v>
      </c>
      <c r="B1127" t="s">
        <v>87</v>
      </c>
      <c r="C1127" t="s">
        <v>62</v>
      </c>
      <c r="D1127" t="s">
        <v>17</v>
      </c>
      <c r="E1127" t="s">
        <v>1993</v>
      </c>
      <c r="F1127" t="s">
        <v>1994</v>
      </c>
      <c r="G1127">
        <v>40</v>
      </c>
      <c r="H1127" t="s">
        <v>65</v>
      </c>
      <c r="J1127" s="12">
        <v>1.7717</v>
      </c>
      <c r="L1127" s="13" t="s">
        <v>4</v>
      </c>
      <c r="M1127" s="14">
        <v>42826</v>
      </c>
      <c r="N1127" s="15">
        <v>42849</v>
      </c>
      <c r="O1127">
        <v>590.55</v>
      </c>
      <c r="P1127">
        <v>1</v>
      </c>
      <c r="Q1127">
        <f t="shared" si="17"/>
        <v>590.55</v>
      </c>
      <c r="S1127" t="s">
        <v>1995</v>
      </c>
      <c r="AG1127" s="17">
        <v>43217</v>
      </c>
      <c r="AH1127" s="17">
        <v>43948</v>
      </c>
    </row>
    <row r="1128" ht="15.6" spans="1:34">
      <c r="A1128">
        <v>1127</v>
      </c>
      <c r="B1128" t="s">
        <v>87</v>
      </c>
      <c r="C1128" t="s">
        <v>62</v>
      </c>
      <c r="D1128" t="s">
        <v>20</v>
      </c>
      <c r="E1128" t="s">
        <v>1996</v>
      </c>
      <c r="F1128" t="s">
        <v>1997</v>
      </c>
      <c r="G1128">
        <v>40</v>
      </c>
      <c r="H1128" t="s">
        <v>65</v>
      </c>
      <c r="J1128" s="12">
        <v>15.1264</v>
      </c>
      <c r="L1128" s="13" t="s">
        <v>4</v>
      </c>
      <c r="M1128" s="14">
        <v>42826</v>
      </c>
      <c r="N1128" s="15">
        <v>42844</v>
      </c>
      <c r="O1128">
        <v>5042.13</v>
      </c>
      <c r="P1128">
        <v>2</v>
      </c>
      <c r="Q1128">
        <f t="shared" si="17"/>
        <v>10084.26</v>
      </c>
      <c r="S1128" t="s">
        <v>74</v>
      </c>
      <c r="AG1128" s="17">
        <v>42844</v>
      </c>
      <c r="AH1128" s="17">
        <v>43209</v>
      </c>
    </row>
    <row r="1129" ht="15.6" spans="1:34">
      <c r="A1129">
        <v>1128</v>
      </c>
      <c r="B1129" t="s">
        <v>204</v>
      </c>
      <c r="C1129" t="s">
        <v>62</v>
      </c>
      <c r="D1129" t="s">
        <v>25</v>
      </c>
      <c r="E1129" t="s">
        <v>1998</v>
      </c>
      <c r="F1129" t="s">
        <v>1999</v>
      </c>
      <c r="G1129">
        <v>40</v>
      </c>
      <c r="H1129" t="s">
        <v>65</v>
      </c>
      <c r="J1129" s="12">
        <v>0.9712</v>
      </c>
      <c r="L1129" s="13" t="s">
        <v>4</v>
      </c>
      <c r="M1129" s="14">
        <v>42826</v>
      </c>
      <c r="N1129" s="15">
        <v>42844</v>
      </c>
      <c r="O1129">
        <v>323.74</v>
      </c>
      <c r="P1129">
        <v>2</v>
      </c>
      <c r="Q1129">
        <f t="shared" si="17"/>
        <v>647.48</v>
      </c>
      <c r="S1129" t="s">
        <v>1952</v>
      </c>
      <c r="AG1129" s="17">
        <v>42844</v>
      </c>
      <c r="AH1129" s="17">
        <v>43209</v>
      </c>
    </row>
    <row r="1130" ht="15.6" spans="1:34">
      <c r="A1130">
        <v>1129</v>
      </c>
      <c r="B1130" t="s">
        <v>204</v>
      </c>
      <c r="C1130" t="s">
        <v>62</v>
      </c>
      <c r="D1130" t="s">
        <v>21</v>
      </c>
      <c r="E1130" t="s">
        <v>2000</v>
      </c>
      <c r="F1130" t="s">
        <v>2001</v>
      </c>
      <c r="G1130">
        <v>40</v>
      </c>
      <c r="H1130" t="s">
        <v>65</v>
      </c>
      <c r="J1130" s="12">
        <v>1.6272</v>
      </c>
      <c r="L1130" s="13" t="s">
        <v>4</v>
      </c>
      <c r="M1130" s="14">
        <v>42826</v>
      </c>
      <c r="N1130" s="15">
        <v>42839</v>
      </c>
      <c r="O1130">
        <v>542.4</v>
      </c>
      <c r="P1130">
        <v>2</v>
      </c>
      <c r="Q1130">
        <f t="shared" si="17"/>
        <v>1084.8</v>
      </c>
      <c r="S1130" t="s">
        <v>2002</v>
      </c>
      <c r="AG1130" s="17">
        <v>42839</v>
      </c>
      <c r="AH1130" s="17">
        <v>43204</v>
      </c>
    </row>
    <row r="1131" ht="15.6" spans="1:34">
      <c r="A1131">
        <v>1130</v>
      </c>
      <c r="B1131" t="s">
        <v>1029</v>
      </c>
      <c r="C1131" t="s">
        <v>62</v>
      </c>
      <c r="D1131" t="s">
        <v>20</v>
      </c>
      <c r="E1131" t="s">
        <v>438</v>
      </c>
      <c r="F1131" t="s">
        <v>1907</v>
      </c>
      <c r="G1131">
        <v>70</v>
      </c>
      <c r="H1131" t="s">
        <v>70</v>
      </c>
      <c r="J1131" s="12">
        <v>6175</v>
      </c>
      <c r="L1131" s="13" t="s">
        <v>4</v>
      </c>
      <c r="M1131" s="14">
        <v>42826</v>
      </c>
      <c r="N1131" s="15">
        <v>42837</v>
      </c>
      <c r="O1131">
        <v>61853.91</v>
      </c>
      <c r="P1131">
        <v>2.7</v>
      </c>
      <c r="Q1131">
        <f t="shared" si="17"/>
        <v>167005.557</v>
      </c>
      <c r="S1131" t="s">
        <v>1090</v>
      </c>
      <c r="AG1131" s="17">
        <v>43155</v>
      </c>
      <c r="AH1131" s="17">
        <v>43885</v>
      </c>
    </row>
    <row r="1132" ht="15.6" spans="1:34">
      <c r="A1132">
        <v>1131</v>
      </c>
      <c r="B1132" t="s">
        <v>97</v>
      </c>
      <c r="C1132" t="s">
        <v>62</v>
      </c>
      <c r="D1132" t="s">
        <v>15</v>
      </c>
      <c r="E1132" t="s">
        <v>132</v>
      </c>
      <c r="F1132" t="s">
        <v>136</v>
      </c>
      <c r="G1132">
        <v>40</v>
      </c>
      <c r="H1132" t="s">
        <v>70</v>
      </c>
      <c r="J1132" s="12">
        <v>30260</v>
      </c>
      <c r="L1132" s="13" t="s">
        <v>4</v>
      </c>
      <c r="M1132" s="14">
        <v>42826</v>
      </c>
      <c r="N1132" s="15">
        <v>42837</v>
      </c>
      <c r="O1132">
        <v>49814.64</v>
      </c>
      <c r="P1132">
        <v>2.5</v>
      </c>
      <c r="Q1132">
        <f t="shared" si="17"/>
        <v>124536.6</v>
      </c>
      <c r="S1132" t="s">
        <v>2003</v>
      </c>
      <c r="AG1132" s="17">
        <v>43187</v>
      </c>
      <c r="AH1132" s="17">
        <v>43918</v>
      </c>
    </row>
    <row r="1133" ht="15.6" spans="1:34">
      <c r="A1133">
        <v>1132</v>
      </c>
      <c r="B1133" t="s">
        <v>1029</v>
      </c>
      <c r="C1133" t="s">
        <v>62</v>
      </c>
      <c r="D1133" t="s">
        <v>17</v>
      </c>
      <c r="E1133" t="s">
        <v>438</v>
      </c>
      <c r="F1133" t="s">
        <v>2004</v>
      </c>
      <c r="G1133">
        <v>70</v>
      </c>
      <c r="H1133" t="s">
        <v>70</v>
      </c>
      <c r="J1133" s="12">
        <v>1685</v>
      </c>
      <c r="L1133" s="13" t="s">
        <v>4</v>
      </c>
      <c r="M1133" s="14">
        <v>42826</v>
      </c>
      <c r="N1133" s="15">
        <v>42837</v>
      </c>
      <c r="O1133">
        <v>15229.48</v>
      </c>
      <c r="P1133">
        <v>1.6</v>
      </c>
      <c r="Q1133">
        <f t="shared" si="17"/>
        <v>24367.168</v>
      </c>
      <c r="S1133" t="s">
        <v>2005</v>
      </c>
      <c r="AG1133" s="17">
        <v>43099</v>
      </c>
      <c r="AH1133" s="17">
        <v>43829</v>
      </c>
    </row>
    <row r="1134" ht="15.6" spans="1:34">
      <c r="A1134">
        <v>1133</v>
      </c>
      <c r="B1134" t="s">
        <v>996</v>
      </c>
      <c r="C1134" t="s">
        <v>62</v>
      </c>
      <c r="D1134" t="s">
        <v>15</v>
      </c>
      <c r="E1134" t="s">
        <v>438</v>
      </c>
      <c r="F1134" t="s">
        <v>136</v>
      </c>
      <c r="G1134">
        <v>50</v>
      </c>
      <c r="H1134" t="s">
        <v>70</v>
      </c>
      <c r="J1134" s="12">
        <v>8045</v>
      </c>
      <c r="L1134" s="13" t="s">
        <v>4</v>
      </c>
      <c r="M1134" s="14">
        <v>42826</v>
      </c>
      <c r="N1134" s="15">
        <v>42835</v>
      </c>
      <c r="O1134">
        <v>14048.97</v>
      </c>
      <c r="P1134">
        <v>4</v>
      </c>
      <c r="Q1134">
        <f t="shared" si="17"/>
        <v>56195.88</v>
      </c>
      <c r="S1134" t="s">
        <v>2006</v>
      </c>
      <c r="AG1134" s="17">
        <v>43187</v>
      </c>
      <c r="AH1134" s="17">
        <v>43918</v>
      </c>
    </row>
    <row r="1135" ht="15.6" spans="1:34">
      <c r="A1135">
        <v>1134</v>
      </c>
      <c r="B1135" t="s">
        <v>996</v>
      </c>
      <c r="C1135" t="s">
        <v>62</v>
      </c>
      <c r="D1135" t="s">
        <v>24</v>
      </c>
      <c r="E1135" t="s">
        <v>1406</v>
      </c>
      <c r="F1135" t="s">
        <v>390</v>
      </c>
      <c r="G1135">
        <v>50</v>
      </c>
      <c r="H1135" t="s">
        <v>70</v>
      </c>
      <c r="J1135" s="12">
        <v>4435</v>
      </c>
      <c r="L1135" s="13" t="s">
        <v>4</v>
      </c>
      <c r="M1135" s="14">
        <v>42826</v>
      </c>
      <c r="N1135" s="15">
        <v>42835</v>
      </c>
      <c r="O1135">
        <v>34754.56</v>
      </c>
      <c r="P1135">
        <v>1.2</v>
      </c>
      <c r="Q1135">
        <f t="shared" si="17"/>
        <v>41705.472</v>
      </c>
      <c r="S1135" t="s">
        <v>1406</v>
      </c>
      <c r="AG1135" s="17">
        <v>43221</v>
      </c>
      <c r="AH1135" s="17">
        <v>43952</v>
      </c>
    </row>
    <row r="1136" ht="15.6" spans="1:34">
      <c r="A1136">
        <v>1135</v>
      </c>
      <c r="B1136" t="s">
        <v>996</v>
      </c>
      <c r="C1136" t="s">
        <v>62</v>
      </c>
      <c r="D1136" t="s">
        <v>15</v>
      </c>
      <c r="E1136" t="s">
        <v>438</v>
      </c>
      <c r="F1136" t="s">
        <v>136</v>
      </c>
      <c r="G1136">
        <v>70</v>
      </c>
      <c r="H1136" t="s">
        <v>70</v>
      </c>
      <c r="J1136" s="12">
        <v>22295</v>
      </c>
      <c r="L1136" s="13" t="s">
        <v>4</v>
      </c>
      <c r="M1136" s="14">
        <v>42826</v>
      </c>
      <c r="N1136" s="15">
        <v>42835</v>
      </c>
      <c r="O1136">
        <v>42889.64</v>
      </c>
      <c r="P1136">
        <v>4</v>
      </c>
      <c r="Q1136">
        <f t="shared" si="17"/>
        <v>171558.56</v>
      </c>
      <c r="S1136" t="s">
        <v>2006</v>
      </c>
      <c r="AG1136" s="17">
        <v>43187</v>
      </c>
      <c r="AH1136" s="17">
        <v>43918</v>
      </c>
    </row>
    <row r="1137" ht="15.6" spans="1:34">
      <c r="A1137">
        <v>1136</v>
      </c>
      <c r="B1137" t="s">
        <v>1017</v>
      </c>
      <c r="C1137" t="s">
        <v>62</v>
      </c>
      <c r="D1137" t="s">
        <v>25</v>
      </c>
      <c r="E1137" t="s">
        <v>2007</v>
      </c>
      <c r="F1137" t="s">
        <v>2008</v>
      </c>
      <c r="G1137">
        <v>40</v>
      </c>
      <c r="H1137" t="s">
        <v>65</v>
      </c>
      <c r="J1137" s="12">
        <v>3.7976</v>
      </c>
      <c r="L1137" s="13" t="s">
        <v>4</v>
      </c>
      <c r="M1137" s="14">
        <v>42826</v>
      </c>
      <c r="N1137" s="15">
        <v>42832</v>
      </c>
      <c r="O1137">
        <v>1265.86</v>
      </c>
      <c r="P1137">
        <v>2</v>
      </c>
      <c r="Q1137">
        <f t="shared" si="17"/>
        <v>2531.72</v>
      </c>
      <c r="S1137" t="s">
        <v>2009</v>
      </c>
      <c r="AG1137" s="17">
        <v>42832</v>
      </c>
      <c r="AH1137" s="17">
        <v>43197</v>
      </c>
    </row>
    <row r="1138" ht="15.6" spans="1:34">
      <c r="A1138">
        <v>1137</v>
      </c>
      <c r="B1138" t="s">
        <v>154</v>
      </c>
      <c r="C1138" t="s">
        <v>62</v>
      </c>
      <c r="D1138" t="s">
        <v>17</v>
      </c>
      <c r="E1138" t="s">
        <v>132</v>
      </c>
      <c r="F1138" t="s">
        <v>2010</v>
      </c>
      <c r="G1138">
        <v>40</v>
      </c>
      <c r="H1138" t="s">
        <v>70</v>
      </c>
      <c r="J1138" s="12">
        <v>7640</v>
      </c>
      <c r="L1138" s="13" t="s">
        <v>4</v>
      </c>
      <c r="M1138" s="14">
        <v>42826</v>
      </c>
      <c r="N1138" s="15">
        <v>42832</v>
      </c>
      <c r="O1138">
        <v>23983.24</v>
      </c>
      <c r="P1138">
        <v>2</v>
      </c>
      <c r="Q1138">
        <f t="shared" si="17"/>
        <v>47966.48</v>
      </c>
      <c r="S1138" t="s">
        <v>2011</v>
      </c>
      <c r="AG1138" s="17">
        <v>43197</v>
      </c>
      <c r="AH1138" s="17">
        <v>43928</v>
      </c>
    </row>
    <row r="1139" ht="15.6" spans="1:34">
      <c r="A1139">
        <v>1138</v>
      </c>
      <c r="B1139" t="s">
        <v>1029</v>
      </c>
      <c r="C1139" t="s">
        <v>62</v>
      </c>
      <c r="D1139" t="s">
        <v>20</v>
      </c>
      <c r="E1139" t="s">
        <v>1823</v>
      </c>
      <c r="F1139" t="s">
        <v>2012</v>
      </c>
      <c r="G1139">
        <v>50</v>
      </c>
      <c r="H1139" t="s">
        <v>166</v>
      </c>
      <c r="J1139" s="12">
        <v>31.1608</v>
      </c>
      <c r="L1139" s="13" t="s">
        <v>4</v>
      </c>
      <c r="M1139" s="14">
        <v>42826</v>
      </c>
      <c r="N1139" s="15">
        <v>42829</v>
      </c>
      <c r="O1139">
        <v>2642.52</v>
      </c>
      <c r="P1139">
        <v>4.07</v>
      </c>
      <c r="Q1139">
        <f t="shared" si="17"/>
        <v>10755.0564</v>
      </c>
      <c r="S1139" t="s">
        <v>2013</v>
      </c>
      <c r="AG1139" s="17">
        <v>42825</v>
      </c>
      <c r="AH1139" s="17">
        <v>43160</v>
      </c>
    </row>
    <row r="1140" ht="15.6" spans="1:34">
      <c r="A1140">
        <v>1139</v>
      </c>
      <c r="B1140" t="s">
        <v>204</v>
      </c>
      <c r="C1140" t="s">
        <v>62</v>
      </c>
      <c r="D1140" t="s">
        <v>15</v>
      </c>
      <c r="E1140" t="s">
        <v>2014</v>
      </c>
      <c r="F1140" t="s">
        <v>1623</v>
      </c>
      <c r="G1140">
        <v>40</v>
      </c>
      <c r="H1140" t="s">
        <v>65</v>
      </c>
      <c r="J1140" s="12">
        <v>81.5951</v>
      </c>
      <c r="L1140" s="13" t="s">
        <v>4</v>
      </c>
      <c r="M1140" s="14">
        <v>42826</v>
      </c>
      <c r="N1140" s="15">
        <v>42826</v>
      </c>
      <c r="O1140">
        <v>27198.35</v>
      </c>
      <c r="P1140">
        <v>2.5</v>
      </c>
      <c r="Q1140">
        <f t="shared" si="17"/>
        <v>67995.875</v>
      </c>
      <c r="S1140" t="s">
        <v>2015</v>
      </c>
      <c r="AG1140" s="17">
        <v>42856</v>
      </c>
      <c r="AH1140" s="17">
        <v>43586</v>
      </c>
    </row>
    <row r="1141" ht="15.6" spans="1:34">
      <c r="A1141">
        <v>1140</v>
      </c>
      <c r="B1141" t="s">
        <v>87</v>
      </c>
      <c r="C1141" t="s">
        <v>62</v>
      </c>
      <c r="D1141" t="s">
        <v>19</v>
      </c>
      <c r="E1141" t="s">
        <v>2016</v>
      </c>
      <c r="F1141" t="s">
        <v>2017</v>
      </c>
      <c r="G1141">
        <v>40</v>
      </c>
      <c r="H1141" t="s">
        <v>65</v>
      </c>
      <c r="J1141" s="8" t="s">
        <v>81</v>
      </c>
      <c r="L1141" s="13" t="s">
        <v>4</v>
      </c>
      <c r="M1141" s="14">
        <v>42795</v>
      </c>
      <c r="N1141" s="15">
        <v>42825</v>
      </c>
      <c r="O1141">
        <v>3387.68</v>
      </c>
      <c r="P1141">
        <v>2</v>
      </c>
      <c r="Q1141">
        <f t="shared" si="17"/>
        <v>6775.36</v>
      </c>
      <c r="S1141" t="s">
        <v>632</v>
      </c>
      <c r="AG1141" s="17">
        <v>42826</v>
      </c>
      <c r="AH1141" s="17">
        <v>43191</v>
      </c>
    </row>
    <row r="1142" ht="15.6" spans="1:34">
      <c r="A1142">
        <v>1141</v>
      </c>
      <c r="B1142" t="s">
        <v>1029</v>
      </c>
      <c r="C1142" t="s">
        <v>62</v>
      </c>
      <c r="D1142" t="s">
        <v>17</v>
      </c>
      <c r="E1142" t="s">
        <v>438</v>
      </c>
      <c r="F1142" t="s">
        <v>2018</v>
      </c>
      <c r="G1142">
        <v>70</v>
      </c>
      <c r="H1142" t="s">
        <v>70</v>
      </c>
      <c r="J1142" s="12">
        <v>1825</v>
      </c>
      <c r="L1142" s="13" t="s">
        <v>4</v>
      </c>
      <c r="M1142" s="14">
        <v>42795</v>
      </c>
      <c r="N1142" s="15">
        <v>42825</v>
      </c>
      <c r="O1142">
        <v>17043.6</v>
      </c>
      <c r="P1142">
        <v>1.5</v>
      </c>
      <c r="Q1142">
        <f t="shared" si="17"/>
        <v>25565.4</v>
      </c>
      <c r="S1142" t="s">
        <v>2019</v>
      </c>
      <c r="AG1142" s="17">
        <v>43099</v>
      </c>
      <c r="AH1142" s="17">
        <v>43829</v>
      </c>
    </row>
    <row r="1143" ht="15.6" spans="1:34">
      <c r="A1143">
        <v>1142</v>
      </c>
      <c r="B1143" t="s">
        <v>1029</v>
      </c>
      <c r="C1143" t="s">
        <v>62</v>
      </c>
      <c r="D1143" t="s">
        <v>17</v>
      </c>
      <c r="E1143" t="s">
        <v>438</v>
      </c>
      <c r="F1143" t="s">
        <v>2020</v>
      </c>
      <c r="G1143">
        <v>70</v>
      </c>
      <c r="H1143" t="s">
        <v>70</v>
      </c>
      <c r="J1143" s="12">
        <v>1465</v>
      </c>
      <c r="L1143" s="13" t="s">
        <v>4</v>
      </c>
      <c r="M1143" s="14">
        <v>42795</v>
      </c>
      <c r="N1143" s="15">
        <v>42825</v>
      </c>
      <c r="O1143">
        <v>13297.36</v>
      </c>
      <c r="P1143">
        <v>1.5</v>
      </c>
      <c r="Q1143">
        <f t="shared" si="17"/>
        <v>19946.04</v>
      </c>
      <c r="S1143" t="s">
        <v>2021</v>
      </c>
      <c r="AG1143" s="17">
        <v>43099</v>
      </c>
      <c r="AH1143" s="17">
        <v>43829</v>
      </c>
    </row>
    <row r="1144" ht="15.6" spans="1:34">
      <c r="A1144">
        <v>1143</v>
      </c>
      <c r="B1144" t="s">
        <v>1029</v>
      </c>
      <c r="C1144" t="s">
        <v>62</v>
      </c>
      <c r="D1144" t="s">
        <v>20</v>
      </c>
      <c r="E1144" t="s">
        <v>1823</v>
      </c>
      <c r="F1144" t="s">
        <v>2012</v>
      </c>
      <c r="G1144">
        <v>70</v>
      </c>
      <c r="H1144" t="s">
        <v>65</v>
      </c>
      <c r="J1144" s="12">
        <v>0.9907</v>
      </c>
      <c r="L1144" s="13" t="s">
        <v>4</v>
      </c>
      <c r="M1144" s="14">
        <v>42795</v>
      </c>
      <c r="N1144" s="15">
        <v>42823</v>
      </c>
      <c r="O1144">
        <v>2642.52</v>
      </c>
      <c r="P1144">
        <v>4.05</v>
      </c>
      <c r="Q1144">
        <f t="shared" si="17"/>
        <v>10702.206</v>
      </c>
      <c r="S1144" t="s">
        <v>2013</v>
      </c>
      <c r="AG1144" s="17">
        <v>42795</v>
      </c>
      <c r="AH1144" s="17">
        <v>43160</v>
      </c>
    </row>
    <row r="1145" ht="15.6" spans="1:34">
      <c r="A1145">
        <v>1144</v>
      </c>
      <c r="B1145" t="s">
        <v>204</v>
      </c>
      <c r="C1145" t="s">
        <v>62</v>
      </c>
      <c r="D1145" t="s">
        <v>15</v>
      </c>
      <c r="E1145" t="s">
        <v>2022</v>
      </c>
      <c r="F1145" t="s">
        <v>1623</v>
      </c>
      <c r="G1145">
        <v>40</v>
      </c>
      <c r="H1145" t="s">
        <v>65</v>
      </c>
      <c r="J1145" s="12">
        <v>962.9206</v>
      </c>
      <c r="L1145" s="13" t="s">
        <v>4</v>
      </c>
      <c r="M1145" s="14">
        <v>42795</v>
      </c>
      <c r="N1145" s="15">
        <v>42823</v>
      </c>
      <c r="O1145">
        <v>13893.54</v>
      </c>
      <c r="P1145">
        <v>2.6</v>
      </c>
      <c r="Q1145">
        <f t="shared" si="17"/>
        <v>36123.204</v>
      </c>
      <c r="S1145" t="s">
        <v>2023</v>
      </c>
      <c r="AG1145" s="17">
        <v>42887</v>
      </c>
      <c r="AH1145" s="17">
        <v>43769</v>
      </c>
    </row>
    <row r="1146" ht="15.6" spans="1:34">
      <c r="A1146">
        <v>1145</v>
      </c>
      <c r="B1146" t="s">
        <v>1029</v>
      </c>
      <c r="C1146" t="s">
        <v>62</v>
      </c>
      <c r="D1146" t="s">
        <v>20</v>
      </c>
      <c r="E1146" t="s">
        <v>340</v>
      </c>
      <c r="F1146" t="s">
        <v>2024</v>
      </c>
      <c r="G1146">
        <v>70</v>
      </c>
      <c r="H1146" t="s">
        <v>166</v>
      </c>
      <c r="J1146" s="12">
        <v>4.127</v>
      </c>
      <c r="L1146" s="13" t="s">
        <v>4</v>
      </c>
      <c r="M1146" s="14">
        <v>42795</v>
      </c>
      <c r="N1146" s="15">
        <v>42822</v>
      </c>
      <c r="O1146">
        <v>20.63</v>
      </c>
      <c r="P1146">
        <v>1</v>
      </c>
      <c r="Q1146">
        <f t="shared" si="17"/>
        <v>20.63</v>
      </c>
      <c r="S1146" t="s">
        <v>612</v>
      </c>
      <c r="AG1146" s="17" t="s">
        <v>168</v>
      </c>
      <c r="AH1146" s="17" t="s">
        <v>168</v>
      </c>
    </row>
    <row r="1147" ht="15.6" spans="1:34">
      <c r="A1147">
        <v>1146</v>
      </c>
      <c r="B1147" t="s">
        <v>87</v>
      </c>
      <c r="C1147" t="s">
        <v>62</v>
      </c>
      <c r="D1147" t="s">
        <v>18</v>
      </c>
      <c r="E1147" t="s">
        <v>2025</v>
      </c>
      <c r="F1147" t="s">
        <v>170</v>
      </c>
      <c r="G1147">
        <v>40</v>
      </c>
      <c r="H1147" t="s">
        <v>65</v>
      </c>
      <c r="J1147" s="8" t="s">
        <v>81</v>
      </c>
      <c r="L1147" s="13" t="s">
        <v>4</v>
      </c>
      <c r="M1147" s="14">
        <v>42795</v>
      </c>
      <c r="N1147" s="15">
        <v>42814</v>
      </c>
      <c r="O1147">
        <v>33184.79</v>
      </c>
      <c r="P1147">
        <v>2</v>
      </c>
      <c r="Q1147">
        <f t="shared" si="17"/>
        <v>66369.58</v>
      </c>
      <c r="S1147" t="s">
        <v>2026</v>
      </c>
      <c r="AG1147" s="17">
        <v>42815</v>
      </c>
      <c r="AH1147" s="17">
        <v>43180</v>
      </c>
    </row>
    <row r="1148" ht="15.6" spans="1:34">
      <c r="A1148">
        <v>1147</v>
      </c>
      <c r="B1148" t="s">
        <v>1029</v>
      </c>
      <c r="C1148" t="s">
        <v>62</v>
      </c>
      <c r="D1148" t="s">
        <v>20</v>
      </c>
      <c r="E1148" t="s">
        <v>340</v>
      </c>
      <c r="F1148" t="s">
        <v>2027</v>
      </c>
      <c r="G1148">
        <v>70</v>
      </c>
      <c r="H1148" t="s">
        <v>166</v>
      </c>
      <c r="J1148" s="12">
        <v>11.4299</v>
      </c>
      <c r="L1148" s="13" t="s">
        <v>4</v>
      </c>
      <c r="M1148" s="14">
        <v>42795</v>
      </c>
      <c r="N1148" s="15">
        <v>42814</v>
      </c>
      <c r="O1148">
        <v>163</v>
      </c>
      <c r="P1148">
        <v>3</v>
      </c>
      <c r="Q1148">
        <f t="shared" si="17"/>
        <v>489</v>
      </c>
      <c r="S1148" t="s">
        <v>2028</v>
      </c>
      <c r="AG1148" s="17">
        <v>42802</v>
      </c>
      <c r="AH1148" s="17">
        <v>42825</v>
      </c>
    </row>
    <row r="1149" ht="15.6" spans="1:34">
      <c r="A1149">
        <v>1148</v>
      </c>
      <c r="B1149" t="s">
        <v>87</v>
      </c>
      <c r="C1149" t="s">
        <v>62</v>
      </c>
      <c r="D1149" t="s">
        <v>15</v>
      </c>
      <c r="E1149" t="s">
        <v>2029</v>
      </c>
      <c r="F1149" t="s">
        <v>2030</v>
      </c>
      <c r="G1149">
        <v>40</v>
      </c>
      <c r="H1149" t="s">
        <v>65</v>
      </c>
      <c r="J1149" s="12">
        <v>58.3443</v>
      </c>
      <c r="L1149" s="13" t="s">
        <v>4</v>
      </c>
      <c r="M1149" s="14">
        <v>42795</v>
      </c>
      <c r="N1149" s="15">
        <v>42807</v>
      </c>
      <c r="O1149">
        <v>19448.1</v>
      </c>
      <c r="P1149">
        <v>0.8</v>
      </c>
      <c r="Q1149">
        <f t="shared" si="17"/>
        <v>15558.48</v>
      </c>
      <c r="S1149" t="s">
        <v>2031</v>
      </c>
      <c r="AG1149" s="17">
        <v>42856</v>
      </c>
      <c r="AH1149" s="17">
        <v>43769</v>
      </c>
    </row>
    <row r="1150" ht="15.6" spans="1:34">
      <c r="A1150">
        <v>1149</v>
      </c>
      <c r="B1150" t="s">
        <v>1017</v>
      </c>
      <c r="C1150" t="s">
        <v>62</v>
      </c>
      <c r="D1150" t="s">
        <v>25</v>
      </c>
      <c r="E1150" t="s">
        <v>2032</v>
      </c>
      <c r="F1150" t="s">
        <v>2033</v>
      </c>
      <c r="G1150">
        <v>40</v>
      </c>
      <c r="H1150" t="s">
        <v>65</v>
      </c>
      <c r="J1150" s="12">
        <v>4.224</v>
      </c>
      <c r="L1150" s="13" t="s">
        <v>4</v>
      </c>
      <c r="M1150" s="14">
        <v>42795</v>
      </c>
      <c r="N1150" s="15">
        <v>42807</v>
      </c>
      <c r="O1150">
        <v>1408</v>
      </c>
      <c r="P1150">
        <v>2</v>
      </c>
      <c r="Q1150">
        <f t="shared" si="17"/>
        <v>2816</v>
      </c>
      <c r="S1150" t="s">
        <v>2034</v>
      </c>
      <c r="AG1150" s="17">
        <v>42808</v>
      </c>
      <c r="AH1150" s="17">
        <v>43173</v>
      </c>
    </row>
    <row r="1151" ht="15.6" spans="1:34">
      <c r="A1151">
        <v>1150</v>
      </c>
      <c r="B1151" t="s">
        <v>87</v>
      </c>
      <c r="C1151" t="s">
        <v>62</v>
      </c>
      <c r="D1151" t="s">
        <v>15</v>
      </c>
      <c r="E1151" t="s">
        <v>2029</v>
      </c>
      <c r="F1151" t="s">
        <v>2030</v>
      </c>
      <c r="G1151">
        <v>40</v>
      </c>
      <c r="H1151" t="s">
        <v>65</v>
      </c>
      <c r="J1151" s="12">
        <v>25.4594</v>
      </c>
      <c r="L1151" s="13" t="s">
        <v>4</v>
      </c>
      <c r="M1151" s="14">
        <v>42795</v>
      </c>
      <c r="N1151" s="15">
        <v>42807</v>
      </c>
      <c r="O1151">
        <v>8486.46</v>
      </c>
      <c r="P1151">
        <v>0.8</v>
      </c>
      <c r="Q1151">
        <f t="shared" si="17"/>
        <v>6789.168</v>
      </c>
      <c r="S1151" t="s">
        <v>2031</v>
      </c>
      <c r="AG1151" s="17">
        <v>42856</v>
      </c>
      <c r="AH1151" s="17">
        <v>43769</v>
      </c>
    </row>
    <row r="1152" ht="15.6" spans="1:34">
      <c r="A1152">
        <v>1151</v>
      </c>
      <c r="B1152" t="s">
        <v>1165</v>
      </c>
      <c r="C1152" t="s">
        <v>62</v>
      </c>
      <c r="D1152" t="s">
        <v>25</v>
      </c>
      <c r="E1152" t="s">
        <v>2035</v>
      </c>
      <c r="F1152" t="s">
        <v>1442</v>
      </c>
      <c r="G1152">
        <v>40</v>
      </c>
      <c r="H1152" t="s">
        <v>65</v>
      </c>
      <c r="J1152" s="12">
        <v>13.2055</v>
      </c>
      <c r="L1152" s="13" t="s">
        <v>4</v>
      </c>
      <c r="M1152" s="14">
        <v>42795</v>
      </c>
      <c r="N1152" s="15">
        <v>42803</v>
      </c>
      <c r="O1152">
        <v>4401.82</v>
      </c>
      <c r="P1152">
        <v>2</v>
      </c>
      <c r="Q1152">
        <f t="shared" si="17"/>
        <v>8803.64</v>
      </c>
      <c r="S1152" t="s">
        <v>2036</v>
      </c>
      <c r="AG1152" s="17">
        <v>42634</v>
      </c>
      <c r="AH1152" s="17">
        <v>42999</v>
      </c>
    </row>
    <row r="1153" ht="15.6" spans="1:34">
      <c r="A1153">
        <v>1152</v>
      </c>
      <c r="B1153" t="s">
        <v>1662</v>
      </c>
      <c r="C1153" t="s">
        <v>62</v>
      </c>
      <c r="D1153" t="s">
        <v>23</v>
      </c>
      <c r="E1153" t="s">
        <v>2037</v>
      </c>
      <c r="F1153" t="s">
        <v>2038</v>
      </c>
      <c r="G1153">
        <v>40</v>
      </c>
      <c r="H1153" t="s">
        <v>65</v>
      </c>
      <c r="J1153" s="12">
        <v>2.4603</v>
      </c>
      <c r="L1153" s="13" t="s">
        <v>4</v>
      </c>
      <c r="M1153" s="14">
        <v>42795</v>
      </c>
      <c r="N1153" s="15">
        <v>42802</v>
      </c>
      <c r="O1153">
        <v>820.11</v>
      </c>
      <c r="P1153">
        <v>2</v>
      </c>
      <c r="Q1153">
        <f t="shared" si="17"/>
        <v>1640.22</v>
      </c>
      <c r="S1153" t="s">
        <v>1600</v>
      </c>
      <c r="AG1153" s="17">
        <v>42802</v>
      </c>
      <c r="AH1153" s="17">
        <v>43167</v>
      </c>
    </row>
    <row r="1154" ht="15.6" spans="1:34">
      <c r="A1154">
        <v>1153</v>
      </c>
      <c r="B1154" t="s">
        <v>154</v>
      </c>
      <c r="C1154" t="s">
        <v>62</v>
      </c>
      <c r="D1154" t="s">
        <v>22</v>
      </c>
      <c r="E1154" t="s">
        <v>2039</v>
      </c>
      <c r="F1154" t="s">
        <v>2040</v>
      </c>
      <c r="G1154">
        <v>40</v>
      </c>
      <c r="H1154" t="s">
        <v>166</v>
      </c>
      <c r="J1154" s="12">
        <v>169.8407</v>
      </c>
      <c r="L1154" s="13" t="s">
        <v>4</v>
      </c>
      <c r="M1154" s="14">
        <v>42767</v>
      </c>
      <c r="N1154" s="15">
        <v>42793</v>
      </c>
      <c r="O1154">
        <v>3032.87</v>
      </c>
      <c r="P1154">
        <v>1</v>
      </c>
      <c r="Q1154">
        <f t="shared" si="17"/>
        <v>3032.87</v>
      </c>
      <c r="S1154" t="s">
        <v>1396</v>
      </c>
      <c r="AG1154" s="17" t="s">
        <v>168</v>
      </c>
      <c r="AH1154" s="17" t="s">
        <v>168</v>
      </c>
    </row>
    <row r="1155" ht="15.6" spans="1:34">
      <c r="A1155">
        <v>1154</v>
      </c>
      <c r="B1155" t="s">
        <v>154</v>
      </c>
      <c r="C1155" t="s">
        <v>62</v>
      </c>
      <c r="D1155" t="s">
        <v>22</v>
      </c>
      <c r="E1155" t="s">
        <v>790</v>
      </c>
      <c r="F1155" t="s">
        <v>2041</v>
      </c>
      <c r="G1155">
        <v>40</v>
      </c>
      <c r="H1155" t="s">
        <v>70</v>
      </c>
      <c r="J1155" s="12">
        <v>1740</v>
      </c>
      <c r="L1155" s="13" t="s">
        <v>4</v>
      </c>
      <c r="M1155" s="14">
        <v>42767</v>
      </c>
      <c r="N1155" s="15">
        <v>42793</v>
      </c>
      <c r="O1155">
        <v>24956.93</v>
      </c>
      <c r="P1155">
        <v>1</v>
      </c>
      <c r="Q1155">
        <f t="shared" ref="Q1155:Q1218" si="18">O1155*P1155</f>
        <v>24956.93</v>
      </c>
      <c r="S1155" t="s">
        <v>2042</v>
      </c>
      <c r="AG1155" s="17">
        <v>42615</v>
      </c>
      <c r="AH1155" s="17">
        <v>43710</v>
      </c>
    </row>
    <row r="1156" ht="15.6" spans="1:34">
      <c r="A1156">
        <v>1155</v>
      </c>
      <c r="B1156" t="s">
        <v>996</v>
      </c>
      <c r="C1156" t="s">
        <v>62</v>
      </c>
      <c r="D1156" t="s">
        <v>17</v>
      </c>
      <c r="E1156" t="s">
        <v>2043</v>
      </c>
      <c r="F1156" t="s">
        <v>2044</v>
      </c>
      <c r="G1156">
        <v>70</v>
      </c>
      <c r="H1156" t="s">
        <v>70</v>
      </c>
      <c r="J1156" s="12">
        <v>5730</v>
      </c>
      <c r="L1156" s="13" t="s">
        <v>4</v>
      </c>
      <c r="M1156" s="14">
        <v>42767</v>
      </c>
      <c r="N1156" s="15">
        <v>42787</v>
      </c>
      <c r="O1156">
        <v>45097.83</v>
      </c>
      <c r="P1156">
        <v>2.5</v>
      </c>
      <c r="Q1156">
        <f t="shared" si="18"/>
        <v>112744.575</v>
      </c>
      <c r="S1156" t="s">
        <v>2045</v>
      </c>
      <c r="AG1156" s="17">
        <v>43152</v>
      </c>
      <c r="AH1156" s="17">
        <v>43882</v>
      </c>
    </row>
    <row r="1157" ht="15.6" spans="1:34">
      <c r="A1157">
        <v>1156</v>
      </c>
      <c r="B1157" t="s">
        <v>996</v>
      </c>
      <c r="C1157" t="s">
        <v>62</v>
      </c>
      <c r="D1157" t="s">
        <v>17</v>
      </c>
      <c r="E1157" t="s">
        <v>2043</v>
      </c>
      <c r="F1157" t="s">
        <v>2044</v>
      </c>
      <c r="G1157">
        <v>70</v>
      </c>
      <c r="H1157" t="s">
        <v>70</v>
      </c>
      <c r="J1157" s="12">
        <v>5075</v>
      </c>
      <c r="L1157" s="13" t="s">
        <v>4</v>
      </c>
      <c r="M1157" s="14">
        <v>42767</v>
      </c>
      <c r="N1157" s="15">
        <v>42787</v>
      </c>
      <c r="O1157">
        <v>40426.31</v>
      </c>
      <c r="P1157">
        <v>2.5</v>
      </c>
      <c r="Q1157">
        <f t="shared" si="18"/>
        <v>101065.775</v>
      </c>
      <c r="S1157" t="s">
        <v>2045</v>
      </c>
      <c r="AG1157" s="17">
        <v>43152</v>
      </c>
      <c r="AH1157" s="17">
        <v>43882</v>
      </c>
    </row>
    <row r="1158" ht="15.6" spans="1:34">
      <c r="A1158">
        <v>1157</v>
      </c>
      <c r="B1158" t="s">
        <v>125</v>
      </c>
      <c r="C1158" t="s">
        <v>62</v>
      </c>
      <c r="D1158" t="s">
        <v>17</v>
      </c>
      <c r="E1158" t="s">
        <v>2046</v>
      </c>
      <c r="F1158" t="s">
        <v>795</v>
      </c>
      <c r="G1158">
        <v>50</v>
      </c>
      <c r="H1158" t="s">
        <v>70</v>
      </c>
      <c r="J1158" s="12">
        <v>465</v>
      </c>
      <c r="L1158" s="13" t="s">
        <v>4</v>
      </c>
      <c r="M1158" s="14">
        <v>42767</v>
      </c>
      <c r="N1158" s="15">
        <v>42786</v>
      </c>
      <c r="O1158">
        <v>20133</v>
      </c>
      <c r="P1158">
        <v>1.2</v>
      </c>
      <c r="Q1158">
        <f t="shared" si="18"/>
        <v>24159.6</v>
      </c>
      <c r="S1158" t="s">
        <v>2047</v>
      </c>
      <c r="AG1158" s="17">
        <v>42795</v>
      </c>
      <c r="AH1158" s="17">
        <v>43525</v>
      </c>
    </row>
    <row r="1159" ht="15.6" spans="1:34">
      <c r="A1159">
        <v>1158</v>
      </c>
      <c r="B1159" t="s">
        <v>125</v>
      </c>
      <c r="C1159" t="s">
        <v>62</v>
      </c>
      <c r="D1159" t="s">
        <v>17</v>
      </c>
      <c r="E1159" t="s">
        <v>2048</v>
      </c>
      <c r="F1159" t="s">
        <v>795</v>
      </c>
      <c r="G1159">
        <v>50</v>
      </c>
      <c r="H1159" t="s">
        <v>70</v>
      </c>
      <c r="J1159" s="12">
        <v>725</v>
      </c>
      <c r="L1159" s="13" t="s">
        <v>4</v>
      </c>
      <c r="M1159" s="14">
        <v>42767</v>
      </c>
      <c r="N1159" s="15">
        <v>42786</v>
      </c>
      <c r="O1159">
        <v>31482</v>
      </c>
      <c r="P1159">
        <v>1.2</v>
      </c>
      <c r="Q1159">
        <f t="shared" si="18"/>
        <v>37778.4</v>
      </c>
      <c r="S1159" t="s">
        <v>2049</v>
      </c>
      <c r="AG1159" s="17">
        <v>42826</v>
      </c>
      <c r="AH1159" s="17">
        <v>43556</v>
      </c>
    </row>
    <row r="1160" ht="15.6" spans="1:34">
      <c r="A1160">
        <v>1159</v>
      </c>
      <c r="B1160" t="s">
        <v>154</v>
      </c>
      <c r="C1160" t="s">
        <v>62</v>
      </c>
      <c r="D1160" t="s">
        <v>17</v>
      </c>
      <c r="E1160" t="s">
        <v>2050</v>
      </c>
      <c r="F1160" t="s">
        <v>721</v>
      </c>
      <c r="G1160">
        <v>40</v>
      </c>
      <c r="H1160" t="s">
        <v>70</v>
      </c>
      <c r="J1160" s="12">
        <v>735</v>
      </c>
      <c r="L1160" s="13" t="s">
        <v>4</v>
      </c>
      <c r="M1160" s="14">
        <v>42767</v>
      </c>
      <c r="N1160" s="15">
        <v>42783</v>
      </c>
      <c r="O1160">
        <v>10967.36</v>
      </c>
      <c r="P1160">
        <v>1.5</v>
      </c>
      <c r="Q1160">
        <f t="shared" si="18"/>
        <v>16451.04</v>
      </c>
      <c r="S1160" t="s">
        <v>2051</v>
      </c>
      <c r="AG1160" s="17">
        <v>43148</v>
      </c>
      <c r="AH1160" s="17">
        <v>43878</v>
      </c>
    </row>
    <row r="1161" ht="15.6" spans="1:34">
      <c r="A1161">
        <v>1160</v>
      </c>
      <c r="B1161" t="s">
        <v>154</v>
      </c>
      <c r="C1161" t="s">
        <v>62</v>
      </c>
      <c r="D1161" t="s">
        <v>17</v>
      </c>
      <c r="E1161" t="s">
        <v>2050</v>
      </c>
      <c r="F1161" t="s">
        <v>721</v>
      </c>
      <c r="G1161">
        <v>40</v>
      </c>
      <c r="H1161" t="s">
        <v>70</v>
      </c>
      <c r="J1161" s="12">
        <v>685</v>
      </c>
      <c r="L1161" s="13" t="s">
        <v>4</v>
      </c>
      <c r="M1161" s="14">
        <v>42767</v>
      </c>
      <c r="N1161" s="15">
        <v>42783</v>
      </c>
      <c r="O1161">
        <v>7215.76</v>
      </c>
      <c r="P1161">
        <v>1.5</v>
      </c>
      <c r="Q1161">
        <f t="shared" si="18"/>
        <v>10823.64</v>
      </c>
      <c r="S1161" t="s">
        <v>2051</v>
      </c>
      <c r="AG1161" s="17">
        <v>43148</v>
      </c>
      <c r="AH1161" s="17">
        <v>43878</v>
      </c>
    </row>
    <row r="1162" ht="15.6" spans="1:34">
      <c r="A1162">
        <v>1161</v>
      </c>
      <c r="B1162" t="s">
        <v>87</v>
      </c>
      <c r="C1162" t="s">
        <v>62</v>
      </c>
      <c r="D1162" t="s">
        <v>23</v>
      </c>
      <c r="E1162" t="s">
        <v>2052</v>
      </c>
      <c r="F1162" t="s">
        <v>2053</v>
      </c>
      <c r="G1162">
        <v>40</v>
      </c>
      <c r="H1162" t="s">
        <v>65</v>
      </c>
      <c r="J1162" s="12">
        <v>11.982</v>
      </c>
      <c r="L1162" s="13" t="s">
        <v>4</v>
      </c>
      <c r="M1162" s="14">
        <v>42767</v>
      </c>
      <c r="N1162" s="15">
        <v>42780</v>
      </c>
      <c r="O1162">
        <v>3994.01</v>
      </c>
      <c r="P1162">
        <v>2</v>
      </c>
      <c r="Q1162">
        <f t="shared" si="18"/>
        <v>7988.02</v>
      </c>
      <c r="S1162" t="s">
        <v>667</v>
      </c>
      <c r="AG1162" s="17">
        <v>42780</v>
      </c>
      <c r="AH1162" s="17">
        <v>43145</v>
      </c>
    </row>
    <row r="1163" ht="15.6" spans="1:34">
      <c r="A1163">
        <v>1162</v>
      </c>
      <c r="B1163" t="s">
        <v>87</v>
      </c>
      <c r="C1163" t="s">
        <v>62</v>
      </c>
      <c r="D1163" t="s">
        <v>23</v>
      </c>
      <c r="E1163" t="s">
        <v>2054</v>
      </c>
      <c r="F1163" t="s">
        <v>2055</v>
      </c>
      <c r="G1163">
        <v>40</v>
      </c>
      <c r="H1163" t="s">
        <v>65</v>
      </c>
      <c r="J1163" s="12">
        <v>8.8301</v>
      </c>
      <c r="L1163" s="13" t="s">
        <v>4</v>
      </c>
      <c r="M1163" s="14">
        <v>42736</v>
      </c>
      <c r="N1163" s="15">
        <v>42758</v>
      </c>
      <c r="O1163">
        <v>2943.38</v>
      </c>
      <c r="P1163">
        <v>2</v>
      </c>
      <c r="Q1163">
        <f t="shared" si="18"/>
        <v>5886.76</v>
      </c>
      <c r="S1163" t="s">
        <v>667</v>
      </c>
      <c r="AG1163" s="17">
        <v>42758</v>
      </c>
      <c r="AH1163" s="17">
        <v>43123</v>
      </c>
    </row>
    <row r="1164" ht="15.6" spans="1:34">
      <c r="A1164">
        <v>1163</v>
      </c>
      <c r="B1164" t="s">
        <v>154</v>
      </c>
      <c r="C1164" t="s">
        <v>62</v>
      </c>
      <c r="D1164" t="s">
        <v>15</v>
      </c>
      <c r="E1164" t="s">
        <v>132</v>
      </c>
      <c r="F1164" t="s">
        <v>2056</v>
      </c>
      <c r="G1164">
        <v>40</v>
      </c>
      <c r="H1164" t="s">
        <v>166</v>
      </c>
      <c r="J1164" s="12">
        <v>179.6954</v>
      </c>
      <c r="L1164" s="13" t="s">
        <v>4</v>
      </c>
      <c r="M1164" s="14">
        <v>42736</v>
      </c>
      <c r="N1164" s="15">
        <v>42758</v>
      </c>
      <c r="O1164">
        <v>808.55</v>
      </c>
      <c r="P1164">
        <v>1</v>
      </c>
      <c r="Q1164">
        <f t="shared" si="18"/>
        <v>808.55</v>
      </c>
      <c r="S1164" t="s">
        <v>2057</v>
      </c>
      <c r="AG1164" s="17" t="s">
        <v>168</v>
      </c>
      <c r="AH1164" s="17" t="s">
        <v>168</v>
      </c>
    </row>
    <row r="1165" ht="15.6" spans="1:34">
      <c r="A1165">
        <v>1164</v>
      </c>
      <c r="B1165" t="s">
        <v>154</v>
      </c>
      <c r="C1165" t="s">
        <v>62</v>
      </c>
      <c r="D1165" t="s">
        <v>15</v>
      </c>
      <c r="E1165" t="s">
        <v>438</v>
      </c>
      <c r="F1165" t="s">
        <v>2058</v>
      </c>
      <c r="G1165">
        <v>40</v>
      </c>
      <c r="H1165" t="s">
        <v>70</v>
      </c>
      <c r="J1165" s="12">
        <v>82985</v>
      </c>
      <c r="L1165" s="13" t="s">
        <v>4</v>
      </c>
      <c r="M1165" s="14">
        <v>42736</v>
      </c>
      <c r="N1165" s="15">
        <v>42755</v>
      </c>
      <c r="O1165">
        <v>110484.21</v>
      </c>
      <c r="P1165">
        <v>2.5</v>
      </c>
      <c r="Q1165">
        <f t="shared" si="18"/>
        <v>276210.525</v>
      </c>
      <c r="S1165" t="s">
        <v>2059</v>
      </c>
      <c r="AG1165" s="17">
        <v>43088</v>
      </c>
      <c r="AH1165" s="17">
        <v>43818</v>
      </c>
    </row>
    <row r="1166" ht="15.6" spans="1:34">
      <c r="A1166">
        <v>1165</v>
      </c>
      <c r="B1166" t="s">
        <v>996</v>
      </c>
      <c r="C1166" t="s">
        <v>62</v>
      </c>
      <c r="D1166" t="s">
        <v>24</v>
      </c>
      <c r="E1166" t="s">
        <v>1674</v>
      </c>
      <c r="F1166" t="s">
        <v>390</v>
      </c>
      <c r="G1166">
        <v>70</v>
      </c>
      <c r="H1166" t="s">
        <v>70</v>
      </c>
      <c r="J1166" s="12">
        <v>2300</v>
      </c>
      <c r="L1166" s="13" t="s">
        <v>4</v>
      </c>
      <c r="M1166" s="14">
        <v>42736</v>
      </c>
      <c r="N1166" s="15">
        <v>42755</v>
      </c>
      <c r="O1166">
        <v>25527.5</v>
      </c>
      <c r="P1166">
        <v>1</v>
      </c>
      <c r="Q1166">
        <f t="shared" si="18"/>
        <v>25527.5</v>
      </c>
      <c r="S1166" t="s">
        <v>1674</v>
      </c>
      <c r="AG1166" s="17">
        <v>43088</v>
      </c>
      <c r="AH1166" s="17">
        <v>43818</v>
      </c>
    </row>
    <row r="1167" ht="15.6" spans="1:34">
      <c r="A1167">
        <v>1166</v>
      </c>
      <c r="B1167" t="s">
        <v>996</v>
      </c>
      <c r="C1167" t="s">
        <v>62</v>
      </c>
      <c r="D1167" t="s">
        <v>24</v>
      </c>
      <c r="E1167" t="s">
        <v>1674</v>
      </c>
      <c r="F1167" t="s">
        <v>390</v>
      </c>
      <c r="G1167">
        <v>70</v>
      </c>
      <c r="H1167" t="s">
        <v>70</v>
      </c>
      <c r="J1167" s="12">
        <v>3135</v>
      </c>
      <c r="L1167" s="13" t="s">
        <v>4</v>
      </c>
      <c r="M1167" s="14">
        <v>42736</v>
      </c>
      <c r="N1167" s="15">
        <v>42755</v>
      </c>
      <c r="O1167">
        <v>34754.5</v>
      </c>
      <c r="P1167">
        <v>1.2</v>
      </c>
      <c r="Q1167">
        <f t="shared" si="18"/>
        <v>41705.4</v>
      </c>
      <c r="S1167" t="s">
        <v>1674</v>
      </c>
      <c r="AG1167" s="17">
        <v>43088</v>
      </c>
      <c r="AH1167" s="17">
        <v>43818</v>
      </c>
    </row>
    <row r="1168" ht="15.6" spans="1:34">
      <c r="A1168">
        <v>1167</v>
      </c>
      <c r="B1168" t="s">
        <v>996</v>
      </c>
      <c r="C1168" t="s">
        <v>62</v>
      </c>
      <c r="D1168" t="s">
        <v>24</v>
      </c>
      <c r="E1168" t="s">
        <v>1674</v>
      </c>
      <c r="F1168" t="s">
        <v>390</v>
      </c>
      <c r="G1168">
        <v>70</v>
      </c>
      <c r="H1168" t="s">
        <v>70</v>
      </c>
      <c r="J1168" s="12">
        <v>3185</v>
      </c>
      <c r="L1168" s="13" t="s">
        <v>4</v>
      </c>
      <c r="M1168" s="14">
        <v>42736</v>
      </c>
      <c r="N1168" s="15">
        <v>42755</v>
      </c>
      <c r="O1168">
        <v>35320.8</v>
      </c>
      <c r="P1168">
        <v>1.2</v>
      </c>
      <c r="Q1168">
        <f t="shared" si="18"/>
        <v>42384.96</v>
      </c>
      <c r="S1168" t="s">
        <v>1674</v>
      </c>
      <c r="AG1168" s="17">
        <v>43088</v>
      </c>
      <c r="AH1168" s="17">
        <v>43818</v>
      </c>
    </row>
    <row r="1169" ht="15.6" spans="1:34">
      <c r="A1169">
        <v>1168</v>
      </c>
      <c r="B1169" t="s">
        <v>154</v>
      </c>
      <c r="C1169" t="s">
        <v>62</v>
      </c>
      <c r="D1169" t="s">
        <v>24</v>
      </c>
      <c r="E1169" t="s">
        <v>1674</v>
      </c>
      <c r="F1169" t="s">
        <v>390</v>
      </c>
      <c r="G1169">
        <v>40</v>
      </c>
      <c r="H1169" t="s">
        <v>70</v>
      </c>
      <c r="J1169" s="12">
        <v>3815</v>
      </c>
      <c r="L1169" s="13" t="s">
        <v>4</v>
      </c>
      <c r="M1169" s="14">
        <v>42736</v>
      </c>
      <c r="N1169" s="15">
        <v>42755</v>
      </c>
      <c r="O1169">
        <v>41783.3</v>
      </c>
      <c r="P1169">
        <v>1</v>
      </c>
      <c r="Q1169">
        <f t="shared" si="18"/>
        <v>41783.3</v>
      </c>
      <c r="S1169" t="s">
        <v>1674</v>
      </c>
      <c r="AG1169" s="17">
        <v>43250</v>
      </c>
      <c r="AH1169" s="17">
        <v>43981</v>
      </c>
    </row>
    <row r="1170" ht="15.6" spans="1:34">
      <c r="A1170">
        <v>1169</v>
      </c>
      <c r="B1170" t="s">
        <v>996</v>
      </c>
      <c r="C1170" t="s">
        <v>62</v>
      </c>
      <c r="D1170" t="s">
        <v>24</v>
      </c>
      <c r="E1170" t="s">
        <v>1674</v>
      </c>
      <c r="F1170" t="s">
        <v>390</v>
      </c>
      <c r="G1170">
        <v>70</v>
      </c>
      <c r="H1170" t="s">
        <v>70</v>
      </c>
      <c r="J1170" s="12">
        <v>1135</v>
      </c>
      <c r="L1170" s="13" t="s">
        <v>4</v>
      </c>
      <c r="M1170" s="14">
        <v>42736</v>
      </c>
      <c r="N1170" s="15">
        <v>42755</v>
      </c>
      <c r="O1170">
        <v>12738.96</v>
      </c>
      <c r="P1170">
        <v>1</v>
      </c>
      <c r="Q1170">
        <f t="shared" si="18"/>
        <v>12738.96</v>
      </c>
      <c r="S1170" t="s">
        <v>1674</v>
      </c>
      <c r="AG1170" s="17">
        <v>43088</v>
      </c>
      <c r="AH1170" s="17">
        <v>43818</v>
      </c>
    </row>
    <row r="1171" ht="15.6" spans="1:34">
      <c r="A1171">
        <v>1170</v>
      </c>
      <c r="B1171" t="s">
        <v>154</v>
      </c>
      <c r="C1171" t="s">
        <v>62</v>
      </c>
      <c r="D1171" t="s">
        <v>24</v>
      </c>
      <c r="E1171" t="s">
        <v>1674</v>
      </c>
      <c r="F1171" t="s">
        <v>390</v>
      </c>
      <c r="G1171">
        <v>40</v>
      </c>
      <c r="H1171" t="s">
        <v>70</v>
      </c>
      <c r="J1171" s="12">
        <v>3200</v>
      </c>
      <c r="L1171" s="13" t="s">
        <v>4</v>
      </c>
      <c r="M1171" s="14">
        <v>42736</v>
      </c>
      <c r="N1171" s="15">
        <v>42755</v>
      </c>
      <c r="O1171">
        <v>35083.7</v>
      </c>
      <c r="P1171">
        <v>1</v>
      </c>
      <c r="Q1171">
        <f t="shared" si="18"/>
        <v>35083.7</v>
      </c>
      <c r="S1171" t="s">
        <v>1674</v>
      </c>
      <c r="AG1171" s="17">
        <v>43250</v>
      </c>
      <c r="AH1171" s="17">
        <v>43981</v>
      </c>
    </row>
    <row r="1172" ht="15.6" spans="1:34">
      <c r="A1172">
        <v>1171</v>
      </c>
      <c r="B1172" t="s">
        <v>996</v>
      </c>
      <c r="C1172" t="s">
        <v>62</v>
      </c>
      <c r="D1172" t="s">
        <v>24</v>
      </c>
      <c r="E1172" t="s">
        <v>1674</v>
      </c>
      <c r="F1172" t="s">
        <v>390</v>
      </c>
      <c r="G1172">
        <v>70</v>
      </c>
      <c r="H1172" t="s">
        <v>70</v>
      </c>
      <c r="J1172" s="12">
        <v>5510</v>
      </c>
      <c r="L1172" s="13" t="s">
        <v>4</v>
      </c>
      <c r="M1172" s="14">
        <v>42736</v>
      </c>
      <c r="N1172" s="15">
        <v>42755</v>
      </c>
      <c r="O1172">
        <v>59916.38</v>
      </c>
      <c r="P1172">
        <v>1</v>
      </c>
      <c r="Q1172">
        <f t="shared" si="18"/>
        <v>59916.38</v>
      </c>
      <c r="S1172" t="s">
        <v>1674</v>
      </c>
      <c r="AG1172" s="17">
        <v>43088</v>
      </c>
      <c r="AH1172" s="17">
        <v>43818</v>
      </c>
    </row>
    <row r="1173" ht="15.6" spans="1:34">
      <c r="A1173">
        <v>1172</v>
      </c>
      <c r="B1173" t="s">
        <v>97</v>
      </c>
      <c r="C1173" t="s">
        <v>62</v>
      </c>
      <c r="D1173" t="s">
        <v>15</v>
      </c>
      <c r="E1173" t="s">
        <v>132</v>
      </c>
      <c r="F1173" t="s">
        <v>2060</v>
      </c>
      <c r="G1173">
        <v>40</v>
      </c>
      <c r="H1173" t="s">
        <v>70</v>
      </c>
      <c r="J1173" s="12">
        <v>36945</v>
      </c>
      <c r="L1173" s="13" t="s">
        <v>4</v>
      </c>
      <c r="M1173" s="14">
        <v>42736</v>
      </c>
      <c r="N1173" s="15">
        <v>42754</v>
      </c>
      <c r="O1173">
        <v>117457.12</v>
      </c>
      <c r="P1173">
        <v>2.5</v>
      </c>
      <c r="Q1173">
        <f t="shared" si="18"/>
        <v>293642.8</v>
      </c>
      <c r="S1173" t="s">
        <v>515</v>
      </c>
      <c r="AG1173" s="17">
        <v>43061</v>
      </c>
      <c r="AH1173" s="17">
        <v>43791</v>
      </c>
    </row>
    <row r="1174" ht="15.6" spans="1:34">
      <c r="A1174">
        <v>1173</v>
      </c>
      <c r="B1174" t="s">
        <v>1017</v>
      </c>
      <c r="C1174" t="s">
        <v>62</v>
      </c>
      <c r="D1174" t="s">
        <v>23</v>
      </c>
      <c r="E1174" t="s">
        <v>1677</v>
      </c>
      <c r="F1174" t="s">
        <v>2061</v>
      </c>
      <c r="G1174">
        <v>40</v>
      </c>
      <c r="H1174" t="s">
        <v>65</v>
      </c>
      <c r="J1174" s="8" t="s">
        <v>81</v>
      </c>
      <c r="L1174" s="13" t="s">
        <v>4</v>
      </c>
      <c r="M1174" s="14">
        <v>42736</v>
      </c>
      <c r="N1174" s="15">
        <v>42752</v>
      </c>
      <c r="O1174">
        <v>6312.8</v>
      </c>
      <c r="P1174">
        <v>2</v>
      </c>
      <c r="Q1174">
        <f t="shared" si="18"/>
        <v>12625.6</v>
      </c>
      <c r="S1174" t="s">
        <v>632</v>
      </c>
      <c r="AG1174" s="17">
        <v>42752</v>
      </c>
      <c r="AH1174" s="17">
        <v>43117</v>
      </c>
    </row>
    <row r="1175" ht="15.6" spans="1:34">
      <c r="A1175">
        <v>1174</v>
      </c>
      <c r="B1175" t="s">
        <v>97</v>
      </c>
      <c r="C1175" t="s">
        <v>62</v>
      </c>
      <c r="D1175" t="s">
        <v>17</v>
      </c>
      <c r="E1175" t="s">
        <v>2062</v>
      </c>
      <c r="F1175" t="s">
        <v>1022</v>
      </c>
      <c r="G1175">
        <v>40</v>
      </c>
      <c r="H1175" t="s">
        <v>70</v>
      </c>
      <c r="J1175" s="12">
        <v>27340</v>
      </c>
      <c r="L1175" s="13" t="s">
        <v>4</v>
      </c>
      <c r="M1175" s="14">
        <v>42736</v>
      </c>
      <c r="N1175" s="15">
        <v>42744</v>
      </c>
      <c r="O1175">
        <v>21523.24</v>
      </c>
      <c r="P1175">
        <v>2.5</v>
      </c>
      <c r="Q1175">
        <f t="shared" si="18"/>
        <v>53808.1</v>
      </c>
      <c r="S1175" t="s">
        <v>1522</v>
      </c>
      <c r="AG1175" s="17">
        <v>43498</v>
      </c>
      <c r="AH1175" s="17">
        <v>44204</v>
      </c>
    </row>
    <row r="1176" ht="15.6" spans="1:34">
      <c r="A1176">
        <v>1175</v>
      </c>
      <c r="B1176" t="s">
        <v>1029</v>
      </c>
      <c r="C1176" t="s">
        <v>62</v>
      </c>
      <c r="D1176" t="s">
        <v>20</v>
      </c>
      <c r="E1176" t="s">
        <v>1728</v>
      </c>
      <c r="F1176" t="s">
        <v>2063</v>
      </c>
      <c r="G1176">
        <v>70</v>
      </c>
      <c r="H1176" t="s">
        <v>70</v>
      </c>
      <c r="J1176" s="12">
        <v>2530</v>
      </c>
      <c r="L1176" s="13" t="s">
        <v>4</v>
      </c>
      <c r="M1176" s="14">
        <v>42736</v>
      </c>
      <c r="N1176" s="15">
        <v>42740</v>
      </c>
      <c r="O1176">
        <v>11205.6</v>
      </c>
      <c r="P1176">
        <v>4</v>
      </c>
      <c r="Q1176">
        <f t="shared" si="18"/>
        <v>44822.4</v>
      </c>
      <c r="S1176" t="s">
        <v>1724</v>
      </c>
      <c r="AG1176" s="17">
        <v>43098</v>
      </c>
      <c r="AH1176" s="17">
        <v>44194</v>
      </c>
    </row>
    <row r="1177" ht="15.6" spans="1:34">
      <c r="A1177">
        <v>1176</v>
      </c>
      <c r="B1177" t="s">
        <v>125</v>
      </c>
      <c r="C1177" t="s">
        <v>62</v>
      </c>
      <c r="D1177" t="s">
        <v>15</v>
      </c>
      <c r="E1177" t="s">
        <v>2064</v>
      </c>
      <c r="F1177" t="s">
        <v>2065</v>
      </c>
      <c r="G1177">
        <v>50</v>
      </c>
      <c r="H1177" t="s">
        <v>70</v>
      </c>
      <c r="J1177" s="12">
        <v>1570</v>
      </c>
      <c r="L1177" s="13" t="s">
        <v>4</v>
      </c>
      <c r="M1177" s="14">
        <v>42736</v>
      </c>
      <c r="N1177" s="15">
        <v>42740</v>
      </c>
      <c r="O1177">
        <v>21863.86</v>
      </c>
      <c r="P1177">
        <v>1.8</v>
      </c>
      <c r="Q1177">
        <f t="shared" si="18"/>
        <v>39354.948</v>
      </c>
      <c r="S1177" t="s">
        <v>2066</v>
      </c>
      <c r="AG1177" s="17">
        <v>43088</v>
      </c>
      <c r="AH1177" s="17">
        <v>43818</v>
      </c>
    </row>
    <row r="1178" ht="15.6" spans="1:34">
      <c r="A1178">
        <v>1177</v>
      </c>
      <c r="B1178" t="s">
        <v>996</v>
      </c>
      <c r="C1178" t="s">
        <v>62</v>
      </c>
      <c r="D1178" t="s">
        <v>19</v>
      </c>
      <c r="E1178" t="s">
        <v>2067</v>
      </c>
      <c r="F1178" t="s">
        <v>2068</v>
      </c>
      <c r="G1178">
        <v>50</v>
      </c>
      <c r="H1178" t="s">
        <v>166</v>
      </c>
      <c r="J1178" s="12">
        <v>6580.3529</v>
      </c>
      <c r="L1178" s="13" t="s">
        <v>4</v>
      </c>
      <c r="M1178" s="14">
        <v>42736</v>
      </c>
      <c r="N1178" s="15">
        <v>42738</v>
      </c>
      <c r="O1178">
        <v>148412.86</v>
      </c>
      <c r="P1178">
        <v>2</v>
      </c>
      <c r="Q1178">
        <f t="shared" si="18"/>
        <v>296825.72</v>
      </c>
      <c r="S1178" t="s">
        <v>2069</v>
      </c>
      <c r="AG1178" s="17">
        <v>43100</v>
      </c>
      <c r="AH1178" s="17">
        <v>43465</v>
      </c>
    </row>
    <row r="1179" ht="15.6" spans="1:34">
      <c r="A1179">
        <v>1178</v>
      </c>
      <c r="B1179" t="s">
        <v>996</v>
      </c>
      <c r="C1179" t="s">
        <v>62</v>
      </c>
      <c r="D1179" t="s">
        <v>19</v>
      </c>
      <c r="E1179" t="s">
        <v>2067</v>
      </c>
      <c r="F1179" t="s">
        <v>2068</v>
      </c>
      <c r="G1179">
        <v>50</v>
      </c>
      <c r="H1179" t="s">
        <v>166</v>
      </c>
      <c r="J1179" s="12">
        <v>5000</v>
      </c>
      <c r="L1179" s="13" t="s">
        <v>4</v>
      </c>
      <c r="M1179" s="14">
        <v>42736</v>
      </c>
      <c r="N1179" s="15">
        <v>42738</v>
      </c>
      <c r="O1179">
        <v>100000</v>
      </c>
      <c r="P1179">
        <v>2</v>
      </c>
      <c r="Q1179">
        <f t="shared" si="18"/>
        <v>200000</v>
      </c>
      <c r="S1179" t="s">
        <v>2069</v>
      </c>
      <c r="AG1179" s="17">
        <v>43100</v>
      </c>
      <c r="AH1179" s="17">
        <v>43465</v>
      </c>
    </row>
    <row r="1180" ht="15.6" spans="1:34">
      <c r="A1180">
        <v>1179</v>
      </c>
      <c r="B1180" t="s">
        <v>154</v>
      </c>
      <c r="C1180" t="s">
        <v>62</v>
      </c>
      <c r="D1180" t="s">
        <v>24</v>
      </c>
      <c r="E1180" t="s">
        <v>2070</v>
      </c>
      <c r="F1180" t="s">
        <v>2071</v>
      </c>
      <c r="G1180">
        <v>40</v>
      </c>
      <c r="H1180" t="s">
        <v>70</v>
      </c>
      <c r="J1180" s="12">
        <v>700</v>
      </c>
      <c r="L1180" s="13" t="s">
        <v>3</v>
      </c>
      <c r="M1180" s="14">
        <v>42705</v>
      </c>
      <c r="N1180" s="15">
        <v>42735</v>
      </c>
      <c r="O1180">
        <v>7654</v>
      </c>
      <c r="P1180">
        <v>0.6</v>
      </c>
      <c r="Q1180">
        <f t="shared" si="18"/>
        <v>4592.4</v>
      </c>
      <c r="S1180" t="s">
        <v>2072</v>
      </c>
      <c r="AG1180" s="17">
        <v>42856</v>
      </c>
      <c r="AH1180" s="17">
        <v>43586</v>
      </c>
    </row>
    <row r="1181" ht="15.6" spans="1:34">
      <c r="A1181">
        <v>1180</v>
      </c>
      <c r="B1181" t="s">
        <v>996</v>
      </c>
      <c r="C1181" t="s">
        <v>62</v>
      </c>
      <c r="D1181" t="s">
        <v>24</v>
      </c>
      <c r="E1181" t="s">
        <v>2073</v>
      </c>
      <c r="F1181" t="s">
        <v>2074</v>
      </c>
      <c r="G1181">
        <v>70</v>
      </c>
      <c r="H1181" t="s">
        <v>70</v>
      </c>
      <c r="J1181" s="12">
        <v>1085</v>
      </c>
      <c r="L1181" s="13" t="s">
        <v>3</v>
      </c>
      <c r="M1181" s="14">
        <v>42705</v>
      </c>
      <c r="N1181" s="15">
        <v>42734</v>
      </c>
      <c r="O1181">
        <v>11937.26</v>
      </c>
      <c r="P1181">
        <v>1</v>
      </c>
      <c r="Q1181">
        <f t="shared" si="18"/>
        <v>11937.26</v>
      </c>
      <c r="S1181" t="s">
        <v>2075</v>
      </c>
      <c r="AG1181" s="17">
        <v>42885</v>
      </c>
      <c r="AH1181" s="17">
        <v>43615</v>
      </c>
    </row>
    <row r="1182" ht="15.6" spans="1:34">
      <c r="A1182">
        <v>1181</v>
      </c>
      <c r="B1182" t="s">
        <v>1029</v>
      </c>
      <c r="C1182" t="s">
        <v>62</v>
      </c>
      <c r="D1182" t="s">
        <v>21</v>
      </c>
      <c r="E1182" t="s">
        <v>2076</v>
      </c>
      <c r="F1182" t="s">
        <v>2077</v>
      </c>
      <c r="G1182">
        <v>70</v>
      </c>
      <c r="H1182" t="s">
        <v>166</v>
      </c>
      <c r="J1182" s="12">
        <v>11.7309</v>
      </c>
      <c r="L1182" s="13" t="s">
        <v>3</v>
      </c>
      <c r="M1182" s="14">
        <v>42705</v>
      </c>
      <c r="N1182" s="15">
        <v>42734</v>
      </c>
      <c r="O1182">
        <v>342.01</v>
      </c>
      <c r="P1182">
        <v>1</v>
      </c>
      <c r="Q1182">
        <f t="shared" si="18"/>
        <v>342.01</v>
      </c>
      <c r="S1182" t="s">
        <v>2078</v>
      </c>
      <c r="AG1182" s="17" t="s">
        <v>168</v>
      </c>
      <c r="AH1182" s="17" t="s">
        <v>168</v>
      </c>
    </row>
    <row r="1183" ht="15.6" spans="1:34">
      <c r="A1183">
        <v>1182</v>
      </c>
      <c r="B1183" t="s">
        <v>97</v>
      </c>
      <c r="C1183" t="s">
        <v>62</v>
      </c>
      <c r="D1183" t="s">
        <v>15</v>
      </c>
      <c r="E1183" t="s">
        <v>132</v>
      </c>
      <c r="F1183" t="s">
        <v>2079</v>
      </c>
      <c r="G1183">
        <v>40</v>
      </c>
      <c r="H1183" t="s">
        <v>70</v>
      </c>
      <c r="J1183" s="12">
        <v>30055</v>
      </c>
      <c r="L1183" s="13" t="s">
        <v>3</v>
      </c>
      <c r="M1183" s="14">
        <v>42705</v>
      </c>
      <c r="N1183" s="15">
        <v>42734</v>
      </c>
      <c r="O1183">
        <v>18800.55</v>
      </c>
      <c r="P1183">
        <v>7.5</v>
      </c>
      <c r="Q1183">
        <f t="shared" si="18"/>
        <v>141004.125</v>
      </c>
      <c r="S1183" t="s">
        <v>2080</v>
      </c>
      <c r="AG1183" s="17">
        <v>43088</v>
      </c>
      <c r="AH1183" s="17">
        <v>43818</v>
      </c>
    </row>
    <row r="1184" ht="15.6" spans="1:34">
      <c r="A1184">
        <v>1183</v>
      </c>
      <c r="B1184" t="s">
        <v>996</v>
      </c>
      <c r="C1184" t="s">
        <v>62</v>
      </c>
      <c r="D1184" t="s">
        <v>24</v>
      </c>
      <c r="E1184" t="s">
        <v>2073</v>
      </c>
      <c r="F1184" t="s">
        <v>2074</v>
      </c>
      <c r="G1184">
        <v>70</v>
      </c>
      <c r="H1184" t="s">
        <v>70</v>
      </c>
      <c r="J1184" s="12">
        <v>1610</v>
      </c>
      <c r="L1184" s="13" t="s">
        <v>3</v>
      </c>
      <c r="M1184" s="14">
        <v>42705</v>
      </c>
      <c r="N1184" s="15">
        <v>42734</v>
      </c>
      <c r="O1184">
        <v>17764.37</v>
      </c>
      <c r="P1184">
        <v>1</v>
      </c>
      <c r="Q1184">
        <f t="shared" si="18"/>
        <v>17764.37</v>
      </c>
      <c r="S1184" t="s">
        <v>2075</v>
      </c>
      <c r="AG1184" s="17">
        <v>42885</v>
      </c>
      <c r="AH1184" s="17">
        <v>43615</v>
      </c>
    </row>
    <row r="1185" ht="15.6" spans="1:34">
      <c r="A1185">
        <v>1184</v>
      </c>
      <c r="B1185" t="s">
        <v>1029</v>
      </c>
      <c r="C1185" t="s">
        <v>62</v>
      </c>
      <c r="D1185" t="s">
        <v>20</v>
      </c>
      <c r="E1185" t="s">
        <v>2081</v>
      </c>
      <c r="F1185" t="s">
        <v>2082</v>
      </c>
      <c r="G1185">
        <v>50</v>
      </c>
      <c r="H1185" t="s">
        <v>70</v>
      </c>
      <c r="J1185" s="12">
        <v>22140</v>
      </c>
      <c r="L1185" s="13" t="s">
        <v>3</v>
      </c>
      <c r="M1185" s="14">
        <v>42705</v>
      </c>
      <c r="N1185" s="15">
        <v>42733</v>
      </c>
      <c r="O1185">
        <v>39065.31</v>
      </c>
      <c r="P1185">
        <v>3</v>
      </c>
      <c r="Q1185">
        <f t="shared" si="18"/>
        <v>117195.93</v>
      </c>
      <c r="S1185" t="s">
        <v>2083</v>
      </c>
      <c r="AG1185" s="17">
        <v>43088</v>
      </c>
      <c r="AH1185" s="17">
        <v>44184</v>
      </c>
    </row>
    <row r="1186" ht="15.6" spans="1:34">
      <c r="A1186">
        <v>1185</v>
      </c>
      <c r="B1186" t="s">
        <v>1029</v>
      </c>
      <c r="C1186" t="s">
        <v>62</v>
      </c>
      <c r="D1186" t="s">
        <v>20</v>
      </c>
      <c r="E1186" t="s">
        <v>2081</v>
      </c>
      <c r="F1186" t="s">
        <v>2084</v>
      </c>
      <c r="G1186">
        <v>50</v>
      </c>
      <c r="H1186" t="s">
        <v>70</v>
      </c>
      <c r="J1186" s="12">
        <v>25580</v>
      </c>
      <c r="L1186" s="13" t="s">
        <v>3</v>
      </c>
      <c r="M1186" s="14">
        <v>42705</v>
      </c>
      <c r="N1186" s="15">
        <v>42733</v>
      </c>
      <c r="O1186">
        <v>44986.04</v>
      </c>
      <c r="P1186">
        <v>3</v>
      </c>
      <c r="Q1186">
        <f t="shared" si="18"/>
        <v>134958.12</v>
      </c>
      <c r="S1186" t="s">
        <v>2085</v>
      </c>
      <c r="AG1186" s="17">
        <v>43088</v>
      </c>
      <c r="AH1186" s="17">
        <v>44184</v>
      </c>
    </row>
    <row r="1187" ht="15.6" spans="1:34">
      <c r="A1187">
        <v>1186</v>
      </c>
      <c r="B1187" t="s">
        <v>87</v>
      </c>
      <c r="C1187" t="s">
        <v>62</v>
      </c>
      <c r="D1187" t="s">
        <v>24</v>
      </c>
      <c r="E1187" t="s">
        <v>2086</v>
      </c>
      <c r="F1187" t="s">
        <v>1645</v>
      </c>
      <c r="G1187">
        <v>40</v>
      </c>
      <c r="H1187" t="s">
        <v>65</v>
      </c>
      <c r="J1187" s="8" t="s">
        <v>81</v>
      </c>
      <c r="L1187" s="13" t="s">
        <v>3</v>
      </c>
      <c r="M1187" s="14">
        <v>42705</v>
      </c>
      <c r="N1187" s="15">
        <v>42730</v>
      </c>
      <c r="O1187">
        <v>2112</v>
      </c>
      <c r="P1187">
        <v>1</v>
      </c>
      <c r="Q1187">
        <f t="shared" si="18"/>
        <v>2112</v>
      </c>
      <c r="S1187" t="s">
        <v>2087</v>
      </c>
      <c r="AG1187" s="17">
        <v>42836</v>
      </c>
      <c r="AH1187" s="17">
        <v>43019</v>
      </c>
    </row>
    <row r="1188" ht="15.6" spans="1:34">
      <c r="A1188">
        <v>1187</v>
      </c>
      <c r="B1188" t="s">
        <v>87</v>
      </c>
      <c r="C1188" t="s">
        <v>62</v>
      </c>
      <c r="D1188" t="s">
        <v>24</v>
      </c>
      <c r="E1188" t="s">
        <v>2088</v>
      </c>
      <c r="F1188" t="s">
        <v>1321</v>
      </c>
      <c r="G1188">
        <v>40</v>
      </c>
      <c r="H1188" t="s">
        <v>65</v>
      </c>
      <c r="J1188" s="8" t="s">
        <v>81</v>
      </c>
      <c r="L1188" s="13" t="s">
        <v>3</v>
      </c>
      <c r="M1188" s="14">
        <v>42705</v>
      </c>
      <c r="N1188" s="15">
        <v>42730</v>
      </c>
      <c r="O1188">
        <v>2400</v>
      </c>
      <c r="P1188">
        <v>1</v>
      </c>
      <c r="Q1188">
        <f t="shared" si="18"/>
        <v>2400</v>
      </c>
      <c r="S1188" t="s">
        <v>2087</v>
      </c>
      <c r="AG1188" s="17">
        <v>42843</v>
      </c>
      <c r="AH1188" s="17">
        <v>43019</v>
      </c>
    </row>
    <row r="1189" ht="15.6" spans="1:34">
      <c r="A1189">
        <v>1188</v>
      </c>
      <c r="B1189" t="s">
        <v>87</v>
      </c>
      <c r="C1189" t="s">
        <v>62</v>
      </c>
      <c r="D1189" t="s">
        <v>24</v>
      </c>
      <c r="E1189" t="s">
        <v>2089</v>
      </c>
      <c r="F1189" t="s">
        <v>2090</v>
      </c>
      <c r="G1189">
        <v>40</v>
      </c>
      <c r="H1189" t="s">
        <v>65</v>
      </c>
      <c r="J1189" s="8" t="s">
        <v>81</v>
      </c>
      <c r="L1189" s="13" t="s">
        <v>3</v>
      </c>
      <c r="M1189" s="14">
        <v>42705</v>
      </c>
      <c r="N1189" s="15">
        <v>42730</v>
      </c>
      <c r="O1189">
        <v>1028</v>
      </c>
      <c r="P1189">
        <v>1</v>
      </c>
      <c r="Q1189">
        <f t="shared" si="18"/>
        <v>1028</v>
      </c>
      <c r="S1189" t="s">
        <v>2087</v>
      </c>
      <c r="AG1189" s="17">
        <v>42836</v>
      </c>
      <c r="AH1189" s="17">
        <v>43019</v>
      </c>
    </row>
    <row r="1190" ht="15.6" spans="1:34">
      <c r="A1190">
        <v>1189</v>
      </c>
      <c r="B1190" t="s">
        <v>87</v>
      </c>
      <c r="C1190" t="s">
        <v>62</v>
      </c>
      <c r="D1190" t="s">
        <v>24</v>
      </c>
      <c r="E1190" t="s">
        <v>2091</v>
      </c>
      <c r="F1190" t="s">
        <v>2092</v>
      </c>
      <c r="G1190">
        <v>40</v>
      </c>
      <c r="H1190" t="s">
        <v>65</v>
      </c>
      <c r="J1190" s="8" t="s">
        <v>81</v>
      </c>
      <c r="L1190" s="13" t="s">
        <v>3</v>
      </c>
      <c r="M1190" s="14">
        <v>42705</v>
      </c>
      <c r="N1190" s="15">
        <v>42730</v>
      </c>
      <c r="O1190">
        <v>1080</v>
      </c>
      <c r="P1190">
        <v>1</v>
      </c>
      <c r="Q1190">
        <f t="shared" si="18"/>
        <v>1080</v>
      </c>
      <c r="S1190" t="s">
        <v>2087</v>
      </c>
      <c r="AG1190" s="17">
        <v>42836</v>
      </c>
      <c r="AH1190" s="17">
        <v>43019</v>
      </c>
    </row>
    <row r="1191" ht="15.6" spans="1:34">
      <c r="A1191">
        <v>1190</v>
      </c>
      <c r="B1191" t="s">
        <v>996</v>
      </c>
      <c r="C1191" t="s">
        <v>62</v>
      </c>
      <c r="D1191" t="s">
        <v>17</v>
      </c>
      <c r="E1191" t="s">
        <v>1538</v>
      </c>
      <c r="F1191" t="s">
        <v>2093</v>
      </c>
      <c r="G1191">
        <v>70</v>
      </c>
      <c r="H1191" t="s">
        <v>70</v>
      </c>
      <c r="J1191" s="12">
        <v>4120</v>
      </c>
      <c r="L1191" s="13" t="s">
        <v>3</v>
      </c>
      <c r="M1191" s="14">
        <v>42705</v>
      </c>
      <c r="N1191" s="15">
        <v>42730</v>
      </c>
      <c r="O1191">
        <v>38005.13</v>
      </c>
      <c r="P1191">
        <v>1.5</v>
      </c>
      <c r="Q1191">
        <f t="shared" si="18"/>
        <v>57007.695</v>
      </c>
      <c r="S1191" t="s">
        <v>2094</v>
      </c>
      <c r="AG1191" s="17">
        <v>43095</v>
      </c>
      <c r="AH1191" s="17">
        <v>43825</v>
      </c>
    </row>
    <row r="1192" ht="15.6" spans="1:34">
      <c r="A1192">
        <v>1191</v>
      </c>
      <c r="B1192" t="s">
        <v>87</v>
      </c>
      <c r="C1192" t="s">
        <v>62</v>
      </c>
      <c r="D1192" t="s">
        <v>24</v>
      </c>
      <c r="E1192" t="s">
        <v>2095</v>
      </c>
      <c r="F1192" t="s">
        <v>643</v>
      </c>
      <c r="G1192">
        <v>40</v>
      </c>
      <c r="H1192" t="s">
        <v>65</v>
      </c>
      <c r="J1192" s="8" t="s">
        <v>81</v>
      </c>
      <c r="L1192" s="13" t="s">
        <v>3</v>
      </c>
      <c r="M1192" s="14">
        <v>42705</v>
      </c>
      <c r="N1192" s="15">
        <v>42730</v>
      </c>
      <c r="O1192">
        <v>608</v>
      </c>
      <c r="P1192">
        <v>1</v>
      </c>
      <c r="Q1192">
        <f t="shared" si="18"/>
        <v>608</v>
      </c>
      <c r="S1192" t="s">
        <v>2087</v>
      </c>
      <c r="AG1192" s="17">
        <v>42836</v>
      </c>
      <c r="AH1192" s="17">
        <v>43019</v>
      </c>
    </row>
    <row r="1193" ht="15.6" spans="1:34">
      <c r="A1193">
        <v>1192</v>
      </c>
      <c r="B1193" t="s">
        <v>87</v>
      </c>
      <c r="C1193" t="s">
        <v>62</v>
      </c>
      <c r="D1193" t="s">
        <v>24</v>
      </c>
      <c r="E1193" t="s">
        <v>2096</v>
      </c>
      <c r="F1193" t="s">
        <v>643</v>
      </c>
      <c r="G1193">
        <v>40</v>
      </c>
      <c r="H1193" t="s">
        <v>65</v>
      </c>
      <c r="J1193" s="8" t="s">
        <v>81</v>
      </c>
      <c r="L1193" s="13" t="s">
        <v>3</v>
      </c>
      <c r="M1193" s="14">
        <v>42705</v>
      </c>
      <c r="N1193" s="15">
        <v>42730</v>
      </c>
      <c r="O1193">
        <v>6280</v>
      </c>
      <c r="P1193">
        <v>1</v>
      </c>
      <c r="Q1193">
        <f t="shared" si="18"/>
        <v>6280</v>
      </c>
      <c r="S1193" t="s">
        <v>2087</v>
      </c>
      <c r="AG1193" s="17">
        <v>42836</v>
      </c>
      <c r="AH1193" s="17">
        <v>43019</v>
      </c>
    </row>
    <row r="1194" ht="15.6" spans="1:34">
      <c r="A1194">
        <v>1193</v>
      </c>
      <c r="B1194" t="s">
        <v>1029</v>
      </c>
      <c r="C1194" t="s">
        <v>62</v>
      </c>
      <c r="D1194" t="s">
        <v>20</v>
      </c>
      <c r="E1194" t="s">
        <v>1728</v>
      </c>
      <c r="F1194" t="s">
        <v>2097</v>
      </c>
      <c r="G1194">
        <v>70</v>
      </c>
      <c r="H1194" t="s">
        <v>70</v>
      </c>
      <c r="J1194" s="12">
        <v>1420</v>
      </c>
      <c r="L1194" s="13" t="s">
        <v>3</v>
      </c>
      <c r="M1194" s="14">
        <v>42705</v>
      </c>
      <c r="N1194" s="15">
        <v>42730</v>
      </c>
      <c r="O1194">
        <v>15796.43</v>
      </c>
      <c r="P1194">
        <v>2</v>
      </c>
      <c r="Q1194">
        <f t="shared" si="18"/>
        <v>31592.86</v>
      </c>
      <c r="S1194" t="s">
        <v>2098</v>
      </c>
      <c r="AG1194" s="17">
        <v>43064</v>
      </c>
      <c r="AH1194" s="17">
        <v>44160</v>
      </c>
    </row>
    <row r="1195" ht="15.6" spans="1:34">
      <c r="A1195">
        <v>1194</v>
      </c>
      <c r="B1195" t="s">
        <v>97</v>
      </c>
      <c r="C1195" t="s">
        <v>62</v>
      </c>
      <c r="D1195" t="s">
        <v>17</v>
      </c>
      <c r="E1195" t="s">
        <v>2099</v>
      </c>
      <c r="F1195" t="s">
        <v>2100</v>
      </c>
      <c r="G1195">
        <v>40</v>
      </c>
      <c r="H1195" t="s">
        <v>70</v>
      </c>
      <c r="J1195" s="12">
        <v>4650</v>
      </c>
      <c r="L1195" s="13" t="s">
        <v>3</v>
      </c>
      <c r="M1195" s="14">
        <v>42705</v>
      </c>
      <c r="N1195" s="15">
        <v>42727</v>
      </c>
      <c r="O1195">
        <v>49886.29</v>
      </c>
      <c r="P1195">
        <v>1.2</v>
      </c>
      <c r="Q1195">
        <f t="shared" si="18"/>
        <v>59863.548</v>
      </c>
      <c r="S1195" t="s">
        <v>2101</v>
      </c>
      <c r="AG1195" s="17">
        <v>43092</v>
      </c>
      <c r="AH1195" s="17">
        <v>43822</v>
      </c>
    </row>
    <row r="1196" ht="15.6" spans="1:34">
      <c r="A1196">
        <v>1195</v>
      </c>
      <c r="B1196" t="s">
        <v>97</v>
      </c>
      <c r="C1196" t="s">
        <v>62</v>
      </c>
      <c r="D1196" t="s">
        <v>17</v>
      </c>
      <c r="E1196" t="s">
        <v>2102</v>
      </c>
      <c r="F1196" t="s">
        <v>2103</v>
      </c>
      <c r="G1196">
        <v>40</v>
      </c>
      <c r="H1196" t="s">
        <v>70</v>
      </c>
      <c r="J1196" s="12">
        <v>2520</v>
      </c>
      <c r="L1196" s="13" t="s">
        <v>3</v>
      </c>
      <c r="M1196" s="14">
        <v>42705</v>
      </c>
      <c r="N1196" s="15">
        <v>42727</v>
      </c>
      <c r="O1196">
        <v>27321.48</v>
      </c>
      <c r="P1196">
        <v>1.2</v>
      </c>
      <c r="Q1196">
        <f t="shared" si="18"/>
        <v>32785.776</v>
      </c>
      <c r="S1196" t="s">
        <v>2101</v>
      </c>
      <c r="AG1196" s="17">
        <v>43092</v>
      </c>
      <c r="AH1196" s="17">
        <v>43822</v>
      </c>
    </row>
    <row r="1197" ht="15.6" spans="1:34">
      <c r="A1197">
        <v>1196</v>
      </c>
      <c r="B1197" t="s">
        <v>996</v>
      </c>
      <c r="C1197" t="s">
        <v>62</v>
      </c>
      <c r="D1197" t="s">
        <v>23</v>
      </c>
      <c r="E1197" t="s">
        <v>2104</v>
      </c>
      <c r="F1197" t="s">
        <v>2105</v>
      </c>
      <c r="G1197">
        <v>50</v>
      </c>
      <c r="H1197" t="s">
        <v>166</v>
      </c>
      <c r="J1197" s="12">
        <v>737.8887</v>
      </c>
      <c r="L1197" s="13" t="s">
        <v>3</v>
      </c>
      <c r="M1197" s="14">
        <v>42705</v>
      </c>
      <c r="N1197" s="15">
        <v>42726</v>
      </c>
      <c r="O1197">
        <v>75777.64</v>
      </c>
      <c r="P1197">
        <v>2.5</v>
      </c>
      <c r="Q1197">
        <f t="shared" si="18"/>
        <v>189444.1</v>
      </c>
      <c r="S1197" t="s">
        <v>2106</v>
      </c>
      <c r="AG1197" s="17">
        <v>42726</v>
      </c>
      <c r="AH1197" s="17">
        <v>43090</v>
      </c>
    </row>
    <row r="1198" ht="15.6" spans="1:34">
      <c r="A1198">
        <v>1197</v>
      </c>
      <c r="B1198" t="s">
        <v>87</v>
      </c>
      <c r="C1198" t="s">
        <v>62</v>
      </c>
      <c r="D1198" t="s">
        <v>14</v>
      </c>
      <c r="E1198" t="s">
        <v>2107</v>
      </c>
      <c r="F1198" t="s">
        <v>277</v>
      </c>
      <c r="G1198">
        <v>40</v>
      </c>
      <c r="H1198" t="s">
        <v>65</v>
      </c>
      <c r="J1198" s="8" t="s">
        <v>81</v>
      </c>
      <c r="L1198" s="13" t="s">
        <v>3</v>
      </c>
      <c r="M1198" s="14">
        <v>42705</v>
      </c>
      <c r="N1198" s="15">
        <v>42726</v>
      </c>
      <c r="O1198">
        <v>2561.71</v>
      </c>
      <c r="P1198">
        <v>2</v>
      </c>
      <c r="Q1198">
        <f t="shared" si="18"/>
        <v>5123.42</v>
      </c>
      <c r="S1198" t="s">
        <v>2108</v>
      </c>
      <c r="AG1198" s="17">
        <v>42730</v>
      </c>
      <c r="AH1198" s="17">
        <v>43095</v>
      </c>
    </row>
    <row r="1199" ht="15.6" spans="1:34">
      <c r="A1199">
        <v>1198</v>
      </c>
      <c r="B1199" t="s">
        <v>1145</v>
      </c>
      <c r="C1199" t="s">
        <v>62</v>
      </c>
      <c r="D1199" t="s">
        <v>23</v>
      </c>
      <c r="E1199" t="s">
        <v>2104</v>
      </c>
      <c r="F1199" t="s">
        <v>2105</v>
      </c>
      <c r="G1199">
        <v>70</v>
      </c>
      <c r="H1199" t="s">
        <v>65</v>
      </c>
      <c r="J1199" s="12">
        <v>20.9872</v>
      </c>
      <c r="L1199" s="13" t="s">
        <v>3</v>
      </c>
      <c r="M1199" s="14">
        <v>42705</v>
      </c>
      <c r="N1199" s="15">
        <v>42726</v>
      </c>
      <c r="O1199">
        <v>75777.64</v>
      </c>
      <c r="P1199">
        <v>2.5</v>
      </c>
      <c r="Q1199">
        <f t="shared" si="18"/>
        <v>189444.1</v>
      </c>
      <c r="S1199" t="s">
        <v>2106</v>
      </c>
      <c r="AG1199" s="17">
        <v>42726</v>
      </c>
      <c r="AH1199" s="17">
        <v>43090</v>
      </c>
    </row>
    <row r="1200" ht="15.6" spans="1:34">
      <c r="A1200">
        <v>1199</v>
      </c>
      <c r="B1200" t="s">
        <v>204</v>
      </c>
      <c r="C1200" t="s">
        <v>62</v>
      </c>
      <c r="D1200" t="s">
        <v>23</v>
      </c>
      <c r="E1200" t="s">
        <v>1814</v>
      </c>
      <c r="F1200" t="s">
        <v>2109</v>
      </c>
      <c r="G1200">
        <v>40</v>
      </c>
      <c r="H1200" t="s">
        <v>65</v>
      </c>
      <c r="J1200" s="8" t="s">
        <v>81</v>
      </c>
      <c r="L1200" s="13" t="s">
        <v>3</v>
      </c>
      <c r="M1200" s="14">
        <v>42705</v>
      </c>
      <c r="N1200" s="15">
        <v>42726</v>
      </c>
      <c r="O1200">
        <v>6958.44</v>
      </c>
      <c r="P1200">
        <v>2</v>
      </c>
      <c r="Q1200">
        <f t="shared" si="18"/>
        <v>13916.88</v>
      </c>
      <c r="S1200" t="s">
        <v>2110</v>
      </c>
      <c r="AG1200" s="17">
        <v>42726</v>
      </c>
      <c r="AH1200" s="17">
        <v>43091</v>
      </c>
    </row>
    <row r="1201" ht="15.6" spans="1:34">
      <c r="A1201">
        <v>1200</v>
      </c>
      <c r="B1201" t="s">
        <v>87</v>
      </c>
      <c r="C1201" t="s">
        <v>62</v>
      </c>
      <c r="D1201" t="s">
        <v>23</v>
      </c>
      <c r="E1201" t="s">
        <v>2111</v>
      </c>
      <c r="F1201" t="s">
        <v>2112</v>
      </c>
      <c r="G1201">
        <v>40</v>
      </c>
      <c r="H1201" t="s">
        <v>65</v>
      </c>
      <c r="J1201" s="8" t="s">
        <v>81</v>
      </c>
      <c r="L1201" s="13" t="s">
        <v>3</v>
      </c>
      <c r="M1201" s="14">
        <v>42705</v>
      </c>
      <c r="N1201" s="15">
        <v>42724</v>
      </c>
      <c r="O1201">
        <v>49347.74</v>
      </c>
      <c r="P1201">
        <v>2</v>
      </c>
      <c r="Q1201">
        <f t="shared" si="18"/>
        <v>98695.48</v>
      </c>
      <c r="S1201" t="s">
        <v>2113</v>
      </c>
      <c r="AG1201" s="17">
        <v>42724</v>
      </c>
      <c r="AH1201" s="17">
        <v>43089</v>
      </c>
    </row>
    <row r="1202" ht="15.6" spans="1:34">
      <c r="A1202">
        <v>1201</v>
      </c>
      <c r="B1202" t="s">
        <v>204</v>
      </c>
      <c r="C1202" t="s">
        <v>62</v>
      </c>
      <c r="D1202" t="s">
        <v>20</v>
      </c>
      <c r="E1202" t="s">
        <v>1947</v>
      </c>
      <c r="F1202" t="s">
        <v>1948</v>
      </c>
      <c r="G1202">
        <v>40</v>
      </c>
      <c r="H1202" t="s">
        <v>65</v>
      </c>
      <c r="J1202" s="12">
        <v>8.4271</v>
      </c>
      <c r="L1202" s="13" t="s">
        <v>3</v>
      </c>
      <c r="M1202" s="14">
        <v>42705</v>
      </c>
      <c r="N1202" s="15">
        <v>42724</v>
      </c>
      <c r="O1202">
        <v>9720.38</v>
      </c>
      <c r="P1202">
        <v>3.91</v>
      </c>
      <c r="Q1202">
        <f t="shared" si="18"/>
        <v>38006.6858</v>
      </c>
      <c r="S1202" t="s">
        <v>1949</v>
      </c>
      <c r="AG1202" s="17">
        <v>42826</v>
      </c>
      <c r="AH1202" s="17">
        <v>43556</v>
      </c>
    </row>
    <row r="1203" ht="15.6" spans="1:34">
      <c r="A1203">
        <v>1202</v>
      </c>
      <c r="B1203" t="s">
        <v>154</v>
      </c>
      <c r="C1203" t="s">
        <v>62</v>
      </c>
      <c r="D1203" t="s">
        <v>18</v>
      </c>
      <c r="E1203" t="s">
        <v>2114</v>
      </c>
      <c r="F1203" t="s">
        <v>2115</v>
      </c>
      <c r="G1203">
        <v>40</v>
      </c>
      <c r="H1203" t="s">
        <v>166</v>
      </c>
      <c r="J1203" s="12">
        <v>4.9567</v>
      </c>
      <c r="L1203" s="13" t="s">
        <v>3</v>
      </c>
      <c r="M1203" s="14">
        <v>42705</v>
      </c>
      <c r="N1203" s="15">
        <v>42723</v>
      </c>
      <c r="O1203">
        <v>281.63</v>
      </c>
      <c r="P1203">
        <v>1</v>
      </c>
      <c r="Q1203">
        <f t="shared" si="18"/>
        <v>281.63</v>
      </c>
      <c r="S1203" t="s">
        <v>2116</v>
      </c>
      <c r="AG1203" s="17" t="s">
        <v>168</v>
      </c>
      <c r="AH1203" s="17" t="s">
        <v>168</v>
      </c>
    </row>
    <row r="1204" ht="15.6" spans="1:34">
      <c r="A1204">
        <v>1203</v>
      </c>
      <c r="B1204" t="s">
        <v>125</v>
      </c>
      <c r="C1204" t="s">
        <v>62</v>
      </c>
      <c r="D1204" t="s">
        <v>18</v>
      </c>
      <c r="E1204" t="s">
        <v>2117</v>
      </c>
      <c r="F1204" t="s">
        <v>2118</v>
      </c>
      <c r="G1204">
        <v>50</v>
      </c>
      <c r="H1204" t="s">
        <v>166</v>
      </c>
      <c r="J1204" s="12">
        <v>1184.96</v>
      </c>
      <c r="L1204" s="13" t="s">
        <v>3</v>
      </c>
      <c r="M1204" s="14">
        <v>42705</v>
      </c>
      <c r="N1204" s="15">
        <v>42723</v>
      </c>
      <c r="O1204">
        <v>105800</v>
      </c>
      <c r="P1204">
        <v>1</v>
      </c>
      <c r="Q1204">
        <f t="shared" si="18"/>
        <v>105800</v>
      </c>
      <c r="S1204" t="s">
        <v>2119</v>
      </c>
      <c r="AG1204" s="17" t="s">
        <v>168</v>
      </c>
      <c r="AH1204" s="17" t="s">
        <v>168</v>
      </c>
    </row>
    <row r="1205" ht="15.6" spans="1:34">
      <c r="A1205">
        <v>1204</v>
      </c>
      <c r="B1205" t="s">
        <v>87</v>
      </c>
      <c r="C1205" t="s">
        <v>62</v>
      </c>
      <c r="D1205" t="s">
        <v>13</v>
      </c>
      <c r="E1205" t="s">
        <v>2120</v>
      </c>
      <c r="F1205" t="s">
        <v>2121</v>
      </c>
      <c r="G1205">
        <v>40</v>
      </c>
      <c r="H1205" t="s">
        <v>70</v>
      </c>
      <c r="J1205" s="12">
        <v>445</v>
      </c>
      <c r="L1205" s="13" t="s">
        <v>3</v>
      </c>
      <c r="M1205" s="14">
        <v>42705</v>
      </c>
      <c r="N1205" s="15">
        <v>42716</v>
      </c>
      <c r="O1205">
        <v>29938.8</v>
      </c>
      <c r="P1205">
        <v>0</v>
      </c>
      <c r="Q1205">
        <f t="shared" si="18"/>
        <v>0</v>
      </c>
      <c r="S1205" t="s">
        <v>2122</v>
      </c>
      <c r="AG1205" s="17">
        <v>42684</v>
      </c>
      <c r="AH1205" s="17">
        <v>43049</v>
      </c>
    </row>
    <row r="1206" ht="15.6" spans="1:34">
      <c r="A1206">
        <v>1205</v>
      </c>
      <c r="B1206" t="s">
        <v>87</v>
      </c>
      <c r="C1206" t="s">
        <v>62</v>
      </c>
      <c r="D1206" t="s">
        <v>13</v>
      </c>
      <c r="E1206" t="s">
        <v>2123</v>
      </c>
      <c r="F1206" t="s">
        <v>2124</v>
      </c>
      <c r="G1206">
        <v>40</v>
      </c>
      <c r="H1206" t="s">
        <v>70</v>
      </c>
      <c r="J1206" s="12">
        <v>325</v>
      </c>
      <c r="L1206" s="13" t="s">
        <v>3</v>
      </c>
      <c r="M1206" s="14">
        <v>42705</v>
      </c>
      <c r="N1206" s="15">
        <v>42716</v>
      </c>
      <c r="O1206">
        <v>21468.2</v>
      </c>
      <c r="P1206">
        <v>0</v>
      </c>
      <c r="Q1206">
        <f t="shared" si="18"/>
        <v>0</v>
      </c>
      <c r="S1206" t="s">
        <v>2122</v>
      </c>
      <c r="AG1206" s="17">
        <v>42684</v>
      </c>
      <c r="AH1206" s="17">
        <v>43049</v>
      </c>
    </row>
    <row r="1207" ht="15.6" spans="1:34">
      <c r="A1207">
        <v>1206</v>
      </c>
      <c r="B1207" t="s">
        <v>87</v>
      </c>
      <c r="C1207" t="s">
        <v>62</v>
      </c>
      <c r="D1207" t="s">
        <v>13</v>
      </c>
      <c r="E1207" t="s">
        <v>2125</v>
      </c>
      <c r="F1207" t="s">
        <v>2126</v>
      </c>
      <c r="G1207">
        <v>40</v>
      </c>
      <c r="H1207" t="s">
        <v>70</v>
      </c>
      <c r="J1207" s="12">
        <v>175</v>
      </c>
      <c r="L1207" s="13" t="s">
        <v>3</v>
      </c>
      <c r="M1207" s="14">
        <v>42705</v>
      </c>
      <c r="N1207" s="15">
        <v>42716</v>
      </c>
      <c r="O1207">
        <v>11350.79</v>
      </c>
      <c r="P1207">
        <v>0</v>
      </c>
      <c r="Q1207">
        <f t="shared" si="18"/>
        <v>0</v>
      </c>
      <c r="S1207" t="s">
        <v>2122</v>
      </c>
      <c r="AG1207" s="17">
        <v>42684</v>
      </c>
      <c r="AH1207" s="17">
        <v>43049</v>
      </c>
    </row>
    <row r="1208" ht="15.6" spans="1:34">
      <c r="A1208">
        <v>1207</v>
      </c>
      <c r="B1208" t="s">
        <v>125</v>
      </c>
      <c r="C1208" t="s">
        <v>62</v>
      </c>
      <c r="D1208" t="s">
        <v>17</v>
      </c>
      <c r="E1208" t="s">
        <v>132</v>
      </c>
      <c r="F1208" t="s">
        <v>2127</v>
      </c>
      <c r="G1208">
        <v>50</v>
      </c>
      <c r="H1208" t="s">
        <v>70</v>
      </c>
      <c r="J1208" s="12">
        <v>155</v>
      </c>
      <c r="L1208" s="13" t="s">
        <v>3</v>
      </c>
      <c r="M1208" s="14">
        <v>42705</v>
      </c>
      <c r="N1208" s="15">
        <v>42714</v>
      </c>
      <c r="O1208">
        <v>2802.95</v>
      </c>
      <c r="P1208">
        <v>1.2</v>
      </c>
      <c r="Q1208">
        <f t="shared" si="18"/>
        <v>3363.54</v>
      </c>
      <c r="S1208" t="s">
        <v>2128</v>
      </c>
      <c r="AG1208" s="17">
        <v>42699</v>
      </c>
      <c r="AH1208" s="17">
        <v>43429</v>
      </c>
    </row>
    <row r="1209" ht="15.6" spans="1:34">
      <c r="A1209">
        <v>1208</v>
      </c>
      <c r="B1209" t="s">
        <v>1029</v>
      </c>
      <c r="C1209" t="s">
        <v>62</v>
      </c>
      <c r="D1209" t="s">
        <v>19</v>
      </c>
      <c r="E1209" t="s">
        <v>2129</v>
      </c>
      <c r="F1209" t="s">
        <v>2130</v>
      </c>
      <c r="G1209">
        <v>70</v>
      </c>
      <c r="H1209" t="s">
        <v>70</v>
      </c>
      <c r="J1209" s="12">
        <v>2215</v>
      </c>
      <c r="L1209" s="13" t="s">
        <v>3</v>
      </c>
      <c r="M1209" s="14">
        <v>42705</v>
      </c>
      <c r="N1209" s="15">
        <v>42713</v>
      </c>
      <c r="O1209">
        <v>20835.83</v>
      </c>
      <c r="P1209">
        <v>2.8</v>
      </c>
      <c r="Q1209">
        <f t="shared" si="18"/>
        <v>58340.324</v>
      </c>
      <c r="S1209" t="s">
        <v>1640</v>
      </c>
      <c r="AG1209" s="17">
        <v>43064</v>
      </c>
      <c r="AH1209" s="17">
        <v>43794</v>
      </c>
    </row>
    <row r="1210" ht="15.6" spans="1:34">
      <c r="A1210">
        <v>1209</v>
      </c>
      <c r="B1210" t="s">
        <v>154</v>
      </c>
      <c r="C1210" t="s">
        <v>62</v>
      </c>
      <c r="D1210" t="s">
        <v>19</v>
      </c>
      <c r="E1210" t="s">
        <v>2129</v>
      </c>
      <c r="F1210" t="s">
        <v>2130</v>
      </c>
      <c r="G1210">
        <v>40</v>
      </c>
      <c r="H1210" t="s">
        <v>70</v>
      </c>
      <c r="J1210" s="12">
        <v>1005</v>
      </c>
      <c r="L1210" s="13" t="s">
        <v>3</v>
      </c>
      <c r="M1210" s="14">
        <v>42705</v>
      </c>
      <c r="N1210" s="15">
        <v>42713</v>
      </c>
      <c r="O1210">
        <v>8069.62</v>
      </c>
      <c r="P1210">
        <v>1</v>
      </c>
      <c r="Q1210">
        <f t="shared" si="18"/>
        <v>8069.62</v>
      </c>
      <c r="S1210" t="s">
        <v>1640</v>
      </c>
      <c r="AG1210" s="17">
        <v>43064</v>
      </c>
      <c r="AH1210" s="17">
        <v>43794</v>
      </c>
    </row>
    <row r="1211" ht="15.6" spans="1:34">
      <c r="A1211">
        <v>1210</v>
      </c>
      <c r="B1211" t="s">
        <v>154</v>
      </c>
      <c r="C1211" t="s">
        <v>62</v>
      </c>
      <c r="D1211" t="s">
        <v>19</v>
      </c>
      <c r="E1211" t="s">
        <v>2129</v>
      </c>
      <c r="F1211" t="s">
        <v>2130</v>
      </c>
      <c r="G1211">
        <v>40</v>
      </c>
      <c r="H1211" t="s">
        <v>70</v>
      </c>
      <c r="J1211" s="12">
        <v>200</v>
      </c>
      <c r="L1211" s="13" t="s">
        <v>3</v>
      </c>
      <c r="M1211" s="14">
        <v>42705</v>
      </c>
      <c r="N1211" s="15">
        <v>42713</v>
      </c>
      <c r="O1211">
        <v>1773.19</v>
      </c>
      <c r="P1211">
        <v>0.8</v>
      </c>
      <c r="Q1211">
        <f t="shared" si="18"/>
        <v>1418.552</v>
      </c>
      <c r="S1211" t="s">
        <v>1640</v>
      </c>
      <c r="AG1211" s="17">
        <v>43064</v>
      </c>
      <c r="AH1211" s="17">
        <v>43794</v>
      </c>
    </row>
    <row r="1212" ht="15.6" spans="1:34">
      <c r="A1212">
        <v>1211</v>
      </c>
      <c r="B1212" t="s">
        <v>1029</v>
      </c>
      <c r="C1212" t="s">
        <v>62</v>
      </c>
      <c r="D1212" t="s">
        <v>19</v>
      </c>
      <c r="E1212" t="s">
        <v>2129</v>
      </c>
      <c r="F1212" t="s">
        <v>2130</v>
      </c>
      <c r="G1212">
        <v>50</v>
      </c>
      <c r="H1212" t="s">
        <v>70</v>
      </c>
      <c r="J1212" s="12">
        <v>1095</v>
      </c>
      <c r="L1212" s="13" t="s">
        <v>3</v>
      </c>
      <c r="M1212" s="14">
        <v>42705</v>
      </c>
      <c r="N1212" s="15">
        <v>42713</v>
      </c>
      <c r="O1212">
        <v>14388.71</v>
      </c>
      <c r="P1212">
        <v>2.5</v>
      </c>
      <c r="Q1212">
        <f t="shared" si="18"/>
        <v>35971.775</v>
      </c>
      <c r="S1212" t="s">
        <v>1640</v>
      </c>
      <c r="AG1212" s="17">
        <v>43064</v>
      </c>
      <c r="AH1212" s="17">
        <v>43794</v>
      </c>
    </row>
    <row r="1213" ht="15.6" spans="1:34">
      <c r="A1213">
        <v>1212</v>
      </c>
      <c r="B1213" t="s">
        <v>125</v>
      </c>
      <c r="C1213" t="s">
        <v>62</v>
      </c>
      <c r="D1213" t="s">
        <v>23</v>
      </c>
      <c r="E1213" t="s">
        <v>579</v>
      </c>
      <c r="F1213" t="s">
        <v>2131</v>
      </c>
      <c r="G1213">
        <v>50</v>
      </c>
      <c r="H1213" t="s">
        <v>166</v>
      </c>
      <c r="J1213" s="12">
        <v>302.9945</v>
      </c>
      <c r="L1213" s="13" t="s">
        <v>3</v>
      </c>
      <c r="M1213" s="14">
        <v>42705</v>
      </c>
      <c r="N1213" s="15">
        <v>42711</v>
      </c>
      <c r="O1213">
        <v>6131.01</v>
      </c>
      <c r="P1213">
        <v>1</v>
      </c>
      <c r="Q1213">
        <f t="shared" si="18"/>
        <v>6131.01</v>
      </c>
      <c r="S1213" t="s">
        <v>2132</v>
      </c>
      <c r="AG1213" s="17" t="s">
        <v>168</v>
      </c>
      <c r="AH1213" s="17" t="s">
        <v>168</v>
      </c>
    </row>
    <row r="1214" ht="15.6" spans="1:34">
      <c r="A1214">
        <v>1213</v>
      </c>
      <c r="B1214" t="s">
        <v>154</v>
      </c>
      <c r="C1214" t="s">
        <v>62</v>
      </c>
      <c r="D1214" t="s">
        <v>24</v>
      </c>
      <c r="E1214" t="s">
        <v>2133</v>
      </c>
      <c r="F1214" t="s">
        <v>390</v>
      </c>
      <c r="G1214">
        <v>40</v>
      </c>
      <c r="H1214" t="s">
        <v>70</v>
      </c>
      <c r="J1214" s="12">
        <v>680</v>
      </c>
      <c r="L1214" s="13" t="s">
        <v>3</v>
      </c>
      <c r="M1214" s="14">
        <v>42705</v>
      </c>
      <c r="N1214" s="15">
        <v>42709</v>
      </c>
      <c r="O1214">
        <v>4965.58</v>
      </c>
      <c r="P1214">
        <v>0.3</v>
      </c>
      <c r="Q1214">
        <f t="shared" si="18"/>
        <v>1489.674</v>
      </c>
      <c r="S1214" t="s">
        <v>1383</v>
      </c>
      <c r="AG1214" s="17">
        <v>42885</v>
      </c>
      <c r="AH1214" s="17">
        <v>43615</v>
      </c>
    </row>
    <row r="1215" ht="15.6" spans="1:34">
      <c r="A1215">
        <v>1214</v>
      </c>
      <c r="B1215" t="s">
        <v>1029</v>
      </c>
      <c r="C1215" t="s">
        <v>62</v>
      </c>
      <c r="D1215" t="s">
        <v>19</v>
      </c>
      <c r="E1215" t="s">
        <v>340</v>
      </c>
      <c r="F1215" t="s">
        <v>2134</v>
      </c>
      <c r="G1215">
        <v>70</v>
      </c>
      <c r="H1215" t="s">
        <v>166</v>
      </c>
      <c r="J1215" s="12">
        <v>1.6781</v>
      </c>
      <c r="L1215" s="13" t="s">
        <v>3</v>
      </c>
      <c r="M1215" s="14">
        <v>42705</v>
      </c>
      <c r="N1215" s="15">
        <v>42705</v>
      </c>
      <c r="O1215">
        <v>15.32</v>
      </c>
      <c r="P1215">
        <v>1</v>
      </c>
      <c r="Q1215">
        <f t="shared" si="18"/>
        <v>15.32</v>
      </c>
      <c r="S1215" t="s">
        <v>2135</v>
      </c>
      <c r="AG1215" s="17" t="s">
        <v>168</v>
      </c>
      <c r="AH1215" s="17" t="s">
        <v>168</v>
      </c>
    </row>
    <row r="1216" ht="15.6" spans="1:34">
      <c r="A1216">
        <v>1215</v>
      </c>
      <c r="B1216" t="s">
        <v>87</v>
      </c>
      <c r="C1216" t="s">
        <v>62</v>
      </c>
      <c r="D1216" t="s">
        <v>23</v>
      </c>
      <c r="E1216" t="s">
        <v>2136</v>
      </c>
      <c r="F1216" t="s">
        <v>2137</v>
      </c>
      <c r="G1216">
        <v>40</v>
      </c>
      <c r="H1216" t="s">
        <v>65</v>
      </c>
      <c r="J1216" s="12">
        <v>11.5613</v>
      </c>
      <c r="L1216" s="13" t="s">
        <v>3</v>
      </c>
      <c r="M1216" s="14">
        <v>42675</v>
      </c>
      <c r="N1216" s="15">
        <v>42703</v>
      </c>
      <c r="O1216">
        <v>3853.78</v>
      </c>
      <c r="P1216">
        <v>0.8</v>
      </c>
      <c r="Q1216">
        <f t="shared" si="18"/>
        <v>3083.024</v>
      </c>
      <c r="S1216" t="s">
        <v>2138</v>
      </c>
      <c r="AG1216" s="17">
        <v>43068</v>
      </c>
      <c r="AH1216" s="17">
        <v>43798</v>
      </c>
    </row>
    <row r="1217" ht="15.6" spans="1:34">
      <c r="A1217">
        <v>1216</v>
      </c>
      <c r="B1217" t="s">
        <v>87</v>
      </c>
      <c r="C1217" t="s">
        <v>62</v>
      </c>
      <c r="D1217" t="s">
        <v>23</v>
      </c>
      <c r="E1217" t="s">
        <v>2139</v>
      </c>
      <c r="F1217" t="s">
        <v>2140</v>
      </c>
      <c r="G1217">
        <v>40</v>
      </c>
      <c r="H1217" t="s">
        <v>65</v>
      </c>
      <c r="J1217" s="12">
        <v>34.0883</v>
      </c>
      <c r="L1217" s="13" t="s">
        <v>3</v>
      </c>
      <c r="M1217" s="14">
        <v>42675</v>
      </c>
      <c r="N1217" s="15">
        <v>42702</v>
      </c>
      <c r="O1217">
        <v>11362.76</v>
      </c>
      <c r="P1217">
        <v>1</v>
      </c>
      <c r="Q1217">
        <f t="shared" si="18"/>
        <v>11362.76</v>
      </c>
      <c r="S1217" t="s">
        <v>2141</v>
      </c>
      <c r="AG1217" s="17">
        <v>43067</v>
      </c>
      <c r="AH1217" s="17">
        <v>43797</v>
      </c>
    </row>
    <row r="1218" ht="15.6" spans="1:34">
      <c r="A1218">
        <v>1217</v>
      </c>
      <c r="B1218" t="s">
        <v>1029</v>
      </c>
      <c r="C1218" t="s">
        <v>62</v>
      </c>
      <c r="D1218" t="s">
        <v>21</v>
      </c>
      <c r="E1218" t="s">
        <v>2142</v>
      </c>
      <c r="F1218" t="s">
        <v>2143</v>
      </c>
      <c r="G1218">
        <v>70</v>
      </c>
      <c r="H1218" t="s">
        <v>166</v>
      </c>
      <c r="J1218" s="12">
        <v>0.8191</v>
      </c>
      <c r="L1218" s="13" t="s">
        <v>3</v>
      </c>
      <c r="M1218" s="14">
        <v>42675</v>
      </c>
      <c r="N1218" s="15">
        <v>42702</v>
      </c>
      <c r="O1218">
        <v>17357.54</v>
      </c>
      <c r="P1218">
        <v>1</v>
      </c>
      <c r="Q1218">
        <f t="shared" si="18"/>
        <v>17357.54</v>
      </c>
      <c r="S1218" t="s">
        <v>2144</v>
      </c>
      <c r="AG1218" s="17" t="s">
        <v>168</v>
      </c>
      <c r="AH1218" s="17" t="s">
        <v>168</v>
      </c>
    </row>
    <row r="1219" ht="15.6" spans="1:34">
      <c r="A1219">
        <v>1218</v>
      </c>
      <c r="B1219" t="s">
        <v>204</v>
      </c>
      <c r="C1219" t="s">
        <v>62</v>
      </c>
      <c r="D1219" t="s">
        <v>18</v>
      </c>
      <c r="E1219" t="s">
        <v>2145</v>
      </c>
      <c r="F1219" t="s">
        <v>2146</v>
      </c>
      <c r="G1219">
        <v>40</v>
      </c>
      <c r="H1219" t="s">
        <v>65</v>
      </c>
      <c r="J1219" s="8" t="s">
        <v>81</v>
      </c>
      <c r="L1219" s="13" t="s">
        <v>3</v>
      </c>
      <c r="M1219" s="14">
        <v>42675</v>
      </c>
      <c r="N1219" s="15">
        <v>42698</v>
      </c>
      <c r="O1219">
        <v>4000</v>
      </c>
      <c r="P1219">
        <v>2</v>
      </c>
      <c r="Q1219">
        <f t="shared" ref="Q1219:Q1282" si="19">O1219*P1219</f>
        <v>8000</v>
      </c>
      <c r="S1219" t="s">
        <v>2147</v>
      </c>
      <c r="AG1219" s="17">
        <v>42699</v>
      </c>
      <c r="AH1219" s="17">
        <v>43064</v>
      </c>
    </row>
    <row r="1220" ht="15.6" spans="1:34">
      <c r="A1220">
        <v>1219</v>
      </c>
      <c r="B1220" t="s">
        <v>1029</v>
      </c>
      <c r="C1220" t="s">
        <v>62</v>
      </c>
      <c r="D1220" t="s">
        <v>15</v>
      </c>
      <c r="E1220" t="s">
        <v>2148</v>
      </c>
      <c r="F1220" t="s">
        <v>2149</v>
      </c>
      <c r="G1220">
        <v>70</v>
      </c>
      <c r="H1220" t="s">
        <v>70</v>
      </c>
      <c r="J1220" s="12">
        <v>15240</v>
      </c>
      <c r="L1220" s="13" t="s">
        <v>3</v>
      </c>
      <c r="M1220" s="14">
        <v>42675</v>
      </c>
      <c r="N1220" s="15">
        <v>42696</v>
      </c>
      <c r="O1220">
        <v>38508.94</v>
      </c>
      <c r="P1220">
        <v>4</v>
      </c>
      <c r="Q1220">
        <f t="shared" si="19"/>
        <v>154035.76</v>
      </c>
      <c r="S1220" t="s">
        <v>2150</v>
      </c>
      <c r="AG1220" s="17">
        <v>43044</v>
      </c>
      <c r="AH1220" s="17">
        <v>43774</v>
      </c>
    </row>
    <row r="1221" ht="15.6" spans="1:34">
      <c r="A1221">
        <v>1220</v>
      </c>
      <c r="B1221" t="s">
        <v>1017</v>
      </c>
      <c r="C1221" t="s">
        <v>62</v>
      </c>
      <c r="D1221" t="s">
        <v>18</v>
      </c>
      <c r="E1221" t="s">
        <v>2151</v>
      </c>
      <c r="F1221" t="s">
        <v>2152</v>
      </c>
      <c r="G1221">
        <v>40</v>
      </c>
      <c r="H1221" t="s">
        <v>65</v>
      </c>
      <c r="J1221" s="8" t="s">
        <v>81</v>
      </c>
      <c r="L1221" s="13" t="s">
        <v>3</v>
      </c>
      <c r="M1221" s="14">
        <v>42675</v>
      </c>
      <c r="N1221" s="15">
        <v>42688</v>
      </c>
      <c r="O1221">
        <v>31070.29</v>
      </c>
      <c r="P1221">
        <v>2</v>
      </c>
      <c r="Q1221">
        <f t="shared" si="19"/>
        <v>62140.58</v>
      </c>
      <c r="S1221" t="s">
        <v>1260</v>
      </c>
      <c r="AG1221" s="17">
        <v>42689</v>
      </c>
      <c r="AH1221" s="17">
        <v>43054</v>
      </c>
    </row>
    <row r="1222" ht="15.6" spans="1:34">
      <c r="A1222">
        <v>1221</v>
      </c>
      <c r="B1222" t="s">
        <v>1017</v>
      </c>
      <c r="C1222" t="s">
        <v>62</v>
      </c>
      <c r="D1222" t="s">
        <v>18</v>
      </c>
      <c r="E1222" t="s">
        <v>2153</v>
      </c>
      <c r="F1222" t="s">
        <v>2154</v>
      </c>
      <c r="G1222">
        <v>40</v>
      </c>
      <c r="H1222" t="s">
        <v>65</v>
      </c>
      <c r="J1222" s="8" t="s">
        <v>81</v>
      </c>
      <c r="L1222" s="13" t="s">
        <v>3</v>
      </c>
      <c r="M1222" s="14">
        <v>42675</v>
      </c>
      <c r="N1222" s="15">
        <v>42688</v>
      </c>
      <c r="O1222">
        <v>86967.63</v>
      </c>
      <c r="P1222">
        <v>2</v>
      </c>
      <c r="Q1222">
        <f t="shared" si="19"/>
        <v>173935.26</v>
      </c>
      <c r="S1222" t="s">
        <v>1260</v>
      </c>
      <c r="AG1222" s="17">
        <v>42689</v>
      </c>
      <c r="AH1222" s="17">
        <v>43054</v>
      </c>
    </row>
    <row r="1223" ht="15.6" spans="1:34">
      <c r="A1223">
        <v>1222</v>
      </c>
      <c r="B1223" t="s">
        <v>125</v>
      </c>
      <c r="C1223" t="s">
        <v>62</v>
      </c>
      <c r="D1223" t="s">
        <v>17</v>
      </c>
      <c r="E1223" t="s">
        <v>2155</v>
      </c>
      <c r="F1223" t="s">
        <v>2156</v>
      </c>
      <c r="G1223">
        <v>50</v>
      </c>
      <c r="H1223" t="s">
        <v>70</v>
      </c>
      <c r="J1223" s="12">
        <v>7475</v>
      </c>
      <c r="L1223" s="13" t="s">
        <v>3</v>
      </c>
      <c r="M1223" s="14">
        <v>42675</v>
      </c>
      <c r="N1223" s="15">
        <v>42685</v>
      </c>
      <c r="O1223">
        <v>330365.92</v>
      </c>
      <c r="P1223">
        <v>1</v>
      </c>
      <c r="Q1223">
        <f t="shared" si="19"/>
        <v>330365.92</v>
      </c>
      <c r="S1223" t="s">
        <v>2157</v>
      </c>
      <c r="AG1223" s="17">
        <v>42809</v>
      </c>
      <c r="AH1223" s="17">
        <v>43554</v>
      </c>
    </row>
    <row r="1224" ht="15.6" spans="1:34">
      <c r="A1224">
        <v>1223</v>
      </c>
      <c r="B1224" t="s">
        <v>87</v>
      </c>
      <c r="C1224" t="s">
        <v>62</v>
      </c>
      <c r="D1224" t="s">
        <v>23</v>
      </c>
      <c r="E1224" t="s">
        <v>2158</v>
      </c>
      <c r="F1224" t="s">
        <v>2159</v>
      </c>
      <c r="G1224">
        <v>40</v>
      </c>
      <c r="H1224" t="s">
        <v>65</v>
      </c>
      <c r="J1224" s="8" t="s">
        <v>81</v>
      </c>
      <c r="L1224" s="13" t="s">
        <v>3</v>
      </c>
      <c r="M1224" s="14">
        <v>42675</v>
      </c>
      <c r="N1224" s="15">
        <v>42684</v>
      </c>
      <c r="O1224">
        <v>700.07</v>
      </c>
      <c r="P1224">
        <v>2</v>
      </c>
      <c r="Q1224">
        <f t="shared" si="19"/>
        <v>1400.14</v>
      </c>
      <c r="S1224" t="s">
        <v>2160</v>
      </c>
      <c r="AG1224" s="17">
        <v>42684</v>
      </c>
      <c r="AH1224" s="17">
        <v>43049</v>
      </c>
    </row>
    <row r="1225" ht="15.6" spans="1:34">
      <c r="A1225">
        <v>1224</v>
      </c>
      <c r="B1225" t="s">
        <v>1234</v>
      </c>
      <c r="C1225" t="s">
        <v>62</v>
      </c>
      <c r="D1225" t="s">
        <v>23</v>
      </c>
      <c r="E1225" t="s">
        <v>2161</v>
      </c>
      <c r="F1225" t="s">
        <v>2162</v>
      </c>
      <c r="G1225">
        <v>40</v>
      </c>
      <c r="H1225" t="s">
        <v>65</v>
      </c>
      <c r="J1225" s="8" t="s">
        <v>81</v>
      </c>
      <c r="L1225" s="13" t="s">
        <v>3</v>
      </c>
      <c r="M1225" s="14">
        <v>42675</v>
      </c>
      <c r="N1225" s="15">
        <v>42684</v>
      </c>
      <c r="O1225">
        <v>6659.38</v>
      </c>
      <c r="P1225">
        <v>2</v>
      </c>
      <c r="Q1225">
        <f t="shared" si="19"/>
        <v>13318.76</v>
      </c>
      <c r="S1225" t="s">
        <v>2163</v>
      </c>
      <c r="AG1225" s="17">
        <v>42684</v>
      </c>
      <c r="AH1225" s="17">
        <v>43049</v>
      </c>
    </row>
    <row r="1226" ht="15.6" spans="1:34">
      <c r="A1226">
        <v>1225</v>
      </c>
      <c r="B1226" t="s">
        <v>996</v>
      </c>
      <c r="C1226" t="s">
        <v>62</v>
      </c>
      <c r="D1226" t="s">
        <v>17</v>
      </c>
      <c r="E1226" t="s">
        <v>145</v>
      </c>
      <c r="F1226" t="s">
        <v>1571</v>
      </c>
      <c r="G1226">
        <v>70</v>
      </c>
      <c r="H1226" t="s">
        <v>70</v>
      </c>
      <c r="J1226" s="12">
        <v>5215</v>
      </c>
      <c r="L1226" s="13" t="s">
        <v>3</v>
      </c>
      <c r="M1226" s="14">
        <v>42675</v>
      </c>
      <c r="N1226" s="15">
        <v>42683</v>
      </c>
      <c r="O1226">
        <v>27895.22</v>
      </c>
      <c r="P1226">
        <v>3.3</v>
      </c>
      <c r="Q1226">
        <f t="shared" si="19"/>
        <v>92054.226</v>
      </c>
      <c r="S1226" t="s">
        <v>2164</v>
      </c>
      <c r="AG1226" s="17">
        <v>43049</v>
      </c>
      <c r="AH1226" s="17">
        <v>43779</v>
      </c>
    </row>
    <row r="1227" ht="15.6" spans="1:34">
      <c r="A1227">
        <v>1226</v>
      </c>
      <c r="B1227" t="s">
        <v>1029</v>
      </c>
      <c r="C1227" t="s">
        <v>62</v>
      </c>
      <c r="D1227" t="s">
        <v>19</v>
      </c>
      <c r="E1227" t="s">
        <v>2165</v>
      </c>
      <c r="F1227" t="s">
        <v>88</v>
      </c>
      <c r="G1227">
        <v>70</v>
      </c>
      <c r="H1227" t="s">
        <v>70</v>
      </c>
      <c r="J1227" s="12">
        <v>5525</v>
      </c>
      <c r="L1227" s="13" t="s">
        <v>3</v>
      </c>
      <c r="M1227" s="14">
        <v>42675</v>
      </c>
      <c r="N1227" s="15">
        <v>42678</v>
      </c>
      <c r="O1227">
        <v>34097.83</v>
      </c>
      <c r="P1227">
        <v>3.5</v>
      </c>
      <c r="Q1227">
        <f t="shared" si="19"/>
        <v>119342.405</v>
      </c>
      <c r="S1227" t="s">
        <v>2166</v>
      </c>
      <c r="AG1227" s="17">
        <v>42979</v>
      </c>
      <c r="AH1227" s="17">
        <v>43709</v>
      </c>
    </row>
    <row r="1228" ht="15.6" spans="1:34">
      <c r="A1228">
        <v>1227</v>
      </c>
      <c r="B1228" t="s">
        <v>1029</v>
      </c>
      <c r="C1228" t="s">
        <v>62</v>
      </c>
      <c r="D1228" t="s">
        <v>23</v>
      </c>
      <c r="E1228" t="s">
        <v>2142</v>
      </c>
      <c r="F1228" t="s">
        <v>2167</v>
      </c>
      <c r="G1228">
        <v>50</v>
      </c>
      <c r="H1228" t="s">
        <v>166</v>
      </c>
      <c r="J1228" s="12">
        <v>14.5683</v>
      </c>
      <c r="L1228" s="13" t="s">
        <v>3</v>
      </c>
      <c r="M1228" s="14">
        <v>42675</v>
      </c>
      <c r="N1228" s="15">
        <v>42675</v>
      </c>
      <c r="O1228">
        <v>690.85</v>
      </c>
      <c r="P1228">
        <v>1</v>
      </c>
      <c r="Q1228">
        <f t="shared" si="19"/>
        <v>690.85</v>
      </c>
      <c r="S1228" t="s">
        <v>2168</v>
      </c>
      <c r="AG1228" s="17" t="s">
        <v>168</v>
      </c>
      <c r="AH1228" s="17" t="s">
        <v>168</v>
      </c>
    </row>
    <row r="1229" ht="15.6" spans="1:34">
      <c r="A1229">
        <v>1228</v>
      </c>
      <c r="B1229" t="s">
        <v>1017</v>
      </c>
      <c r="C1229" t="s">
        <v>62</v>
      </c>
      <c r="D1229" t="s">
        <v>23</v>
      </c>
      <c r="E1229" t="s">
        <v>75</v>
      </c>
      <c r="F1229" t="s">
        <v>2169</v>
      </c>
      <c r="G1229">
        <v>40</v>
      </c>
      <c r="H1229" t="s">
        <v>65</v>
      </c>
      <c r="J1229" s="8" t="s">
        <v>81</v>
      </c>
      <c r="L1229" s="13" t="s">
        <v>3</v>
      </c>
      <c r="M1229" s="14">
        <v>42644</v>
      </c>
      <c r="N1229" s="15">
        <v>42672</v>
      </c>
      <c r="O1229">
        <v>813.33</v>
      </c>
      <c r="P1229">
        <v>2</v>
      </c>
      <c r="Q1229">
        <f t="shared" si="19"/>
        <v>1626.66</v>
      </c>
      <c r="S1229" t="s">
        <v>1967</v>
      </c>
      <c r="AG1229" s="17">
        <v>42672</v>
      </c>
      <c r="AH1229" s="17">
        <v>43037</v>
      </c>
    </row>
    <row r="1230" ht="15.6" spans="1:34">
      <c r="A1230">
        <v>1229</v>
      </c>
      <c r="B1230" t="s">
        <v>1029</v>
      </c>
      <c r="C1230" t="s">
        <v>62</v>
      </c>
      <c r="D1230" t="s">
        <v>21</v>
      </c>
      <c r="E1230" t="s">
        <v>340</v>
      </c>
      <c r="F1230" t="s">
        <v>2170</v>
      </c>
      <c r="G1230">
        <v>70</v>
      </c>
      <c r="H1230" t="s">
        <v>166</v>
      </c>
      <c r="J1230" s="12">
        <v>3.1485</v>
      </c>
      <c r="L1230" s="13" t="s">
        <v>3</v>
      </c>
      <c r="M1230" s="14">
        <v>42644</v>
      </c>
      <c r="N1230" s="15">
        <v>42671</v>
      </c>
      <c r="O1230">
        <v>1805.71</v>
      </c>
      <c r="P1230">
        <v>1</v>
      </c>
      <c r="Q1230">
        <f t="shared" si="19"/>
        <v>1805.71</v>
      </c>
      <c r="S1230" t="s">
        <v>2171</v>
      </c>
      <c r="AG1230" s="17" t="s">
        <v>168</v>
      </c>
      <c r="AH1230" s="17" t="s">
        <v>168</v>
      </c>
    </row>
    <row r="1231" ht="15.6" spans="1:34">
      <c r="A1231">
        <v>1230</v>
      </c>
      <c r="B1231" t="s">
        <v>1029</v>
      </c>
      <c r="C1231" t="s">
        <v>62</v>
      </c>
      <c r="D1231" t="s">
        <v>21</v>
      </c>
      <c r="E1231" t="s">
        <v>340</v>
      </c>
      <c r="F1231" t="s">
        <v>2172</v>
      </c>
      <c r="G1231">
        <v>70</v>
      </c>
      <c r="H1231" t="s">
        <v>166</v>
      </c>
      <c r="J1231" s="12">
        <v>1.9743</v>
      </c>
      <c r="L1231" s="13" t="s">
        <v>3</v>
      </c>
      <c r="M1231" s="14">
        <v>42644</v>
      </c>
      <c r="N1231" s="15">
        <v>42671</v>
      </c>
      <c r="O1231">
        <v>7306.42</v>
      </c>
      <c r="P1231">
        <v>1</v>
      </c>
      <c r="Q1231">
        <f t="shared" si="19"/>
        <v>7306.42</v>
      </c>
      <c r="S1231" t="s">
        <v>2173</v>
      </c>
      <c r="AG1231" s="17" t="s">
        <v>168</v>
      </c>
      <c r="AH1231" s="17" t="s">
        <v>168</v>
      </c>
    </row>
    <row r="1232" ht="15.6" spans="1:34">
      <c r="A1232">
        <v>1231</v>
      </c>
      <c r="B1232" t="s">
        <v>1628</v>
      </c>
      <c r="C1232" t="s">
        <v>62</v>
      </c>
      <c r="D1232" t="s">
        <v>18</v>
      </c>
      <c r="E1232" t="s">
        <v>2174</v>
      </c>
      <c r="F1232" t="s">
        <v>2175</v>
      </c>
      <c r="G1232">
        <v>40</v>
      </c>
      <c r="H1232" t="s">
        <v>65</v>
      </c>
      <c r="J1232" s="8" t="s">
        <v>81</v>
      </c>
      <c r="L1232" s="13" t="s">
        <v>3</v>
      </c>
      <c r="M1232" s="14">
        <v>42644</v>
      </c>
      <c r="N1232" s="15">
        <v>42671</v>
      </c>
      <c r="O1232">
        <v>1261.97</v>
      </c>
      <c r="P1232">
        <v>2</v>
      </c>
      <c r="Q1232">
        <f t="shared" si="19"/>
        <v>2523.94</v>
      </c>
      <c r="S1232" t="s">
        <v>2176</v>
      </c>
      <c r="AG1232" s="17">
        <v>42672</v>
      </c>
      <c r="AH1232" s="17">
        <v>43037</v>
      </c>
    </row>
    <row r="1233" ht="15.6" spans="1:34">
      <c r="A1233">
        <v>1232</v>
      </c>
      <c r="B1233" t="s">
        <v>87</v>
      </c>
      <c r="C1233" t="s">
        <v>62</v>
      </c>
      <c r="D1233" t="s">
        <v>14</v>
      </c>
      <c r="E1233" t="s">
        <v>2177</v>
      </c>
      <c r="F1233" t="s">
        <v>277</v>
      </c>
      <c r="G1233">
        <v>40</v>
      </c>
      <c r="H1233" t="s">
        <v>65</v>
      </c>
      <c r="J1233" s="8" t="s">
        <v>81</v>
      </c>
      <c r="L1233" s="13" t="s">
        <v>3</v>
      </c>
      <c r="M1233" s="14">
        <v>42644</v>
      </c>
      <c r="N1233" s="15">
        <v>42670</v>
      </c>
      <c r="O1233">
        <v>327238.75</v>
      </c>
      <c r="P1233">
        <v>2</v>
      </c>
      <c r="Q1233">
        <f t="shared" si="19"/>
        <v>654477.5</v>
      </c>
      <c r="S1233" t="s">
        <v>1142</v>
      </c>
      <c r="AG1233" s="17">
        <v>42670</v>
      </c>
      <c r="AH1233" s="17">
        <v>43035</v>
      </c>
    </row>
    <row r="1234" ht="15.6" spans="1:34">
      <c r="A1234">
        <v>1233</v>
      </c>
      <c r="B1234" t="s">
        <v>1029</v>
      </c>
      <c r="C1234" t="s">
        <v>62</v>
      </c>
      <c r="D1234" t="s">
        <v>23</v>
      </c>
      <c r="E1234" t="s">
        <v>340</v>
      </c>
      <c r="F1234" t="s">
        <v>2178</v>
      </c>
      <c r="G1234">
        <v>70</v>
      </c>
      <c r="H1234" t="s">
        <v>166</v>
      </c>
      <c r="J1234" s="12">
        <v>2.2026</v>
      </c>
      <c r="L1234" s="13" t="s">
        <v>3</v>
      </c>
      <c r="M1234" s="14">
        <v>42644</v>
      </c>
      <c r="N1234" s="15">
        <v>42669</v>
      </c>
      <c r="O1234">
        <v>1805.71</v>
      </c>
      <c r="P1234">
        <v>1</v>
      </c>
      <c r="Q1234">
        <f t="shared" si="19"/>
        <v>1805.71</v>
      </c>
      <c r="S1234" t="s">
        <v>2171</v>
      </c>
      <c r="AG1234" s="17" t="s">
        <v>168</v>
      </c>
      <c r="AH1234" s="17" t="s">
        <v>168</v>
      </c>
    </row>
    <row r="1235" ht="15.6" spans="1:34">
      <c r="A1235">
        <v>1234</v>
      </c>
      <c r="B1235" t="s">
        <v>97</v>
      </c>
      <c r="C1235" t="s">
        <v>62</v>
      </c>
      <c r="D1235" t="s">
        <v>17</v>
      </c>
      <c r="E1235" t="s">
        <v>132</v>
      </c>
      <c r="F1235" t="s">
        <v>2010</v>
      </c>
      <c r="G1235">
        <v>40</v>
      </c>
      <c r="H1235" t="s">
        <v>70</v>
      </c>
      <c r="J1235" s="12">
        <v>3340.58</v>
      </c>
      <c r="L1235" s="13" t="s">
        <v>3</v>
      </c>
      <c r="M1235" s="14">
        <v>42644</v>
      </c>
      <c r="N1235" s="15">
        <v>42668</v>
      </c>
      <c r="O1235">
        <v>7958.65</v>
      </c>
      <c r="P1235">
        <v>4</v>
      </c>
      <c r="Q1235">
        <f t="shared" si="19"/>
        <v>31834.6</v>
      </c>
      <c r="S1235" t="s">
        <v>1219</v>
      </c>
      <c r="AG1235" s="17">
        <v>43033</v>
      </c>
      <c r="AH1235" s="17">
        <v>43763</v>
      </c>
    </row>
    <row r="1236" ht="15.6" spans="1:34">
      <c r="A1236">
        <v>1235</v>
      </c>
      <c r="B1236" t="s">
        <v>154</v>
      </c>
      <c r="C1236" t="s">
        <v>62</v>
      </c>
      <c r="D1236" t="s">
        <v>17</v>
      </c>
      <c r="E1236" t="s">
        <v>132</v>
      </c>
      <c r="F1236" t="s">
        <v>2179</v>
      </c>
      <c r="G1236">
        <v>40</v>
      </c>
      <c r="H1236" t="s">
        <v>70</v>
      </c>
      <c r="J1236" s="12">
        <v>5736.8</v>
      </c>
      <c r="L1236" s="13" t="s">
        <v>3</v>
      </c>
      <c r="M1236" s="14">
        <v>42644</v>
      </c>
      <c r="N1236" s="15">
        <v>42668</v>
      </c>
      <c r="O1236">
        <v>17985.4</v>
      </c>
      <c r="P1236">
        <v>4</v>
      </c>
      <c r="Q1236">
        <f t="shared" si="19"/>
        <v>71941.6</v>
      </c>
      <c r="S1236" t="s">
        <v>2180</v>
      </c>
      <c r="AG1236" s="17">
        <v>43033</v>
      </c>
      <c r="AH1236" s="17">
        <v>43763</v>
      </c>
    </row>
    <row r="1237" ht="15.6" spans="1:34">
      <c r="A1237">
        <v>1236</v>
      </c>
      <c r="B1237" t="s">
        <v>1029</v>
      </c>
      <c r="C1237" t="s">
        <v>62</v>
      </c>
      <c r="D1237" t="s">
        <v>17</v>
      </c>
      <c r="E1237" t="s">
        <v>438</v>
      </c>
      <c r="F1237" t="s">
        <v>2181</v>
      </c>
      <c r="G1237">
        <v>70</v>
      </c>
      <c r="H1237" t="s">
        <v>70</v>
      </c>
      <c r="J1237" s="12">
        <v>2035</v>
      </c>
      <c r="L1237" s="13" t="s">
        <v>3</v>
      </c>
      <c r="M1237" s="14">
        <v>42644</v>
      </c>
      <c r="N1237" s="15">
        <v>42660</v>
      </c>
      <c r="O1237">
        <v>18948.88</v>
      </c>
      <c r="P1237">
        <v>1.5</v>
      </c>
      <c r="Q1237">
        <f t="shared" si="19"/>
        <v>28423.32</v>
      </c>
      <c r="S1237" t="s">
        <v>2182</v>
      </c>
      <c r="AG1237" s="17">
        <v>43001</v>
      </c>
      <c r="AH1237" s="17">
        <v>43731</v>
      </c>
    </row>
    <row r="1238" ht="15.6" spans="1:34">
      <c r="A1238">
        <v>1237</v>
      </c>
      <c r="B1238" t="s">
        <v>97</v>
      </c>
      <c r="C1238" t="s">
        <v>62</v>
      </c>
      <c r="D1238" t="s">
        <v>17</v>
      </c>
      <c r="E1238" t="s">
        <v>2183</v>
      </c>
      <c r="F1238" t="s">
        <v>2184</v>
      </c>
      <c r="G1238">
        <v>40</v>
      </c>
      <c r="H1238" t="s">
        <v>70</v>
      </c>
      <c r="J1238" s="12">
        <v>1690</v>
      </c>
      <c r="L1238" s="13" t="s">
        <v>3</v>
      </c>
      <c r="M1238" s="14">
        <v>42644</v>
      </c>
      <c r="N1238" s="15">
        <v>42653</v>
      </c>
      <c r="O1238">
        <v>28918.3</v>
      </c>
      <c r="P1238">
        <v>1.8</v>
      </c>
      <c r="Q1238">
        <f t="shared" si="19"/>
        <v>52052.94</v>
      </c>
      <c r="S1238" t="s">
        <v>1673</v>
      </c>
      <c r="AG1238" s="17">
        <v>42998</v>
      </c>
      <c r="AH1238" s="17">
        <v>44094</v>
      </c>
    </row>
    <row r="1239" ht="15.6" spans="1:34">
      <c r="A1239">
        <v>1238</v>
      </c>
      <c r="B1239" t="s">
        <v>478</v>
      </c>
      <c r="C1239" t="s">
        <v>62</v>
      </c>
      <c r="D1239" t="s">
        <v>17</v>
      </c>
      <c r="E1239" t="s">
        <v>2183</v>
      </c>
      <c r="F1239" t="s">
        <v>2184</v>
      </c>
      <c r="G1239">
        <v>50</v>
      </c>
      <c r="H1239" t="s">
        <v>70</v>
      </c>
      <c r="J1239" s="12">
        <v>5380</v>
      </c>
      <c r="L1239" s="13" t="s">
        <v>3</v>
      </c>
      <c r="M1239" s="14">
        <v>42644</v>
      </c>
      <c r="N1239" s="15">
        <v>42653</v>
      </c>
      <c r="O1239">
        <v>108509.55</v>
      </c>
      <c r="P1239">
        <v>1</v>
      </c>
      <c r="Q1239">
        <f t="shared" si="19"/>
        <v>108509.55</v>
      </c>
      <c r="S1239" t="s">
        <v>1673</v>
      </c>
      <c r="AG1239" s="17">
        <v>42998</v>
      </c>
      <c r="AH1239" s="17">
        <v>44094</v>
      </c>
    </row>
    <row r="1240" ht="15.6" spans="1:34">
      <c r="A1240">
        <v>1239</v>
      </c>
      <c r="B1240" t="s">
        <v>478</v>
      </c>
      <c r="C1240" t="s">
        <v>62</v>
      </c>
      <c r="D1240" t="s">
        <v>17</v>
      </c>
      <c r="E1240" t="s">
        <v>2183</v>
      </c>
      <c r="F1240" t="s">
        <v>2184</v>
      </c>
      <c r="G1240">
        <v>50</v>
      </c>
      <c r="H1240" t="s">
        <v>70</v>
      </c>
      <c r="J1240" s="12">
        <v>5250</v>
      </c>
      <c r="L1240" s="13" t="s">
        <v>3</v>
      </c>
      <c r="M1240" s="14">
        <v>42644</v>
      </c>
      <c r="N1240" s="15">
        <v>42653</v>
      </c>
      <c r="O1240">
        <v>103771.07</v>
      </c>
      <c r="P1240">
        <v>1</v>
      </c>
      <c r="Q1240">
        <f t="shared" si="19"/>
        <v>103771.07</v>
      </c>
      <c r="S1240" t="s">
        <v>1673</v>
      </c>
      <c r="AG1240" s="17">
        <v>42998</v>
      </c>
      <c r="AH1240" s="17">
        <v>44094</v>
      </c>
    </row>
    <row r="1241" ht="15.6" spans="1:34">
      <c r="A1241">
        <v>1240</v>
      </c>
      <c r="B1241" t="s">
        <v>87</v>
      </c>
      <c r="C1241" t="s">
        <v>62</v>
      </c>
      <c r="D1241" t="s">
        <v>18</v>
      </c>
      <c r="E1241" t="s">
        <v>2185</v>
      </c>
      <c r="F1241" t="s">
        <v>2186</v>
      </c>
      <c r="G1241">
        <v>40</v>
      </c>
      <c r="H1241" t="s">
        <v>65</v>
      </c>
      <c r="J1241" s="8" t="s">
        <v>81</v>
      </c>
      <c r="L1241" s="13" t="s">
        <v>3</v>
      </c>
      <c r="M1241" s="14">
        <v>42644</v>
      </c>
      <c r="N1241" s="15">
        <v>42651</v>
      </c>
      <c r="O1241">
        <v>6748.93</v>
      </c>
      <c r="P1241">
        <v>2</v>
      </c>
      <c r="Q1241">
        <f t="shared" si="19"/>
        <v>13497.86</v>
      </c>
      <c r="S1241" t="s">
        <v>96</v>
      </c>
      <c r="AG1241" s="17">
        <v>42652</v>
      </c>
      <c r="AH1241" s="17">
        <v>43017</v>
      </c>
    </row>
    <row r="1242" ht="15.6" spans="1:34">
      <c r="A1242">
        <v>1241</v>
      </c>
      <c r="B1242" t="s">
        <v>1017</v>
      </c>
      <c r="C1242" t="s">
        <v>62</v>
      </c>
      <c r="D1242" t="s">
        <v>23</v>
      </c>
      <c r="E1242" t="s">
        <v>2187</v>
      </c>
      <c r="F1242" t="s">
        <v>2188</v>
      </c>
      <c r="G1242">
        <v>40</v>
      </c>
      <c r="H1242" t="s">
        <v>65</v>
      </c>
      <c r="J1242" s="12">
        <v>7.1131</v>
      </c>
      <c r="L1242" s="13" t="s">
        <v>3</v>
      </c>
      <c r="M1242" s="14">
        <v>42614</v>
      </c>
      <c r="N1242" s="15">
        <v>42643</v>
      </c>
      <c r="O1242">
        <v>2371.03</v>
      </c>
      <c r="P1242">
        <v>2</v>
      </c>
      <c r="Q1242">
        <f t="shared" si="19"/>
        <v>4742.06</v>
      </c>
      <c r="S1242" t="s">
        <v>2187</v>
      </c>
      <c r="AG1242" s="17">
        <v>42640</v>
      </c>
      <c r="AH1242" s="17">
        <v>43005</v>
      </c>
    </row>
    <row r="1243" ht="15.6" spans="1:34">
      <c r="A1243">
        <v>1242</v>
      </c>
      <c r="B1243" t="s">
        <v>87</v>
      </c>
      <c r="C1243" t="s">
        <v>62</v>
      </c>
      <c r="D1243" t="s">
        <v>23</v>
      </c>
      <c r="E1243" t="s">
        <v>2189</v>
      </c>
      <c r="F1243" t="s">
        <v>2190</v>
      </c>
      <c r="G1243">
        <v>40</v>
      </c>
      <c r="H1243" t="s">
        <v>65</v>
      </c>
      <c r="J1243" s="8" t="s">
        <v>81</v>
      </c>
      <c r="L1243" s="13" t="s">
        <v>3</v>
      </c>
      <c r="M1243" s="14">
        <v>42614</v>
      </c>
      <c r="N1243" s="15">
        <v>42635</v>
      </c>
      <c r="O1243">
        <v>13080.87</v>
      </c>
      <c r="P1243">
        <v>2</v>
      </c>
      <c r="Q1243">
        <f t="shared" si="19"/>
        <v>26161.74</v>
      </c>
      <c r="S1243" t="s">
        <v>2160</v>
      </c>
      <c r="AG1243" s="17">
        <v>42635</v>
      </c>
      <c r="AH1243" s="17">
        <v>43000</v>
      </c>
    </row>
    <row r="1244" ht="15.6" spans="1:34">
      <c r="A1244">
        <v>1243</v>
      </c>
      <c r="B1244" t="s">
        <v>1017</v>
      </c>
      <c r="C1244" t="s">
        <v>62</v>
      </c>
      <c r="D1244" t="s">
        <v>23</v>
      </c>
      <c r="E1244" t="s">
        <v>2191</v>
      </c>
      <c r="F1244" t="s">
        <v>2192</v>
      </c>
      <c r="G1244">
        <v>40</v>
      </c>
      <c r="H1244" t="s">
        <v>65</v>
      </c>
      <c r="J1244" s="8" t="s">
        <v>81</v>
      </c>
      <c r="L1244" s="13" t="s">
        <v>3</v>
      </c>
      <c r="M1244" s="14">
        <v>42614</v>
      </c>
      <c r="N1244" s="15">
        <v>42635</v>
      </c>
      <c r="O1244">
        <v>97563.39</v>
      </c>
      <c r="P1244">
        <v>2</v>
      </c>
      <c r="Q1244">
        <f t="shared" si="19"/>
        <v>195126.78</v>
      </c>
      <c r="S1244" t="s">
        <v>2193</v>
      </c>
      <c r="AG1244" s="17">
        <v>42635</v>
      </c>
      <c r="AH1244" s="17">
        <v>43000</v>
      </c>
    </row>
    <row r="1245" ht="15.6" spans="1:34">
      <c r="A1245">
        <v>1244</v>
      </c>
      <c r="B1245" t="s">
        <v>87</v>
      </c>
      <c r="C1245" t="s">
        <v>62</v>
      </c>
      <c r="D1245" t="s">
        <v>19</v>
      </c>
      <c r="E1245" t="s">
        <v>2194</v>
      </c>
      <c r="F1245" t="s">
        <v>2195</v>
      </c>
      <c r="G1245">
        <v>40</v>
      </c>
      <c r="H1245" t="s">
        <v>65</v>
      </c>
      <c r="J1245" s="8" t="s">
        <v>81</v>
      </c>
      <c r="L1245" s="13" t="s">
        <v>3</v>
      </c>
      <c r="M1245" s="14">
        <v>42614</v>
      </c>
      <c r="N1245" s="15">
        <v>42635</v>
      </c>
      <c r="O1245">
        <v>6800.26</v>
      </c>
      <c r="P1245">
        <v>2</v>
      </c>
      <c r="Q1245">
        <f t="shared" si="19"/>
        <v>13600.52</v>
      </c>
      <c r="S1245" t="s">
        <v>2160</v>
      </c>
      <c r="AG1245" s="17">
        <v>42635</v>
      </c>
      <c r="AH1245" s="17">
        <v>43000</v>
      </c>
    </row>
    <row r="1246" ht="15.6" spans="1:34">
      <c r="A1246">
        <v>1245</v>
      </c>
      <c r="B1246" t="s">
        <v>87</v>
      </c>
      <c r="C1246" t="s">
        <v>62</v>
      </c>
      <c r="D1246" t="s">
        <v>23</v>
      </c>
      <c r="E1246" t="s">
        <v>2196</v>
      </c>
      <c r="F1246" t="s">
        <v>2197</v>
      </c>
      <c r="G1246">
        <v>40</v>
      </c>
      <c r="H1246" t="s">
        <v>65</v>
      </c>
      <c r="J1246" s="8" t="s">
        <v>81</v>
      </c>
      <c r="L1246" s="13" t="s">
        <v>3</v>
      </c>
      <c r="M1246" s="14">
        <v>42614</v>
      </c>
      <c r="N1246" s="15">
        <v>42635</v>
      </c>
      <c r="O1246">
        <v>649.12</v>
      </c>
      <c r="P1246">
        <v>2</v>
      </c>
      <c r="Q1246">
        <f t="shared" si="19"/>
        <v>1298.24</v>
      </c>
      <c r="S1246" t="s">
        <v>2160</v>
      </c>
      <c r="AG1246" s="17">
        <v>42635</v>
      </c>
      <c r="AH1246" s="17">
        <v>43000</v>
      </c>
    </row>
    <row r="1247" ht="15.6" spans="1:34">
      <c r="A1247">
        <v>1246</v>
      </c>
      <c r="B1247" t="s">
        <v>1029</v>
      </c>
      <c r="C1247" t="s">
        <v>62</v>
      </c>
      <c r="D1247" t="s">
        <v>20</v>
      </c>
      <c r="E1247" t="s">
        <v>2198</v>
      </c>
      <c r="F1247" t="s">
        <v>2199</v>
      </c>
      <c r="G1247">
        <v>70</v>
      </c>
      <c r="H1247" t="s">
        <v>166</v>
      </c>
      <c r="J1247" s="12">
        <v>2300.3056</v>
      </c>
      <c r="L1247" s="13" t="s">
        <v>3</v>
      </c>
      <c r="M1247" s="14">
        <v>42614</v>
      </c>
      <c r="N1247" s="15">
        <v>42634</v>
      </c>
      <c r="O1247">
        <v>31721.73</v>
      </c>
      <c r="P1247">
        <v>2.5</v>
      </c>
      <c r="Q1247">
        <f t="shared" si="19"/>
        <v>79304.325</v>
      </c>
      <c r="S1247" t="s">
        <v>2200</v>
      </c>
      <c r="AG1247" s="17">
        <v>42908</v>
      </c>
      <c r="AH1247" s="17">
        <v>44004</v>
      </c>
    </row>
    <row r="1248" ht="15.6" spans="1:34">
      <c r="A1248">
        <v>1247</v>
      </c>
      <c r="B1248" t="s">
        <v>125</v>
      </c>
      <c r="C1248" t="s">
        <v>62</v>
      </c>
      <c r="D1248" t="s">
        <v>23</v>
      </c>
      <c r="E1248" t="s">
        <v>2201</v>
      </c>
      <c r="F1248" t="s">
        <v>228</v>
      </c>
      <c r="G1248">
        <v>50</v>
      </c>
      <c r="H1248" t="s">
        <v>65</v>
      </c>
      <c r="J1248" s="8" t="s">
        <v>81</v>
      </c>
      <c r="L1248" s="13" t="s">
        <v>3</v>
      </c>
      <c r="M1248" s="14">
        <v>42614</v>
      </c>
      <c r="N1248" s="15">
        <v>42632</v>
      </c>
      <c r="O1248">
        <v>565</v>
      </c>
      <c r="P1248">
        <v>2</v>
      </c>
      <c r="Q1248">
        <f t="shared" si="19"/>
        <v>1130</v>
      </c>
      <c r="S1248" t="s">
        <v>1366</v>
      </c>
      <c r="AG1248" s="17">
        <v>42632</v>
      </c>
      <c r="AH1248" s="17">
        <v>42997</v>
      </c>
    </row>
    <row r="1249" ht="15.6" spans="1:34">
      <c r="A1249">
        <v>1248</v>
      </c>
      <c r="B1249" t="s">
        <v>125</v>
      </c>
      <c r="C1249" t="s">
        <v>62</v>
      </c>
      <c r="D1249" t="s">
        <v>23</v>
      </c>
      <c r="E1249" t="s">
        <v>2202</v>
      </c>
      <c r="F1249" t="s">
        <v>228</v>
      </c>
      <c r="G1249">
        <v>50</v>
      </c>
      <c r="H1249" t="s">
        <v>65</v>
      </c>
      <c r="J1249" s="8" t="s">
        <v>81</v>
      </c>
      <c r="L1249" s="13" t="s">
        <v>3</v>
      </c>
      <c r="M1249" s="14">
        <v>42614</v>
      </c>
      <c r="N1249" s="15">
        <v>42632</v>
      </c>
      <c r="O1249">
        <v>27961</v>
      </c>
      <c r="P1249">
        <v>2</v>
      </c>
      <c r="Q1249">
        <f t="shared" si="19"/>
        <v>55922</v>
      </c>
      <c r="S1249" t="s">
        <v>1366</v>
      </c>
      <c r="AG1249" s="17">
        <v>42632</v>
      </c>
      <c r="AH1249" s="17">
        <v>42997</v>
      </c>
    </row>
    <row r="1250" ht="15.6" spans="1:34">
      <c r="A1250">
        <v>1249</v>
      </c>
      <c r="B1250" t="s">
        <v>125</v>
      </c>
      <c r="C1250" t="s">
        <v>62</v>
      </c>
      <c r="D1250" t="s">
        <v>23</v>
      </c>
      <c r="E1250" t="s">
        <v>2202</v>
      </c>
      <c r="F1250" t="s">
        <v>228</v>
      </c>
      <c r="G1250">
        <v>50</v>
      </c>
      <c r="H1250" t="s">
        <v>65</v>
      </c>
      <c r="J1250" s="8" t="s">
        <v>81</v>
      </c>
      <c r="L1250" s="13" t="s">
        <v>3</v>
      </c>
      <c r="M1250" s="14">
        <v>42614</v>
      </c>
      <c r="N1250" s="15">
        <v>42632</v>
      </c>
      <c r="O1250">
        <v>14589</v>
      </c>
      <c r="P1250">
        <v>2</v>
      </c>
      <c r="Q1250">
        <f t="shared" si="19"/>
        <v>29178</v>
      </c>
      <c r="S1250" t="s">
        <v>1366</v>
      </c>
      <c r="AG1250" s="17">
        <v>42632</v>
      </c>
      <c r="AH1250" s="17">
        <v>42997</v>
      </c>
    </row>
    <row r="1251" ht="15.6" spans="1:34">
      <c r="A1251">
        <v>1250</v>
      </c>
      <c r="B1251" t="s">
        <v>1165</v>
      </c>
      <c r="C1251" t="s">
        <v>62</v>
      </c>
      <c r="D1251" t="s">
        <v>25</v>
      </c>
      <c r="E1251" t="s">
        <v>2203</v>
      </c>
      <c r="F1251" t="s">
        <v>1442</v>
      </c>
      <c r="G1251">
        <v>40</v>
      </c>
      <c r="H1251" t="s">
        <v>65</v>
      </c>
      <c r="J1251" s="12">
        <v>3.0182</v>
      </c>
      <c r="L1251" s="13" t="s">
        <v>3</v>
      </c>
      <c r="M1251" s="14">
        <v>42614</v>
      </c>
      <c r="N1251" s="15">
        <v>42622</v>
      </c>
      <c r="O1251">
        <v>1006.06</v>
      </c>
      <c r="P1251">
        <v>2</v>
      </c>
      <c r="Q1251">
        <f t="shared" si="19"/>
        <v>2012.12</v>
      </c>
      <c r="S1251" t="s">
        <v>2036</v>
      </c>
      <c r="AG1251" s="17">
        <v>42597</v>
      </c>
      <c r="AH1251" s="17">
        <v>42962</v>
      </c>
    </row>
    <row r="1252" ht="15.6" spans="1:34">
      <c r="A1252">
        <v>1251</v>
      </c>
      <c r="B1252" t="s">
        <v>1029</v>
      </c>
      <c r="C1252" t="s">
        <v>62</v>
      </c>
      <c r="D1252" t="s">
        <v>15</v>
      </c>
      <c r="E1252" t="s">
        <v>2204</v>
      </c>
      <c r="F1252" t="s">
        <v>2205</v>
      </c>
      <c r="G1252">
        <v>70</v>
      </c>
      <c r="H1252" t="s">
        <v>65</v>
      </c>
      <c r="J1252" s="12">
        <v>1.1399</v>
      </c>
      <c r="L1252" s="13" t="s">
        <v>3</v>
      </c>
      <c r="M1252" s="14">
        <v>42614</v>
      </c>
      <c r="N1252" s="15">
        <v>42622</v>
      </c>
      <c r="O1252">
        <v>694.82</v>
      </c>
      <c r="P1252">
        <v>9.9</v>
      </c>
      <c r="Q1252">
        <f t="shared" si="19"/>
        <v>6878.718</v>
      </c>
      <c r="S1252" t="s">
        <v>2206</v>
      </c>
      <c r="AG1252" s="17">
        <v>42622</v>
      </c>
      <c r="AH1252" s="17">
        <v>42979</v>
      </c>
    </row>
    <row r="1253" ht="15.6" spans="1:34">
      <c r="A1253">
        <v>1252</v>
      </c>
      <c r="B1253" t="s">
        <v>154</v>
      </c>
      <c r="C1253" t="s">
        <v>62</v>
      </c>
      <c r="D1253" t="s">
        <v>23</v>
      </c>
      <c r="E1253" t="s">
        <v>2207</v>
      </c>
      <c r="F1253" t="s">
        <v>2208</v>
      </c>
      <c r="G1253">
        <v>40</v>
      </c>
      <c r="H1253" t="s">
        <v>65</v>
      </c>
      <c r="J1253" s="12">
        <v>1.6033</v>
      </c>
      <c r="L1253" s="13" t="s">
        <v>3</v>
      </c>
      <c r="M1253" s="14">
        <v>42614</v>
      </c>
      <c r="N1253" s="15">
        <v>42622</v>
      </c>
      <c r="O1253">
        <v>534.44</v>
      </c>
      <c r="P1253">
        <v>2</v>
      </c>
      <c r="Q1253">
        <f t="shared" si="19"/>
        <v>1068.88</v>
      </c>
      <c r="S1253" t="s">
        <v>612</v>
      </c>
      <c r="AG1253" s="17">
        <v>42622</v>
      </c>
      <c r="AH1253" s="17">
        <v>42987</v>
      </c>
    </row>
    <row r="1254" ht="15.6" spans="1:34">
      <c r="A1254">
        <v>1253</v>
      </c>
      <c r="B1254" t="s">
        <v>478</v>
      </c>
      <c r="C1254" t="s">
        <v>62</v>
      </c>
      <c r="D1254" t="s">
        <v>17</v>
      </c>
      <c r="E1254" t="s">
        <v>2209</v>
      </c>
      <c r="F1254" t="s">
        <v>2210</v>
      </c>
      <c r="G1254">
        <v>50</v>
      </c>
      <c r="H1254" t="s">
        <v>70</v>
      </c>
      <c r="J1254" s="12">
        <v>5085</v>
      </c>
      <c r="L1254" s="13" t="s">
        <v>3</v>
      </c>
      <c r="M1254" s="14">
        <v>42614</v>
      </c>
      <c r="N1254" s="15">
        <v>42618</v>
      </c>
      <c r="O1254">
        <v>133421.43</v>
      </c>
      <c r="P1254">
        <v>2</v>
      </c>
      <c r="Q1254">
        <f t="shared" si="19"/>
        <v>266842.86</v>
      </c>
      <c r="S1254" t="s">
        <v>2211</v>
      </c>
      <c r="AG1254" s="17">
        <v>42856</v>
      </c>
      <c r="AH1254" s="17">
        <v>43586</v>
      </c>
    </row>
    <row r="1255" ht="15.6" spans="1:34">
      <c r="A1255">
        <v>1254</v>
      </c>
      <c r="B1255" t="s">
        <v>1662</v>
      </c>
      <c r="C1255" t="s">
        <v>62</v>
      </c>
      <c r="D1255" t="s">
        <v>18</v>
      </c>
      <c r="E1255" t="s">
        <v>2212</v>
      </c>
      <c r="F1255" t="s">
        <v>2213</v>
      </c>
      <c r="G1255">
        <v>40</v>
      </c>
      <c r="H1255" t="s">
        <v>65</v>
      </c>
      <c r="J1255" s="12">
        <v>1616.7706</v>
      </c>
      <c r="L1255" s="13" t="s">
        <v>3</v>
      </c>
      <c r="M1255" s="14">
        <v>42583</v>
      </c>
      <c r="N1255" s="15">
        <v>42612</v>
      </c>
      <c r="O1255">
        <v>538923.53</v>
      </c>
      <c r="P1255">
        <v>2</v>
      </c>
      <c r="Q1255">
        <f t="shared" si="19"/>
        <v>1077847.06</v>
      </c>
      <c r="S1255" t="s">
        <v>1053</v>
      </c>
      <c r="AG1255" s="17">
        <v>42613</v>
      </c>
      <c r="AH1255" s="17">
        <v>42978</v>
      </c>
    </row>
    <row r="1256" ht="15.6" spans="1:34">
      <c r="A1256">
        <v>1255</v>
      </c>
      <c r="B1256" t="s">
        <v>1017</v>
      </c>
      <c r="C1256" t="s">
        <v>62</v>
      </c>
      <c r="D1256" t="s">
        <v>15</v>
      </c>
      <c r="E1256" t="s">
        <v>2214</v>
      </c>
      <c r="F1256" t="s">
        <v>2215</v>
      </c>
      <c r="G1256">
        <v>40</v>
      </c>
      <c r="H1256" t="s">
        <v>65</v>
      </c>
      <c r="J1256" s="8" t="s">
        <v>81</v>
      </c>
      <c r="L1256" s="13" t="s">
        <v>3</v>
      </c>
      <c r="M1256" s="14">
        <v>42583</v>
      </c>
      <c r="N1256" s="15">
        <v>42612</v>
      </c>
      <c r="O1256">
        <v>14845.33</v>
      </c>
      <c r="P1256">
        <v>0.8</v>
      </c>
      <c r="Q1256">
        <f t="shared" si="19"/>
        <v>11876.264</v>
      </c>
      <c r="S1256" t="s">
        <v>846</v>
      </c>
      <c r="AG1256" s="17">
        <v>42674</v>
      </c>
      <c r="AH1256" s="17">
        <v>43404</v>
      </c>
    </row>
    <row r="1257" ht="15.6" spans="1:34">
      <c r="A1257">
        <v>1256</v>
      </c>
      <c r="B1257" t="s">
        <v>1017</v>
      </c>
      <c r="C1257" t="s">
        <v>62</v>
      </c>
      <c r="D1257" t="s">
        <v>23</v>
      </c>
      <c r="E1257" t="s">
        <v>2216</v>
      </c>
      <c r="F1257" t="s">
        <v>2217</v>
      </c>
      <c r="G1257">
        <v>40</v>
      </c>
      <c r="H1257" t="s">
        <v>65</v>
      </c>
      <c r="J1257" s="12">
        <v>0.6811</v>
      </c>
      <c r="L1257" s="13" t="s">
        <v>3</v>
      </c>
      <c r="M1257" s="14">
        <v>42583</v>
      </c>
      <c r="N1257" s="15">
        <v>42604</v>
      </c>
      <c r="O1257">
        <v>227.04</v>
      </c>
      <c r="P1257">
        <v>2</v>
      </c>
      <c r="Q1257">
        <f t="shared" si="19"/>
        <v>454.08</v>
      </c>
      <c r="S1257" t="s">
        <v>2218</v>
      </c>
      <c r="AG1257" s="17">
        <v>42604</v>
      </c>
      <c r="AH1257" s="17">
        <v>42969</v>
      </c>
    </row>
    <row r="1258" ht="15.6" spans="1:34">
      <c r="A1258">
        <v>1257</v>
      </c>
      <c r="B1258" t="s">
        <v>204</v>
      </c>
      <c r="C1258" t="s">
        <v>62</v>
      </c>
      <c r="D1258" t="s">
        <v>23</v>
      </c>
      <c r="E1258" t="s">
        <v>2219</v>
      </c>
      <c r="F1258" t="s">
        <v>2220</v>
      </c>
      <c r="G1258">
        <v>40</v>
      </c>
      <c r="H1258" t="s">
        <v>65</v>
      </c>
      <c r="J1258" s="12">
        <v>0.7465</v>
      </c>
      <c r="L1258" s="13" t="s">
        <v>3</v>
      </c>
      <c r="M1258" s="14">
        <v>42583</v>
      </c>
      <c r="N1258" s="15">
        <v>42604</v>
      </c>
      <c r="O1258">
        <v>248.83</v>
      </c>
      <c r="P1258">
        <v>2</v>
      </c>
      <c r="Q1258">
        <f t="shared" si="19"/>
        <v>497.66</v>
      </c>
      <c r="S1258" t="s">
        <v>2221</v>
      </c>
      <c r="AG1258" s="17">
        <v>42604</v>
      </c>
      <c r="AH1258" s="17">
        <v>42969</v>
      </c>
    </row>
    <row r="1259" ht="15.6" spans="1:34">
      <c r="A1259">
        <v>1258</v>
      </c>
      <c r="B1259" t="s">
        <v>125</v>
      </c>
      <c r="C1259" t="s">
        <v>62</v>
      </c>
      <c r="D1259" t="s">
        <v>18</v>
      </c>
      <c r="E1259" t="s">
        <v>2222</v>
      </c>
      <c r="F1259" t="s">
        <v>2223</v>
      </c>
      <c r="G1259">
        <v>50</v>
      </c>
      <c r="H1259" t="s">
        <v>166</v>
      </c>
      <c r="J1259" s="12">
        <v>23.6769</v>
      </c>
      <c r="L1259" s="13" t="s">
        <v>3</v>
      </c>
      <c r="M1259" s="14">
        <v>42583</v>
      </c>
      <c r="N1259" s="15">
        <v>42599</v>
      </c>
      <c r="O1259">
        <v>1401</v>
      </c>
      <c r="P1259">
        <v>1</v>
      </c>
      <c r="Q1259">
        <f t="shared" si="19"/>
        <v>1401</v>
      </c>
      <c r="S1259" t="s">
        <v>2224</v>
      </c>
      <c r="AG1259" s="17" t="s">
        <v>168</v>
      </c>
      <c r="AH1259" s="17" t="s">
        <v>168</v>
      </c>
    </row>
    <row r="1260" ht="15.6" spans="1:34">
      <c r="A1260">
        <v>1259</v>
      </c>
      <c r="B1260" t="s">
        <v>996</v>
      </c>
      <c r="C1260" t="s">
        <v>62</v>
      </c>
      <c r="D1260" t="s">
        <v>24</v>
      </c>
      <c r="E1260" t="s">
        <v>2225</v>
      </c>
      <c r="F1260" t="s">
        <v>2226</v>
      </c>
      <c r="G1260">
        <v>50</v>
      </c>
      <c r="H1260" t="s">
        <v>166</v>
      </c>
      <c r="J1260" s="12">
        <v>5.16</v>
      </c>
      <c r="L1260" s="13" t="s">
        <v>3</v>
      </c>
      <c r="M1260" s="14">
        <v>42583</v>
      </c>
      <c r="N1260" s="15">
        <v>42598</v>
      </c>
      <c r="O1260">
        <v>400</v>
      </c>
      <c r="P1260">
        <v>1</v>
      </c>
      <c r="Q1260">
        <f t="shared" si="19"/>
        <v>400</v>
      </c>
      <c r="S1260" t="s">
        <v>2227</v>
      </c>
      <c r="AG1260" s="17">
        <v>42612</v>
      </c>
      <c r="AH1260" s="17">
        <v>43342</v>
      </c>
    </row>
    <row r="1261" ht="15.6" spans="1:34">
      <c r="A1261">
        <v>1260</v>
      </c>
      <c r="B1261" t="s">
        <v>1029</v>
      </c>
      <c r="C1261" t="s">
        <v>62</v>
      </c>
      <c r="D1261" t="s">
        <v>19</v>
      </c>
      <c r="E1261" t="s">
        <v>1728</v>
      </c>
      <c r="F1261" t="s">
        <v>2228</v>
      </c>
      <c r="G1261">
        <v>70</v>
      </c>
      <c r="H1261" t="s">
        <v>70</v>
      </c>
      <c r="J1261" s="12">
        <v>1320</v>
      </c>
      <c r="L1261" s="13" t="s">
        <v>3</v>
      </c>
      <c r="M1261" s="14">
        <v>42583</v>
      </c>
      <c r="N1261" s="15">
        <v>42598</v>
      </c>
      <c r="O1261">
        <v>18268.8</v>
      </c>
      <c r="P1261">
        <v>3.95</v>
      </c>
      <c r="Q1261">
        <f t="shared" si="19"/>
        <v>72161.76</v>
      </c>
      <c r="S1261" t="s">
        <v>1780</v>
      </c>
      <c r="AG1261" s="17">
        <v>42931</v>
      </c>
      <c r="AH1261" s="17">
        <v>44027</v>
      </c>
    </row>
    <row r="1262" ht="15.6" spans="1:34">
      <c r="A1262">
        <v>1261</v>
      </c>
      <c r="B1262" t="s">
        <v>1029</v>
      </c>
      <c r="C1262" t="s">
        <v>62</v>
      </c>
      <c r="D1262" t="s">
        <v>25</v>
      </c>
      <c r="E1262" t="s">
        <v>340</v>
      </c>
      <c r="F1262" t="s">
        <v>1577</v>
      </c>
      <c r="G1262">
        <v>50</v>
      </c>
      <c r="H1262" t="s">
        <v>70</v>
      </c>
      <c r="J1262" s="12">
        <v>605</v>
      </c>
      <c r="L1262" s="13" t="s">
        <v>3</v>
      </c>
      <c r="M1262" s="14">
        <v>42583</v>
      </c>
      <c r="N1262" s="15">
        <v>42592</v>
      </c>
      <c r="O1262">
        <v>2933.72</v>
      </c>
      <c r="P1262">
        <v>4.45</v>
      </c>
      <c r="Q1262">
        <f t="shared" si="19"/>
        <v>13055.054</v>
      </c>
      <c r="S1262" t="s">
        <v>2229</v>
      </c>
      <c r="AG1262" s="17">
        <v>42948</v>
      </c>
      <c r="AH1262" s="17">
        <v>43678</v>
      </c>
    </row>
    <row r="1263" ht="15.6" spans="1:34">
      <c r="A1263">
        <v>1262</v>
      </c>
      <c r="B1263" t="s">
        <v>154</v>
      </c>
      <c r="C1263" t="s">
        <v>62</v>
      </c>
      <c r="D1263" t="s">
        <v>23</v>
      </c>
      <c r="E1263" t="s">
        <v>2230</v>
      </c>
      <c r="F1263" t="s">
        <v>2231</v>
      </c>
      <c r="G1263">
        <v>40</v>
      </c>
      <c r="H1263" t="s">
        <v>166</v>
      </c>
      <c r="J1263" s="12">
        <v>23.1199</v>
      </c>
      <c r="L1263" s="13" t="s">
        <v>3</v>
      </c>
      <c r="M1263" s="14">
        <v>42583</v>
      </c>
      <c r="N1263" s="15">
        <v>42592</v>
      </c>
      <c r="O1263">
        <v>21779.12</v>
      </c>
      <c r="P1263">
        <v>1.5</v>
      </c>
      <c r="Q1263">
        <f t="shared" si="19"/>
        <v>32668.68</v>
      </c>
      <c r="S1263" t="s">
        <v>2232</v>
      </c>
      <c r="AG1263" s="17">
        <v>42592</v>
      </c>
      <c r="AH1263" s="17">
        <v>42956</v>
      </c>
    </row>
    <row r="1264" ht="15.6" spans="1:34">
      <c r="A1264">
        <v>1263</v>
      </c>
      <c r="B1264" t="s">
        <v>1362</v>
      </c>
      <c r="C1264" t="s">
        <v>62</v>
      </c>
      <c r="D1264" t="s">
        <v>23</v>
      </c>
      <c r="E1264" t="s">
        <v>2233</v>
      </c>
      <c r="F1264" t="s">
        <v>2231</v>
      </c>
      <c r="G1264">
        <v>70</v>
      </c>
      <c r="H1264" t="s">
        <v>65</v>
      </c>
      <c r="J1264" s="12">
        <v>2.6524</v>
      </c>
      <c r="L1264" s="13" t="s">
        <v>3</v>
      </c>
      <c r="M1264" s="14">
        <v>42583</v>
      </c>
      <c r="N1264" s="15">
        <v>42592</v>
      </c>
      <c r="O1264">
        <v>21779.12</v>
      </c>
      <c r="P1264">
        <v>1.5</v>
      </c>
      <c r="Q1264">
        <f t="shared" si="19"/>
        <v>32668.68</v>
      </c>
      <c r="S1264" t="s">
        <v>2232</v>
      </c>
      <c r="AG1264" s="17">
        <v>42592</v>
      </c>
      <c r="AH1264" s="17">
        <v>42956</v>
      </c>
    </row>
    <row r="1265" ht="15.6" spans="1:34">
      <c r="A1265">
        <v>1264</v>
      </c>
      <c r="B1265" t="s">
        <v>1234</v>
      </c>
      <c r="C1265" t="s">
        <v>62</v>
      </c>
      <c r="D1265" t="s">
        <v>23</v>
      </c>
      <c r="E1265" t="s">
        <v>2234</v>
      </c>
      <c r="F1265" t="s">
        <v>2235</v>
      </c>
      <c r="G1265">
        <v>40</v>
      </c>
      <c r="H1265" t="s">
        <v>65</v>
      </c>
      <c r="J1265" s="8" t="s">
        <v>81</v>
      </c>
      <c r="L1265" s="13" t="s">
        <v>3</v>
      </c>
      <c r="M1265" s="14">
        <v>42583</v>
      </c>
      <c r="N1265" s="15">
        <v>42591</v>
      </c>
      <c r="O1265">
        <v>8261.22</v>
      </c>
      <c r="P1265">
        <v>2</v>
      </c>
      <c r="Q1265">
        <f t="shared" si="19"/>
        <v>16522.44</v>
      </c>
      <c r="S1265" t="s">
        <v>2163</v>
      </c>
      <c r="AG1265" s="17">
        <v>42591</v>
      </c>
      <c r="AH1265" s="17">
        <v>42956</v>
      </c>
    </row>
    <row r="1266" ht="15.6" spans="1:34">
      <c r="A1266">
        <v>1265</v>
      </c>
      <c r="B1266" t="s">
        <v>204</v>
      </c>
      <c r="C1266" t="s">
        <v>62</v>
      </c>
      <c r="D1266" t="s">
        <v>18</v>
      </c>
      <c r="E1266" t="s">
        <v>2236</v>
      </c>
      <c r="F1266" t="s">
        <v>2237</v>
      </c>
      <c r="G1266">
        <v>40</v>
      </c>
      <c r="H1266" t="s">
        <v>65</v>
      </c>
      <c r="J1266" s="8" t="s">
        <v>81</v>
      </c>
      <c r="L1266" s="13" t="s">
        <v>3</v>
      </c>
      <c r="M1266" s="14">
        <v>42583</v>
      </c>
      <c r="N1266" s="15">
        <v>42590</v>
      </c>
      <c r="O1266">
        <v>3656.19</v>
      </c>
      <c r="P1266">
        <v>2</v>
      </c>
      <c r="Q1266">
        <f t="shared" si="19"/>
        <v>7312.38</v>
      </c>
      <c r="S1266" t="s">
        <v>2238</v>
      </c>
      <c r="AG1266" s="17">
        <v>42591</v>
      </c>
      <c r="AH1266" s="17">
        <v>42956</v>
      </c>
    </row>
    <row r="1267" ht="15.6" spans="1:34">
      <c r="A1267">
        <v>1266</v>
      </c>
      <c r="B1267" t="s">
        <v>204</v>
      </c>
      <c r="C1267" t="s">
        <v>62</v>
      </c>
      <c r="D1267" t="s">
        <v>18</v>
      </c>
      <c r="E1267" t="s">
        <v>2239</v>
      </c>
      <c r="F1267" t="s">
        <v>2240</v>
      </c>
      <c r="G1267">
        <v>40</v>
      </c>
      <c r="H1267" t="s">
        <v>65</v>
      </c>
      <c r="J1267" s="8" t="s">
        <v>81</v>
      </c>
      <c r="L1267" s="13" t="s">
        <v>3</v>
      </c>
      <c r="M1267" s="14">
        <v>42583</v>
      </c>
      <c r="N1267" s="15">
        <v>42590</v>
      </c>
      <c r="O1267">
        <v>5650.99</v>
      </c>
      <c r="P1267">
        <v>2</v>
      </c>
      <c r="Q1267">
        <f t="shared" si="19"/>
        <v>11301.98</v>
      </c>
      <c r="S1267" t="s">
        <v>2241</v>
      </c>
      <c r="AG1267" s="17">
        <v>42591</v>
      </c>
      <c r="AH1267" s="17">
        <v>42956</v>
      </c>
    </row>
    <row r="1268" ht="15.6" spans="1:34">
      <c r="A1268">
        <v>1267</v>
      </c>
      <c r="B1268" t="s">
        <v>204</v>
      </c>
      <c r="C1268" t="s">
        <v>62</v>
      </c>
      <c r="D1268" t="s">
        <v>18</v>
      </c>
      <c r="E1268" t="s">
        <v>2242</v>
      </c>
      <c r="F1268" t="s">
        <v>2243</v>
      </c>
      <c r="G1268">
        <v>40</v>
      </c>
      <c r="H1268" t="s">
        <v>65</v>
      </c>
      <c r="J1268" s="8" t="s">
        <v>81</v>
      </c>
      <c r="L1268" s="13" t="s">
        <v>3</v>
      </c>
      <c r="M1268" s="14">
        <v>42583</v>
      </c>
      <c r="N1268" s="15">
        <v>42590</v>
      </c>
      <c r="O1268">
        <v>3668.3</v>
      </c>
      <c r="P1268">
        <v>2</v>
      </c>
      <c r="Q1268">
        <f t="shared" si="19"/>
        <v>7336.6</v>
      </c>
      <c r="S1268" t="s">
        <v>2244</v>
      </c>
      <c r="AG1268" s="17">
        <v>42591</v>
      </c>
      <c r="AH1268" s="17">
        <v>42956</v>
      </c>
    </row>
    <row r="1269" ht="15.6" spans="1:34">
      <c r="A1269">
        <v>1268</v>
      </c>
      <c r="B1269" t="s">
        <v>204</v>
      </c>
      <c r="C1269" t="s">
        <v>62</v>
      </c>
      <c r="D1269" t="s">
        <v>23</v>
      </c>
      <c r="E1269" t="s">
        <v>2245</v>
      </c>
      <c r="F1269" t="s">
        <v>2246</v>
      </c>
      <c r="G1269">
        <v>40</v>
      </c>
      <c r="H1269" t="s">
        <v>65</v>
      </c>
      <c r="J1269" s="12">
        <v>0.5221</v>
      </c>
      <c r="L1269" s="13" t="s">
        <v>3</v>
      </c>
      <c r="M1269" s="14">
        <v>42583</v>
      </c>
      <c r="N1269" s="15">
        <v>42590</v>
      </c>
      <c r="O1269">
        <v>1044.21</v>
      </c>
      <c r="P1269">
        <v>2</v>
      </c>
      <c r="Q1269">
        <f t="shared" si="19"/>
        <v>2088.42</v>
      </c>
      <c r="S1269" t="s">
        <v>2247</v>
      </c>
      <c r="AG1269" s="17">
        <v>42590</v>
      </c>
      <c r="AH1269" s="17">
        <v>42955</v>
      </c>
    </row>
    <row r="1270" ht="15.6" spans="1:34">
      <c r="A1270">
        <v>1269</v>
      </c>
      <c r="B1270" t="s">
        <v>478</v>
      </c>
      <c r="C1270" t="s">
        <v>62</v>
      </c>
      <c r="D1270" t="s">
        <v>22</v>
      </c>
      <c r="E1270" t="s">
        <v>2209</v>
      </c>
      <c r="F1270" t="s">
        <v>2248</v>
      </c>
      <c r="G1270">
        <v>50</v>
      </c>
      <c r="H1270" t="s">
        <v>70</v>
      </c>
      <c r="J1270" s="12">
        <v>1200</v>
      </c>
      <c r="L1270" s="13" t="s">
        <v>3</v>
      </c>
      <c r="M1270" s="14">
        <v>42583</v>
      </c>
      <c r="N1270" s="15">
        <v>42590</v>
      </c>
      <c r="O1270">
        <v>52300.6</v>
      </c>
      <c r="P1270">
        <v>1</v>
      </c>
      <c r="Q1270">
        <f t="shared" si="19"/>
        <v>52300.6</v>
      </c>
      <c r="S1270" t="s">
        <v>2249</v>
      </c>
      <c r="AG1270" s="17">
        <v>42613</v>
      </c>
      <c r="AH1270" s="17">
        <v>43343</v>
      </c>
    </row>
    <row r="1271" ht="15.6" spans="1:34">
      <c r="A1271">
        <v>1270</v>
      </c>
      <c r="B1271" t="s">
        <v>125</v>
      </c>
      <c r="C1271" t="s">
        <v>62</v>
      </c>
      <c r="D1271" t="s">
        <v>17</v>
      </c>
      <c r="E1271" t="s">
        <v>1606</v>
      </c>
      <c r="F1271" t="s">
        <v>73</v>
      </c>
      <c r="G1271">
        <v>50</v>
      </c>
      <c r="H1271" t="s">
        <v>70</v>
      </c>
      <c r="J1271" s="12">
        <v>3115</v>
      </c>
      <c r="L1271" s="13" t="s">
        <v>3</v>
      </c>
      <c r="M1271" s="14">
        <v>42583</v>
      </c>
      <c r="N1271" s="15">
        <v>42587</v>
      </c>
      <c r="O1271">
        <v>137033.4</v>
      </c>
      <c r="P1271">
        <v>1.2</v>
      </c>
      <c r="Q1271">
        <f t="shared" si="19"/>
        <v>164440.08</v>
      </c>
      <c r="S1271" t="s">
        <v>2250</v>
      </c>
      <c r="AG1271" s="17">
        <v>42590</v>
      </c>
      <c r="AH1271" s="17">
        <v>43320</v>
      </c>
    </row>
    <row r="1272" ht="15.6" spans="1:34">
      <c r="A1272">
        <v>1271</v>
      </c>
      <c r="B1272" t="s">
        <v>125</v>
      </c>
      <c r="C1272" t="s">
        <v>62</v>
      </c>
      <c r="D1272" t="s">
        <v>17</v>
      </c>
      <c r="E1272" t="s">
        <v>1606</v>
      </c>
      <c r="F1272" t="s">
        <v>795</v>
      </c>
      <c r="G1272">
        <v>50</v>
      </c>
      <c r="H1272" t="s">
        <v>70</v>
      </c>
      <c r="J1272" s="12">
        <v>465</v>
      </c>
      <c r="L1272" s="13" t="s">
        <v>3</v>
      </c>
      <c r="M1272" s="14">
        <v>42583</v>
      </c>
      <c r="N1272" s="15">
        <v>42587</v>
      </c>
      <c r="O1272">
        <v>20016.73</v>
      </c>
      <c r="P1272">
        <v>1.2</v>
      </c>
      <c r="Q1272">
        <f t="shared" si="19"/>
        <v>24020.076</v>
      </c>
      <c r="S1272" t="s">
        <v>2251</v>
      </c>
      <c r="AG1272" s="17">
        <v>42590</v>
      </c>
      <c r="AH1272" s="17">
        <v>43318</v>
      </c>
    </row>
    <row r="1273" ht="15.6" spans="1:34">
      <c r="A1273">
        <v>1272</v>
      </c>
      <c r="B1273" t="s">
        <v>996</v>
      </c>
      <c r="C1273" t="s">
        <v>62</v>
      </c>
      <c r="D1273" t="s">
        <v>15</v>
      </c>
      <c r="E1273" t="s">
        <v>340</v>
      </c>
      <c r="F1273" t="s">
        <v>2252</v>
      </c>
      <c r="G1273">
        <v>50</v>
      </c>
      <c r="H1273" t="s">
        <v>70</v>
      </c>
      <c r="J1273" s="12">
        <v>2120</v>
      </c>
      <c r="L1273" s="13" t="s">
        <v>3</v>
      </c>
      <c r="M1273" s="14">
        <v>42583</v>
      </c>
      <c r="N1273" s="15">
        <v>42587</v>
      </c>
      <c r="O1273">
        <v>19340.75</v>
      </c>
      <c r="P1273">
        <v>3.9</v>
      </c>
      <c r="Q1273">
        <f t="shared" si="19"/>
        <v>75428.925</v>
      </c>
      <c r="S1273" t="s">
        <v>1738</v>
      </c>
      <c r="AG1273" s="17">
        <v>42936</v>
      </c>
      <c r="AH1273" s="17">
        <v>43666</v>
      </c>
    </row>
    <row r="1274" ht="15.6" spans="1:34">
      <c r="A1274">
        <v>1273</v>
      </c>
      <c r="B1274" t="s">
        <v>125</v>
      </c>
      <c r="C1274" t="s">
        <v>62</v>
      </c>
      <c r="D1274" t="s">
        <v>13</v>
      </c>
      <c r="E1274" t="s">
        <v>1065</v>
      </c>
      <c r="F1274" t="s">
        <v>2253</v>
      </c>
      <c r="G1274">
        <v>50</v>
      </c>
      <c r="H1274" t="s">
        <v>70</v>
      </c>
      <c r="J1274" s="12">
        <v>130</v>
      </c>
      <c r="L1274" s="13" t="s">
        <v>3</v>
      </c>
      <c r="M1274" s="14">
        <v>42583</v>
      </c>
      <c r="N1274" s="15">
        <v>42586</v>
      </c>
      <c r="O1274">
        <v>8150.7</v>
      </c>
      <c r="P1274">
        <v>0.5</v>
      </c>
      <c r="Q1274">
        <f t="shared" si="19"/>
        <v>4075.35</v>
      </c>
      <c r="S1274" t="s">
        <v>2254</v>
      </c>
      <c r="AG1274" s="17">
        <v>42586</v>
      </c>
      <c r="AH1274" s="17">
        <v>42951</v>
      </c>
    </row>
    <row r="1275" ht="15.6" spans="1:34">
      <c r="A1275">
        <v>1274</v>
      </c>
      <c r="B1275" t="s">
        <v>87</v>
      </c>
      <c r="C1275" t="s">
        <v>62</v>
      </c>
      <c r="D1275" t="s">
        <v>17</v>
      </c>
      <c r="E1275" t="s">
        <v>2255</v>
      </c>
      <c r="F1275" t="s">
        <v>2256</v>
      </c>
      <c r="G1275">
        <v>40</v>
      </c>
      <c r="H1275" t="s">
        <v>65</v>
      </c>
      <c r="J1275" s="12">
        <v>13.5431</v>
      </c>
      <c r="L1275" s="13" t="s">
        <v>3</v>
      </c>
      <c r="M1275" s="14">
        <v>42583</v>
      </c>
      <c r="N1275" s="15">
        <v>42585</v>
      </c>
      <c r="O1275">
        <v>4514.36</v>
      </c>
      <c r="P1275">
        <v>0</v>
      </c>
      <c r="Q1275">
        <f t="shared" si="19"/>
        <v>0</v>
      </c>
      <c r="S1275" t="s">
        <v>1759</v>
      </c>
      <c r="AG1275" s="17">
        <v>42957</v>
      </c>
      <c r="AH1275" s="17">
        <v>43687</v>
      </c>
    </row>
    <row r="1276" ht="15.6" spans="1:34">
      <c r="A1276">
        <v>1275</v>
      </c>
      <c r="B1276" t="s">
        <v>1029</v>
      </c>
      <c r="C1276" t="s">
        <v>62</v>
      </c>
      <c r="D1276" t="s">
        <v>19</v>
      </c>
      <c r="E1276" t="s">
        <v>2257</v>
      </c>
      <c r="F1276" t="s">
        <v>2258</v>
      </c>
      <c r="G1276">
        <v>70</v>
      </c>
      <c r="H1276" t="s">
        <v>70</v>
      </c>
      <c r="J1276" s="12">
        <v>2865</v>
      </c>
      <c r="L1276" s="13" t="s">
        <v>3</v>
      </c>
      <c r="M1276" s="14">
        <v>42583</v>
      </c>
      <c r="N1276" s="15">
        <v>42584</v>
      </c>
      <c r="O1276">
        <v>12526.53</v>
      </c>
      <c r="P1276">
        <v>2.5</v>
      </c>
      <c r="Q1276">
        <f t="shared" si="19"/>
        <v>31316.325</v>
      </c>
      <c r="S1276" t="s">
        <v>2166</v>
      </c>
      <c r="AG1276" s="17">
        <v>42948</v>
      </c>
      <c r="AH1276" s="17">
        <v>43678</v>
      </c>
    </row>
    <row r="1277" ht="15.6" spans="1:34">
      <c r="A1277">
        <v>1276</v>
      </c>
      <c r="B1277" t="s">
        <v>1234</v>
      </c>
      <c r="C1277" t="s">
        <v>62</v>
      </c>
      <c r="D1277" t="s">
        <v>23</v>
      </c>
      <c r="E1277" t="s">
        <v>2259</v>
      </c>
      <c r="F1277" t="s">
        <v>2260</v>
      </c>
      <c r="G1277">
        <v>40</v>
      </c>
      <c r="H1277" t="s">
        <v>65</v>
      </c>
      <c r="J1277" s="12">
        <v>9.8715</v>
      </c>
      <c r="L1277" s="13" t="s">
        <v>3</v>
      </c>
      <c r="M1277" s="14">
        <v>42583</v>
      </c>
      <c r="N1277" s="15">
        <v>42584</v>
      </c>
      <c r="O1277">
        <v>3290.49</v>
      </c>
      <c r="P1277">
        <v>2</v>
      </c>
      <c r="Q1277">
        <f t="shared" si="19"/>
        <v>6580.98</v>
      </c>
      <c r="S1277" t="s">
        <v>1809</v>
      </c>
      <c r="AG1277" s="17">
        <v>42584</v>
      </c>
      <c r="AH1277" s="17">
        <v>42949</v>
      </c>
    </row>
    <row r="1278" ht="15.6" spans="1:34">
      <c r="A1278">
        <v>1277</v>
      </c>
      <c r="B1278" t="s">
        <v>2261</v>
      </c>
      <c r="C1278" t="s">
        <v>62</v>
      </c>
      <c r="D1278" t="s">
        <v>23</v>
      </c>
      <c r="E1278" t="s">
        <v>2262</v>
      </c>
      <c r="F1278" t="s">
        <v>2263</v>
      </c>
      <c r="G1278">
        <v>40</v>
      </c>
      <c r="H1278" t="s">
        <v>65</v>
      </c>
      <c r="J1278" s="12">
        <v>0.108</v>
      </c>
      <c r="L1278" s="13" t="s">
        <v>3</v>
      </c>
      <c r="M1278" s="14">
        <v>42583</v>
      </c>
      <c r="N1278" s="15">
        <v>42584</v>
      </c>
      <c r="O1278">
        <v>36</v>
      </c>
      <c r="P1278">
        <v>2</v>
      </c>
      <c r="Q1278">
        <f t="shared" si="19"/>
        <v>72</v>
      </c>
      <c r="S1278" t="s">
        <v>2264</v>
      </c>
      <c r="AG1278" s="17">
        <v>42584</v>
      </c>
      <c r="AH1278" s="17">
        <v>42949</v>
      </c>
    </row>
    <row r="1279" ht="15.6" spans="1:34">
      <c r="A1279">
        <v>1278</v>
      </c>
      <c r="B1279" t="s">
        <v>204</v>
      </c>
      <c r="C1279" t="s">
        <v>62</v>
      </c>
      <c r="D1279" t="s">
        <v>23</v>
      </c>
      <c r="E1279" t="s">
        <v>2265</v>
      </c>
      <c r="F1279" t="s">
        <v>2266</v>
      </c>
      <c r="G1279">
        <v>40</v>
      </c>
      <c r="H1279" t="s">
        <v>65</v>
      </c>
      <c r="J1279" s="12">
        <v>3.7193</v>
      </c>
      <c r="L1279" s="13" t="s">
        <v>3</v>
      </c>
      <c r="M1279" s="14">
        <v>42583</v>
      </c>
      <c r="N1279" s="15">
        <v>42583</v>
      </c>
      <c r="O1279">
        <v>7438.63</v>
      </c>
      <c r="P1279">
        <v>2</v>
      </c>
      <c r="Q1279">
        <f t="shared" si="19"/>
        <v>14877.26</v>
      </c>
      <c r="S1279" t="s">
        <v>2267</v>
      </c>
      <c r="AG1279" s="17">
        <v>42583</v>
      </c>
      <c r="AH1279" s="17">
        <v>42948</v>
      </c>
    </row>
    <row r="1280" ht="15.6" spans="1:34">
      <c r="A1280">
        <v>1279</v>
      </c>
      <c r="B1280" t="s">
        <v>204</v>
      </c>
      <c r="C1280" t="s">
        <v>62</v>
      </c>
      <c r="D1280" t="s">
        <v>13</v>
      </c>
      <c r="E1280" t="s">
        <v>2268</v>
      </c>
      <c r="F1280" t="s">
        <v>2269</v>
      </c>
      <c r="G1280">
        <v>40</v>
      </c>
      <c r="H1280" t="s">
        <v>65</v>
      </c>
      <c r="J1280" s="12">
        <v>2.3565</v>
      </c>
      <c r="L1280" s="13" t="s">
        <v>3</v>
      </c>
      <c r="M1280" s="14">
        <v>42583</v>
      </c>
      <c r="N1280" s="15">
        <v>42583</v>
      </c>
      <c r="O1280">
        <v>4712.93</v>
      </c>
      <c r="P1280">
        <v>2</v>
      </c>
      <c r="Q1280">
        <f t="shared" si="19"/>
        <v>9425.86</v>
      </c>
      <c r="S1280" t="s">
        <v>2267</v>
      </c>
      <c r="AG1280" s="17">
        <v>42583</v>
      </c>
      <c r="AH1280" s="17">
        <v>42948</v>
      </c>
    </row>
    <row r="1281" ht="15.6" spans="1:34">
      <c r="A1281">
        <v>1280</v>
      </c>
      <c r="B1281" t="s">
        <v>1029</v>
      </c>
      <c r="C1281" t="s">
        <v>62</v>
      </c>
      <c r="D1281" t="s">
        <v>21</v>
      </c>
      <c r="E1281" t="s">
        <v>2270</v>
      </c>
      <c r="F1281" t="s">
        <v>2271</v>
      </c>
      <c r="G1281">
        <v>70</v>
      </c>
      <c r="H1281" t="s">
        <v>70</v>
      </c>
      <c r="J1281" s="12">
        <v>7040</v>
      </c>
      <c r="L1281" s="13" t="s">
        <v>3</v>
      </c>
      <c r="M1281" s="14">
        <v>42552</v>
      </c>
      <c r="N1281" s="15">
        <v>42581</v>
      </c>
      <c r="O1281">
        <v>29886.44</v>
      </c>
      <c r="P1281">
        <v>2.5</v>
      </c>
      <c r="Q1281">
        <f t="shared" si="19"/>
        <v>74716.1</v>
      </c>
      <c r="S1281" t="s">
        <v>2272</v>
      </c>
      <c r="AG1281" s="17">
        <v>42936</v>
      </c>
      <c r="AH1281" s="17">
        <v>44032</v>
      </c>
    </row>
    <row r="1282" ht="15.6" spans="1:34">
      <c r="A1282">
        <v>1281</v>
      </c>
      <c r="B1282" t="s">
        <v>1254</v>
      </c>
      <c r="C1282" t="s">
        <v>62</v>
      </c>
      <c r="D1282" t="s">
        <v>23</v>
      </c>
      <c r="E1282" t="s">
        <v>2273</v>
      </c>
      <c r="F1282" t="s">
        <v>2274</v>
      </c>
      <c r="G1282">
        <v>40</v>
      </c>
      <c r="H1282" t="s">
        <v>65</v>
      </c>
      <c r="J1282" s="12">
        <v>7.934</v>
      </c>
      <c r="L1282" s="13" t="s">
        <v>3</v>
      </c>
      <c r="M1282" s="14">
        <v>42552</v>
      </c>
      <c r="N1282" s="15">
        <v>42581</v>
      </c>
      <c r="O1282">
        <v>2644.67</v>
      </c>
      <c r="P1282">
        <v>2</v>
      </c>
      <c r="Q1282">
        <f t="shared" si="19"/>
        <v>5289.34</v>
      </c>
      <c r="S1282" t="s">
        <v>1790</v>
      </c>
      <c r="AG1282" s="17">
        <v>42577</v>
      </c>
      <c r="AH1282" s="17">
        <v>42942</v>
      </c>
    </row>
    <row r="1283" ht="15.6" spans="1:34">
      <c r="A1283">
        <v>1282</v>
      </c>
      <c r="B1283" t="s">
        <v>125</v>
      </c>
      <c r="C1283" t="s">
        <v>62</v>
      </c>
      <c r="D1283" t="s">
        <v>15</v>
      </c>
      <c r="E1283" t="s">
        <v>579</v>
      </c>
      <c r="F1283" t="s">
        <v>2275</v>
      </c>
      <c r="G1283">
        <v>50</v>
      </c>
      <c r="H1283" t="s">
        <v>70</v>
      </c>
      <c r="J1283" s="12">
        <v>2705</v>
      </c>
      <c r="L1283" s="13" t="s">
        <v>3</v>
      </c>
      <c r="M1283" s="14">
        <v>42552</v>
      </c>
      <c r="N1283" s="15">
        <v>42576</v>
      </c>
      <c r="O1283">
        <v>57712.45</v>
      </c>
      <c r="P1283">
        <v>1.8</v>
      </c>
      <c r="Q1283">
        <f t="shared" ref="Q1283:Q1346" si="20">O1283*P1283</f>
        <v>103882.41</v>
      </c>
      <c r="S1283" t="s">
        <v>2276</v>
      </c>
      <c r="AG1283" s="17">
        <v>42920</v>
      </c>
      <c r="AH1283" s="17">
        <v>43650</v>
      </c>
    </row>
    <row r="1284" ht="15.6" spans="1:34">
      <c r="A1284">
        <v>1283</v>
      </c>
      <c r="B1284" t="s">
        <v>1017</v>
      </c>
      <c r="C1284" t="s">
        <v>62</v>
      </c>
      <c r="D1284" t="s">
        <v>20</v>
      </c>
      <c r="E1284" t="s">
        <v>2277</v>
      </c>
      <c r="F1284" t="s">
        <v>2278</v>
      </c>
      <c r="G1284">
        <v>40</v>
      </c>
      <c r="H1284" t="s">
        <v>65</v>
      </c>
      <c r="J1284" s="12">
        <v>2.111</v>
      </c>
      <c r="L1284" s="13" t="s">
        <v>3</v>
      </c>
      <c r="M1284" s="14">
        <v>42552</v>
      </c>
      <c r="N1284" s="15">
        <v>42576</v>
      </c>
      <c r="O1284">
        <v>703.66</v>
      </c>
      <c r="P1284">
        <v>2</v>
      </c>
      <c r="Q1284">
        <f t="shared" si="20"/>
        <v>1407.32</v>
      </c>
      <c r="S1284" t="s">
        <v>2279</v>
      </c>
      <c r="AG1284" s="17">
        <v>42576</v>
      </c>
      <c r="AH1284" s="17">
        <v>42941</v>
      </c>
    </row>
    <row r="1285" ht="15.6" spans="1:34">
      <c r="A1285">
        <v>1284</v>
      </c>
      <c r="B1285" t="s">
        <v>1017</v>
      </c>
      <c r="C1285" t="s">
        <v>62</v>
      </c>
      <c r="D1285" t="s">
        <v>23</v>
      </c>
      <c r="E1285" t="s">
        <v>2280</v>
      </c>
      <c r="F1285" t="s">
        <v>2281</v>
      </c>
      <c r="G1285">
        <v>40</v>
      </c>
      <c r="H1285" t="s">
        <v>65</v>
      </c>
      <c r="J1285" s="12">
        <v>1.4878</v>
      </c>
      <c r="L1285" s="13" t="s">
        <v>3</v>
      </c>
      <c r="M1285" s="14">
        <v>42552</v>
      </c>
      <c r="N1285" s="15">
        <v>42576</v>
      </c>
      <c r="O1285">
        <v>495.92</v>
      </c>
      <c r="P1285">
        <v>2</v>
      </c>
      <c r="Q1285">
        <f t="shared" si="20"/>
        <v>991.84</v>
      </c>
      <c r="S1285" t="s">
        <v>2282</v>
      </c>
      <c r="AG1285" s="17">
        <v>42570</v>
      </c>
      <c r="AH1285" s="17">
        <v>42935</v>
      </c>
    </row>
    <row r="1286" ht="15.6" spans="1:34">
      <c r="A1286">
        <v>1285</v>
      </c>
      <c r="B1286" t="s">
        <v>1017</v>
      </c>
      <c r="C1286" t="s">
        <v>62</v>
      </c>
      <c r="D1286" t="s">
        <v>23</v>
      </c>
      <c r="E1286" t="s">
        <v>2283</v>
      </c>
      <c r="F1286" t="s">
        <v>2284</v>
      </c>
      <c r="G1286">
        <v>40</v>
      </c>
      <c r="H1286" t="s">
        <v>65</v>
      </c>
      <c r="J1286" s="12">
        <v>3.5984</v>
      </c>
      <c r="L1286" s="13" t="s">
        <v>3</v>
      </c>
      <c r="M1286" s="14">
        <v>42552</v>
      </c>
      <c r="N1286" s="15">
        <v>42573</v>
      </c>
      <c r="O1286">
        <v>1199.46</v>
      </c>
      <c r="P1286">
        <v>2</v>
      </c>
      <c r="Q1286">
        <f t="shared" si="20"/>
        <v>2398.92</v>
      </c>
      <c r="S1286" t="s">
        <v>2285</v>
      </c>
      <c r="AG1286" s="17">
        <v>42570</v>
      </c>
      <c r="AH1286" s="17">
        <v>42935</v>
      </c>
    </row>
    <row r="1287" ht="15.6" spans="1:34">
      <c r="A1287">
        <v>1286</v>
      </c>
      <c r="B1287" t="s">
        <v>1017</v>
      </c>
      <c r="C1287" t="s">
        <v>62</v>
      </c>
      <c r="D1287" t="s">
        <v>15</v>
      </c>
      <c r="E1287" t="s">
        <v>2286</v>
      </c>
      <c r="F1287" t="s">
        <v>2287</v>
      </c>
      <c r="G1287">
        <v>40</v>
      </c>
      <c r="H1287" t="s">
        <v>65</v>
      </c>
      <c r="J1287" s="8" t="s">
        <v>81</v>
      </c>
      <c r="L1287" s="13" t="s">
        <v>3</v>
      </c>
      <c r="M1287" s="14">
        <v>42552</v>
      </c>
      <c r="N1287" s="15">
        <v>42570</v>
      </c>
      <c r="O1287">
        <v>20894.83</v>
      </c>
      <c r="P1287">
        <v>0.8</v>
      </c>
      <c r="Q1287">
        <f t="shared" si="20"/>
        <v>16715.864</v>
      </c>
      <c r="S1287" t="s">
        <v>846</v>
      </c>
      <c r="AG1287" s="17">
        <v>42583</v>
      </c>
      <c r="AH1287" s="17">
        <v>43009</v>
      </c>
    </row>
    <row r="1288" ht="15.6" spans="1:34">
      <c r="A1288">
        <v>1287</v>
      </c>
      <c r="B1288" t="s">
        <v>154</v>
      </c>
      <c r="C1288" t="s">
        <v>62</v>
      </c>
      <c r="D1288" t="s">
        <v>25</v>
      </c>
      <c r="E1288" t="s">
        <v>132</v>
      </c>
      <c r="F1288" t="s">
        <v>2288</v>
      </c>
      <c r="G1288">
        <v>40</v>
      </c>
      <c r="H1288" t="s">
        <v>70</v>
      </c>
      <c r="J1288" s="12">
        <v>14600</v>
      </c>
      <c r="L1288" s="13" t="s">
        <v>3</v>
      </c>
      <c r="M1288" s="14">
        <v>42552</v>
      </c>
      <c r="N1288" s="15">
        <v>42569</v>
      </c>
      <c r="O1288">
        <v>94387.82</v>
      </c>
      <c r="P1288">
        <v>3</v>
      </c>
      <c r="Q1288">
        <f t="shared" si="20"/>
        <v>283163.46</v>
      </c>
      <c r="S1288" t="s">
        <v>2289</v>
      </c>
      <c r="AG1288" s="17">
        <v>42886</v>
      </c>
      <c r="AH1288" s="17">
        <v>43616</v>
      </c>
    </row>
    <row r="1289" ht="15.6" spans="1:34">
      <c r="A1289">
        <v>1288</v>
      </c>
      <c r="B1289" t="s">
        <v>996</v>
      </c>
      <c r="C1289" t="s">
        <v>62</v>
      </c>
      <c r="D1289" t="s">
        <v>21</v>
      </c>
      <c r="E1289" t="s">
        <v>1243</v>
      </c>
      <c r="F1289" t="s">
        <v>2290</v>
      </c>
      <c r="G1289">
        <v>70</v>
      </c>
      <c r="H1289" t="s">
        <v>166</v>
      </c>
      <c r="J1289" s="12">
        <v>51.509</v>
      </c>
      <c r="L1289" s="13" t="s">
        <v>3</v>
      </c>
      <c r="M1289" s="14">
        <v>42552</v>
      </c>
      <c r="N1289" s="15">
        <v>42564</v>
      </c>
      <c r="O1289">
        <v>754.08</v>
      </c>
      <c r="P1289">
        <v>1</v>
      </c>
      <c r="Q1289">
        <f t="shared" si="20"/>
        <v>754.08</v>
      </c>
      <c r="S1289" t="s">
        <v>2291</v>
      </c>
      <c r="AG1289" s="17" t="s">
        <v>168</v>
      </c>
      <c r="AH1289" s="17" t="s">
        <v>168</v>
      </c>
    </row>
    <row r="1290" ht="15.6" spans="1:34">
      <c r="A1290">
        <v>1289</v>
      </c>
      <c r="B1290" t="s">
        <v>996</v>
      </c>
      <c r="C1290" t="s">
        <v>62</v>
      </c>
      <c r="D1290" t="s">
        <v>21</v>
      </c>
      <c r="E1290" t="s">
        <v>1243</v>
      </c>
      <c r="F1290" t="s">
        <v>2292</v>
      </c>
      <c r="G1290">
        <v>70</v>
      </c>
      <c r="H1290" t="s">
        <v>166</v>
      </c>
      <c r="J1290" s="12">
        <v>22.3289</v>
      </c>
      <c r="L1290" s="13" t="s">
        <v>3</v>
      </c>
      <c r="M1290" s="14">
        <v>42552</v>
      </c>
      <c r="N1290" s="15">
        <v>42562</v>
      </c>
      <c r="O1290">
        <v>643.88</v>
      </c>
      <c r="P1290">
        <v>1</v>
      </c>
      <c r="Q1290">
        <f t="shared" si="20"/>
        <v>643.88</v>
      </c>
      <c r="S1290" t="s">
        <v>2291</v>
      </c>
      <c r="AG1290" s="17" t="s">
        <v>168</v>
      </c>
      <c r="AH1290" s="17" t="s">
        <v>168</v>
      </c>
    </row>
    <row r="1291" ht="15.6" spans="1:34">
      <c r="A1291">
        <v>1290</v>
      </c>
      <c r="B1291" t="s">
        <v>87</v>
      </c>
      <c r="C1291" t="s">
        <v>62</v>
      </c>
      <c r="D1291" t="s">
        <v>23</v>
      </c>
      <c r="E1291" t="s">
        <v>2293</v>
      </c>
      <c r="F1291" t="s">
        <v>2294</v>
      </c>
      <c r="G1291">
        <v>40</v>
      </c>
      <c r="H1291" t="s">
        <v>65</v>
      </c>
      <c r="J1291" s="8" t="s">
        <v>81</v>
      </c>
      <c r="L1291" s="13" t="s">
        <v>3</v>
      </c>
      <c r="M1291" s="14">
        <v>42552</v>
      </c>
      <c r="N1291" s="15">
        <v>42558</v>
      </c>
      <c r="O1291">
        <v>68</v>
      </c>
      <c r="P1291">
        <v>2</v>
      </c>
      <c r="Q1291">
        <f t="shared" si="20"/>
        <v>136</v>
      </c>
      <c r="S1291" t="s">
        <v>220</v>
      </c>
      <c r="AG1291" s="17">
        <v>42562</v>
      </c>
      <c r="AH1291" s="17">
        <v>42927</v>
      </c>
    </row>
    <row r="1292" ht="15.6" spans="1:34">
      <c r="A1292">
        <v>1291</v>
      </c>
      <c r="B1292" t="s">
        <v>87</v>
      </c>
      <c r="C1292" t="s">
        <v>62</v>
      </c>
      <c r="D1292" t="s">
        <v>23</v>
      </c>
      <c r="E1292" t="s">
        <v>2295</v>
      </c>
      <c r="F1292" t="s">
        <v>2294</v>
      </c>
      <c r="G1292">
        <v>40</v>
      </c>
      <c r="H1292" t="s">
        <v>65</v>
      </c>
      <c r="J1292" s="8" t="s">
        <v>81</v>
      </c>
      <c r="L1292" s="13" t="s">
        <v>3</v>
      </c>
      <c r="M1292" s="14">
        <v>42552</v>
      </c>
      <c r="N1292" s="15">
        <v>42558</v>
      </c>
      <c r="O1292">
        <v>68</v>
      </c>
      <c r="P1292">
        <v>2</v>
      </c>
      <c r="Q1292">
        <f t="shared" si="20"/>
        <v>136</v>
      </c>
      <c r="S1292" t="s">
        <v>2295</v>
      </c>
      <c r="AG1292" s="17">
        <v>42562</v>
      </c>
      <c r="AH1292" s="17">
        <v>42927</v>
      </c>
    </row>
    <row r="1293" ht="15.6" spans="1:34">
      <c r="A1293">
        <v>1292</v>
      </c>
      <c r="B1293" t="s">
        <v>87</v>
      </c>
      <c r="C1293" t="s">
        <v>62</v>
      </c>
      <c r="D1293" t="s">
        <v>23</v>
      </c>
      <c r="E1293" t="s">
        <v>2296</v>
      </c>
      <c r="F1293" t="s">
        <v>2294</v>
      </c>
      <c r="G1293">
        <v>40</v>
      </c>
      <c r="H1293" t="s">
        <v>65</v>
      </c>
      <c r="J1293" s="8" t="s">
        <v>81</v>
      </c>
      <c r="L1293" s="13" t="s">
        <v>3</v>
      </c>
      <c r="M1293" s="14">
        <v>42552</v>
      </c>
      <c r="N1293" s="15">
        <v>42558</v>
      </c>
      <c r="O1293">
        <v>68.28</v>
      </c>
      <c r="P1293">
        <v>2</v>
      </c>
      <c r="Q1293">
        <f t="shared" si="20"/>
        <v>136.56</v>
      </c>
      <c r="S1293" t="s">
        <v>2297</v>
      </c>
      <c r="AG1293" s="17">
        <v>42562</v>
      </c>
      <c r="AH1293" s="17">
        <v>42927</v>
      </c>
    </row>
    <row r="1294" ht="15.6" spans="1:34">
      <c r="A1294">
        <v>1293</v>
      </c>
      <c r="B1294" t="s">
        <v>87</v>
      </c>
      <c r="C1294" t="s">
        <v>62</v>
      </c>
      <c r="D1294" t="s">
        <v>23</v>
      </c>
      <c r="E1294" t="s">
        <v>2298</v>
      </c>
      <c r="F1294" t="s">
        <v>2294</v>
      </c>
      <c r="G1294">
        <v>40</v>
      </c>
      <c r="H1294" t="s">
        <v>65</v>
      </c>
      <c r="J1294" s="8" t="s">
        <v>81</v>
      </c>
      <c r="L1294" s="13" t="s">
        <v>3</v>
      </c>
      <c r="M1294" s="14">
        <v>42552</v>
      </c>
      <c r="N1294" s="15">
        <v>42558</v>
      </c>
      <c r="O1294">
        <v>67.39</v>
      </c>
      <c r="P1294">
        <v>2</v>
      </c>
      <c r="Q1294">
        <f t="shared" si="20"/>
        <v>134.78</v>
      </c>
      <c r="S1294" t="s">
        <v>220</v>
      </c>
      <c r="AG1294" s="17">
        <v>42562</v>
      </c>
      <c r="AH1294" s="17">
        <v>42927</v>
      </c>
    </row>
    <row r="1295" ht="15.6" spans="1:34">
      <c r="A1295">
        <v>1294</v>
      </c>
      <c r="B1295" t="s">
        <v>996</v>
      </c>
      <c r="C1295" t="s">
        <v>62</v>
      </c>
      <c r="D1295" t="s">
        <v>15</v>
      </c>
      <c r="E1295" t="s">
        <v>340</v>
      </c>
      <c r="F1295" t="s">
        <v>2299</v>
      </c>
      <c r="G1295">
        <v>70</v>
      </c>
      <c r="H1295" t="s">
        <v>166</v>
      </c>
      <c r="J1295" s="12">
        <v>4.3466</v>
      </c>
      <c r="L1295" s="13" t="s">
        <v>3</v>
      </c>
      <c r="M1295" s="14">
        <v>42552</v>
      </c>
      <c r="N1295" s="15">
        <v>42558</v>
      </c>
      <c r="O1295">
        <v>476.65</v>
      </c>
      <c r="P1295">
        <v>1.39</v>
      </c>
      <c r="Q1295">
        <f t="shared" si="20"/>
        <v>662.5435</v>
      </c>
      <c r="S1295" t="s">
        <v>2300</v>
      </c>
      <c r="AG1295" s="17" t="s">
        <v>168</v>
      </c>
      <c r="AH1295" s="17" t="s">
        <v>168</v>
      </c>
    </row>
    <row r="1296" ht="15.6" spans="1:34">
      <c r="A1296">
        <v>1295</v>
      </c>
      <c r="B1296" t="s">
        <v>87</v>
      </c>
      <c r="C1296" t="s">
        <v>62</v>
      </c>
      <c r="D1296" t="s">
        <v>23</v>
      </c>
      <c r="E1296" t="s">
        <v>1116</v>
      </c>
      <c r="F1296" t="s">
        <v>2301</v>
      </c>
      <c r="G1296">
        <v>40</v>
      </c>
      <c r="H1296" t="s">
        <v>65</v>
      </c>
      <c r="J1296" s="8" t="s">
        <v>81</v>
      </c>
      <c r="L1296" s="13" t="s">
        <v>3</v>
      </c>
      <c r="M1296" s="14">
        <v>42552</v>
      </c>
      <c r="N1296" s="15">
        <v>42556</v>
      </c>
      <c r="O1296">
        <v>69307.79</v>
      </c>
      <c r="P1296">
        <v>2</v>
      </c>
      <c r="Q1296">
        <f t="shared" si="20"/>
        <v>138615.58</v>
      </c>
      <c r="S1296" t="s">
        <v>2302</v>
      </c>
      <c r="AG1296" s="17">
        <v>42562</v>
      </c>
      <c r="AH1296" s="17">
        <v>42927</v>
      </c>
    </row>
    <row r="1297" ht="15.6" spans="1:34">
      <c r="A1297">
        <v>1296</v>
      </c>
      <c r="B1297" t="s">
        <v>87</v>
      </c>
      <c r="C1297" t="s">
        <v>62</v>
      </c>
      <c r="D1297" t="s">
        <v>23</v>
      </c>
      <c r="E1297" t="s">
        <v>2303</v>
      </c>
      <c r="F1297" t="s">
        <v>2304</v>
      </c>
      <c r="G1297">
        <v>40</v>
      </c>
      <c r="H1297" t="s">
        <v>65</v>
      </c>
      <c r="J1297" s="8" t="s">
        <v>81</v>
      </c>
      <c r="L1297" s="13" t="s">
        <v>3</v>
      </c>
      <c r="M1297" s="14">
        <v>42552</v>
      </c>
      <c r="N1297" s="15">
        <v>42555</v>
      </c>
      <c r="O1297">
        <v>52502.46</v>
      </c>
      <c r="P1297">
        <v>2</v>
      </c>
      <c r="Q1297">
        <f t="shared" si="20"/>
        <v>105004.92</v>
      </c>
      <c r="S1297" t="s">
        <v>96</v>
      </c>
      <c r="AG1297" s="17">
        <v>42561</v>
      </c>
      <c r="AH1297" s="17">
        <v>42926</v>
      </c>
    </row>
    <row r="1298" ht="15.6" spans="1:34">
      <c r="A1298">
        <v>1297</v>
      </c>
      <c r="B1298" t="s">
        <v>87</v>
      </c>
      <c r="C1298" t="s">
        <v>62</v>
      </c>
      <c r="D1298" t="s">
        <v>23</v>
      </c>
      <c r="E1298" t="s">
        <v>2305</v>
      </c>
      <c r="F1298" t="s">
        <v>2306</v>
      </c>
      <c r="G1298">
        <v>40</v>
      </c>
      <c r="H1298" t="s">
        <v>65</v>
      </c>
      <c r="J1298" s="8" t="s">
        <v>81</v>
      </c>
      <c r="L1298" s="13" t="s">
        <v>3</v>
      </c>
      <c r="M1298" s="14">
        <v>42552</v>
      </c>
      <c r="N1298" s="15">
        <v>42555</v>
      </c>
      <c r="O1298">
        <v>5384.88</v>
      </c>
      <c r="P1298">
        <v>2</v>
      </c>
      <c r="Q1298">
        <f t="shared" si="20"/>
        <v>10769.76</v>
      </c>
      <c r="S1298" t="s">
        <v>667</v>
      </c>
      <c r="AG1298" s="17">
        <v>42561</v>
      </c>
      <c r="AH1298" s="17">
        <v>42926</v>
      </c>
    </row>
    <row r="1299" ht="15.6" spans="1:34">
      <c r="A1299">
        <v>1298</v>
      </c>
      <c r="B1299" t="s">
        <v>87</v>
      </c>
      <c r="C1299" t="s">
        <v>62</v>
      </c>
      <c r="D1299" t="s">
        <v>23</v>
      </c>
      <c r="E1299" t="s">
        <v>2307</v>
      </c>
      <c r="F1299" t="s">
        <v>2308</v>
      </c>
      <c r="G1299">
        <v>40</v>
      </c>
      <c r="H1299" t="s">
        <v>65</v>
      </c>
      <c r="J1299" s="8" t="s">
        <v>81</v>
      </c>
      <c r="L1299" s="13" t="s">
        <v>3</v>
      </c>
      <c r="M1299" s="14">
        <v>42552</v>
      </c>
      <c r="N1299" s="15">
        <v>42552</v>
      </c>
      <c r="O1299">
        <v>2414.02</v>
      </c>
      <c r="P1299">
        <v>2</v>
      </c>
      <c r="Q1299">
        <f t="shared" si="20"/>
        <v>4828.04</v>
      </c>
      <c r="S1299" t="s">
        <v>667</v>
      </c>
      <c r="AG1299" s="17">
        <v>42552</v>
      </c>
      <c r="AH1299" s="17">
        <v>42917</v>
      </c>
    </row>
    <row r="1300" ht="15.6" spans="1:34">
      <c r="A1300">
        <v>1299</v>
      </c>
      <c r="B1300" t="s">
        <v>2309</v>
      </c>
      <c r="C1300" t="s">
        <v>62</v>
      </c>
      <c r="D1300" t="s">
        <v>24</v>
      </c>
      <c r="E1300" t="s">
        <v>145</v>
      </c>
      <c r="F1300" t="s">
        <v>2310</v>
      </c>
      <c r="G1300">
        <v>70</v>
      </c>
      <c r="H1300" t="s">
        <v>70</v>
      </c>
      <c r="J1300" s="12">
        <v>2670</v>
      </c>
      <c r="L1300" s="13" t="s">
        <v>3</v>
      </c>
      <c r="M1300" s="14">
        <v>42522</v>
      </c>
      <c r="N1300" s="15">
        <v>42551</v>
      </c>
      <c r="O1300">
        <v>35563</v>
      </c>
      <c r="P1300">
        <v>1</v>
      </c>
      <c r="Q1300">
        <f t="shared" si="20"/>
        <v>35563</v>
      </c>
      <c r="S1300" t="s">
        <v>2311</v>
      </c>
      <c r="AG1300" s="17">
        <v>42354</v>
      </c>
      <c r="AH1300" s="17">
        <v>43084</v>
      </c>
    </row>
    <row r="1301" ht="15.6" spans="1:34">
      <c r="A1301">
        <v>1300</v>
      </c>
      <c r="B1301" t="s">
        <v>1145</v>
      </c>
      <c r="C1301" t="s">
        <v>62</v>
      </c>
      <c r="D1301" t="s">
        <v>21</v>
      </c>
      <c r="E1301" t="s">
        <v>2312</v>
      </c>
      <c r="F1301" t="s">
        <v>917</v>
      </c>
      <c r="G1301">
        <v>70</v>
      </c>
      <c r="H1301" t="s">
        <v>65</v>
      </c>
      <c r="J1301" s="12">
        <v>1.644</v>
      </c>
      <c r="L1301" s="13" t="s">
        <v>3</v>
      </c>
      <c r="M1301" s="14">
        <v>42522</v>
      </c>
      <c r="N1301" s="15">
        <v>42548</v>
      </c>
      <c r="O1301">
        <v>20089.76</v>
      </c>
      <c r="P1301">
        <v>5.5</v>
      </c>
      <c r="Q1301">
        <f t="shared" si="20"/>
        <v>110493.68</v>
      </c>
      <c r="S1301" t="s">
        <v>1837</v>
      </c>
      <c r="AG1301" s="17">
        <v>42548</v>
      </c>
      <c r="AH1301" s="17">
        <v>42912</v>
      </c>
    </row>
    <row r="1302" ht="15.6" spans="1:34">
      <c r="A1302">
        <v>1301</v>
      </c>
      <c r="B1302" t="s">
        <v>154</v>
      </c>
      <c r="C1302" t="s">
        <v>62</v>
      </c>
      <c r="D1302" t="s">
        <v>21</v>
      </c>
      <c r="E1302" t="s">
        <v>2313</v>
      </c>
      <c r="F1302" t="s">
        <v>917</v>
      </c>
      <c r="G1302">
        <v>40</v>
      </c>
      <c r="H1302" t="s">
        <v>166</v>
      </c>
      <c r="J1302" s="12">
        <v>796.6317</v>
      </c>
      <c r="L1302" s="13" t="s">
        <v>3</v>
      </c>
      <c r="M1302" s="14">
        <v>42522</v>
      </c>
      <c r="N1302" s="15">
        <v>42548</v>
      </c>
      <c r="O1302">
        <v>20089.76</v>
      </c>
      <c r="P1302">
        <v>5.5</v>
      </c>
      <c r="Q1302">
        <f t="shared" si="20"/>
        <v>110493.68</v>
      </c>
      <c r="S1302" t="s">
        <v>1837</v>
      </c>
      <c r="AG1302" s="17">
        <v>42548</v>
      </c>
      <c r="AH1302" s="17">
        <v>42912</v>
      </c>
    </row>
    <row r="1303" ht="15.6" spans="1:34">
      <c r="A1303">
        <v>1302</v>
      </c>
      <c r="B1303" t="s">
        <v>996</v>
      </c>
      <c r="C1303" t="s">
        <v>62</v>
      </c>
      <c r="D1303" t="s">
        <v>17</v>
      </c>
      <c r="E1303" t="s">
        <v>2314</v>
      </c>
      <c r="F1303" t="s">
        <v>2315</v>
      </c>
      <c r="G1303">
        <v>50</v>
      </c>
      <c r="H1303" t="s">
        <v>166</v>
      </c>
      <c r="J1303" s="12">
        <v>2141.6144</v>
      </c>
      <c r="L1303" s="13" t="s">
        <v>3</v>
      </c>
      <c r="M1303" s="14">
        <v>42522</v>
      </c>
      <c r="N1303" s="15">
        <v>42541</v>
      </c>
      <c r="O1303">
        <v>55646.58</v>
      </c>
      <c r="P1303">
        <v>2</v>
      </c>
      <c r="Q1303">
        <f t="shared" si="20"/>
        <v>111293.16</v>
      </c>
      <c r="S1303" t="s">
        <v>2316</v>
      </c>
      <c r="AG1303" s="17">
        <v>42541</v>
      </c>
      <c r="AH1303" s="17">
        <v>43270</v>
      </c>
    </row>
    <row r="1304" ht="15.6" spans="1:34">
      <c r="A1304">
        <v>1303</v>
      </c>
      <c r="B1304" t="s">
        <v>996</v>
      </c>
      <c r="C1304" t="s">
        <v>62</v>
      </c>
      <c r="D1304" t="s">
        <v>17</v>
      </c>
      <c r="E1304" t="s">
        <v>2317</v>
      </c>
      <c r="F1304" t="s">
        <v>2315</v>
      </c>
      <c r="G1304">
        <v>50</v>
      </c>
      <c r="H1304" t="s">
        <v>166</v>
      </c>
      <c r="J1304" s="12">
        <v>1434.6765</v>
      </c>
      <c r="L1304" s="13" t="s">
        <v>3</v>
      </c>
      <c r="M1304" s="14">
        <v>42522</v>
      </c>
      <c r="N1304" s="15">
        <v>42541</v>
      </c>
      <c r="O1304">
        <v>37277.88</v>
      </c>
      <c r="P1304">
        <v>2</v>
      </c>
      <c r="Q1304">
        <f t="shared" si="20"/>
        <v>74555.76</v>
      </c>
      <c r="S1304" t="s">
        <v>2317</v>
      </c>
      <c r="AG1304" s="17">
        <v>42541</v>
      </c>
      <c r="AH1304" s="17">
        <v>43270</v>
      </c>
    </row>
    <row r="1305" ht="15.6" spans="1:34">
      <c r="A1305">
        <v>1304</v>
      </c>
      <c r="B1305" t="s">
        <v>154</v>
      </c>
      <c r="C1305" t="s">
        <v>62</v>
      </c>
      <c r="D1305" t="s">
        <v>19</v>
      </c>
      <c r="E1305" t="s">
        <v>2318</v>
      </c>
      <c r="F1305" t="s">
        <v>2319</v>
      </c>
      <c r="G1305">
        <v>40</v>
      </c>
      <c r="H1305" t="s">
        <v>65</v>
      </c>
      <c r="J1305" s="12">
        <v>0.0893</v>
      </c>
      <c r="L1305" s="13" t="s">
        <v>3</v>
      </c>
      <c r="M1305" s="14">
        <v>42522</v>
      </c>
      <c r="N1305" s="15">
        <v>42541</v>
      </c>
      <c r="O1305">
        <v>29.76</v>
      </c>
      <c r="P1305">
        <v>2</v>
      </c>
      <c r="Q1305">
        <f t="shared" si="20"/>
        <v>59.52</v>
      </c>
      <c r="S1305" t="s">
        <v>2320</v>
      </c>
      <c r="AG1305" s="17">
        <v>42541</v>
      </c>
      <c r="AH1305" s="17">
        <v>42906</v>
      </c>
    </row>
    <row r="1306" ht="15.6" spans="1:34">
      <c r="A1306">
        <v>1305</v>
      </c>
      <c r="B1306" t="s">
        <v>996</v>
      </c>
      <c r="C1306" t="s">
        <v>62</v>
      </c>
      <c r="D1306" t="s">
        <v>17</v>
      </c>
      <c r="E1306" t="s">
        <v>2314</v>
      </c>
      <c r="F1306" t="s">
        <v>2315</v>
      </c>
      <c r="G1306">
        <v>50</v>
      </c>
      <c r="H1306" t="s">
        <v>166</v>
      </c>
      <c r="J1306" s="12">
        <v>1352.9445</v>
      </c>
      <c r="L1306" s="13" t="s">
        <v>3</v>
      </c>
      <c r="M1306" s="14">
        <v>42522</v>
      </c>
      <c r="N1306" s="15">
        <v>42541</v>
      </c>
      <c r="O1306">
        <v>35154.2</v>
      </c>
      <c r="P1306">
        <v>2</v>
      </c>
      <c r="Q1306">
        <f t="shared" si="20"/>
        <v>70308.4</v>
      </c>
      <c r="S1306" t="s">
        <v>2321</v>
      </c>
      <c r="AG1306" s="17">
        <v>42541</v>
      </c>
      <c r="AH1306" s="17">
        <v>43270</v>
      </c>
    </row>
    <row r="1307" ht="15.6" spans="1:34">
      <c r="A1307">
        <v>1306</v>
      </c>
      <c r="B1307" t="s">
        <v>1029</v>
      </c>
      <c r="C1307" t="s">
        <v>62</v>
      </c>
      <c r="D1307" t="s">
        <v>20</v>
      </c>
      <c r="E1307" t="s">
        <v>340</v>
      </c>
      <c r="F1307" t="s">
        <v>2322</v>
      </c>
      <c r="G1307">
        <v>50</v>
      </c>
      <c r="H1307" t="s">
        <v>166</v>
      </c>
      <c r="J1307" s="12">
        <v>10.241</v>
      </c>
      <c r="L1307" s="13" t="s">
        <v>3</v>
      </c>
      <c r="M1307" s="14">
        <v>42522</v>
      </c>
      <c r="N1307" s="15">
        <v>42537</v>
      </c>
      <c r="O1307">
        <v>200.02</v>
      </c>
      <c r="P1307">
        <v>1</v>
      </c>
      <c r="Q1307">
        <f t="shared" si="20"/>
        <v>200.02</v>
      </c>
      <c r="S1307" t="s">
        <v>2323</v>
      </c>
      <c r="AG1307" s="17" t="s">
        <v>168</v>
      </c>
      <c r="AH1307" s="17" t="s">
        <v>168</v>
      </c>
    </row>
    <row r="1308" ht="15.6" spans="1:34">
      <c r="A1308">
        <v>1307</v>
      </c>
      <c r="B1308" t="s">
        <v>1029</v>
      </c>
      <c r="C1308" t="s">
        <v>62</v>
      </c>
      <c r="D1308" t="s">
        <v>22</v>
      </c>
      <c r="E1308" t="s">
        <v>438</v>
      </c>
      <c r="F1308" t="s">
        <v>2041</v>
      </c>
      <c r="G1308">
        <v>70</v>
      </c>
      <c r="H1308" t="s">
        <v>70</v>
      </c>
      <c r="J1308" s="12">
        <v>6950</v>
      </c>
      <c r="L1308" s="13" t="s">
        <v>3</v>
      </c>
      <c r="M1308" s="14">
        <v>42522</v>
      </c>
      <c r="N1308" s="15">
        <v>42534</v>
      </c>
      <c r="O1308">
        <v>149226.74</v>
      </c>
      <c r="P1308">
        <v>1</v>
      </c>
      <c r="Q1308">
        <f t="shared" si="20"/>
        <v>149226.74</v>
      </c>
      <c r="S1308" t="s">
        <v>2324</v>
      </c>
      <c r="AG1308" s="17">
        <v>42615</v>
      </c>
      <c r="AH1308" s="17">
        <v>43345</v>
      </c>
    </row>
    <row r="1309" ht="15.6" spans="1:34">
      <c r="A1309">
        <v>1308</v>
      </c>
      <c r="B1309" t="s">
        <v>154</v>
      </c>
      <c r="C1309" t="s">
        <v>62</v>
      </c>
      <c r="D1309" t="s">
        <v>17</v>
      </c>
      <c r="E1309" t="s">
        <v>145</v>
      </c>
      <c r="F1309" t="s">
        <v>2325</v>
      </c>
      <c r="G1309">
        <v>40</v>
      </c>
      <c r="H1309" t="s">
        <v>70</v>
      </c>
      <c r="J1309" s="12">
        <v>870</v>
      </c>
      <c r="L1309" s="13" t="s">
        <v>3</v>
      </c>
      <c r="M1309" s="14">
        <v>42522</v>
      </c>
      <c r="N1309" s="15">
        <v>42533</v>
      </c>
      <c r="O1309">
        <v>5996.55</v>
      </c>
      <c r="P1309">
        <v>2</v>
      </c>
      <c r="Q1309">
        <f t="shared" si="20"/>
        <v>11993.1</v>
      </c>
      <c r="S1309" t="s">
        <v>2326</v>
      </c>
      <c r="AG1309" s="17">
        <v>42898</v>
      </c>
      <c r="AH1309" s="17">
        <v>43628</v>
      </c>
    </row>
    <row r="1310" ht="15.6" spans="1:34">
      <c r="A1310">
        <v>1309</v>
      </c>
      <c r="B1310" t="s">
        <v>996</v>
      </c>
      <c r="C1310" t="s">
        <v>62</v>
      </c>
      <c r="D1310" t="s">
        <v>21</v>
      </c>
      <c r="E1310" t="s">
        <v>2327</v>
      </c>
      <c r="F1310" t="s">
        <v>2328</v>
      </c>
      <c r="G1310">
        <v>50</v>
      </c>
      <c r="H1310" t="s">
        <v>166</v>
      </c>
      <c r="J1310" s="12">
        <v>5118.0139</v>
      </c>
      <c r="L1310" s="13" t="s">
        <v>3</v>
      </c>
      <c r="M1310" s="14">
        <v>42522</v>
      </c>
      <c r="N1310" s="15">
        <v>42533</v>
      </c>
      <c r="O1310">
        <v>28204.02</v>
      </c>
      <c r="P1310">
        <v>5</v>
      </c>
      <c r="Q1310">
        <f t="shared" si="20"/>
        <v>141020.1</v>
      </c>
      <c r="S1310" t="s">
        <v>918</v>
      </c>
      <c r="AG1310" s="17">
        <v>41730</v>
      </c>
      <c r="AH1310" s="17">
        <v>42461</v>
      </c>
    </row>
    <row r="1311" ht="15.6" spans="1:34">
      <c r="A1311">
        <v>1310</v>
      </c>
      <c r="B1311" t="s">
        <v>125</v>
      </c>
      <c r="C1311" t="s">
        <v>62</v>
      </c>
      <c r="D1311" t="s">
        <v>17</v>
      </c>
      <c r="E1311" t="s">
        <v>2329</v>
      </c>
      <c r="F1311" t="s">
        <v>2330</v>
      </c>
      <c r="G1311">
        <v>50</v>
      </c>
      <c r="H1311" t="s">
        <v>70</v>
      </c>
      <c r="J1311" s="12">
        <v>320</v>
      </c>
      <c r="L1311" s="13" t="s">
        <v>3</v>
      </c>
      <c r="M1311" s="14">
        <v>42522</v>
      </c>
      <c r="N1311" s="15">
        <v>42533</v>
      </c>
      <c r="O1311">
        <v>13589.69</v>
      </c>
      <c r="P1311">
        <v>1.2</v>
      </c>
      <c r="Q1311">
        <f t="shared" si="20"/>
        <v>16307.628</v>
      </c>
      <c r="S1311" t="s">
        <v>2331</v>
      </c>
      <c r="AG1311" s="17">
        <v>42528</v>
      </c>
      <c r="AH1311" s="17">
        <v>43258</v>
      </c>
    </row>
    <row r="1312" ht="15.6" spans="1:34">
      <c r="A1312">
        <v>1311</v>
      </c>
      <c r="B1312" t="s">
        <v>1234</v>
      </c>
      <c r="C1312" t="s">
        <v>62</v>
      </c>
      <c r="D1312" t="s">
        <v>23</v>
      </c>
      <c r="E1312" t="s">
        <v>2332</v>
      </c>
      <c r="F1312" t="s">
        <v>2333</v>
      </c>
      <c r="G1312">
        <v>40</v>
      </c>
      <c r="H1312" t="s">
        <v>65</v>
      </c>
      <c r="J1312" s="12">
        <v>2.7397</v>
      </c>
      <c r="L1312" s="13" t="s">
        <v>3</v>
      </c>
      <c r="M1312" s="14">
        <v>42522</v>
      </c>
      <c r="N1312" s="15">
        <v>42533</v>
      </c>
      <c r="O1312">
        <v>913.24</v>
      </c>
      <c r="P1312">
        <v>2</v>
      </c>
      <c r="Q1312">
        <f t="shared" si="20"/>
        <v>1826.48</v>
      </c>
      <c r="S1312" t="s">
        <v>2334</v>
      </c>
      <c r="AG1312" s="17">
        <v>42533</v>
      </c>
      <c r="AH1312" s="17">
        <v>42898</v>
      </c>
    </row>
    <row r="1313" ht="15.6" spans="1:34">
      <c r="A1313">
        <v>1312</v>
      </c>
      <c r="B1313" t="s">
        <v>1029</v>
      </c>
      <c r="C1313" t="s">
        <v>62</v>
      </c>
      <c r="D1313" t="s">
        <v>25</v>
      </c>
      <c r="E1313" t="s">
        <v>340</v>
      </c>
      <c r="F1313" t="s">
        <v>2335</v>
      </c>
      <c r="G1313">
        <v>70</v>
      </c>
      <c r="H1313" t="s">
        <v>166</v>
      </c>
      <c r="J1313" s="12">
        <v>46.1885</v>
      </c>
      <c r="L1313" s="13" t="s">
        <v>3</v>
      </c>
      <c r="M1313" s="14">
        <v>42522</v>
      </c>
      <c r="N1313" s="15">
        <v>42527</v>
      </c>
      <c r="O1313">
        <v>293.82</v>
      </c>
      <c r="P1313">
        <v>1</v>
      </c>
      <c r="Q1313">
        <f t="shared" si="20"/>
        <v>293.82</v>
      </c>
      <c r="S1313" t="s">
        <v>2336</v>
      </c>
      <c r="AG1313" s="17" t="s">
        <v>168</v>
      </c>
      <c r="AH1313" s="17" t="s">
        <v>168</v>
      </c>
    </row>
    <row r="1314" ht="15.6" spans="1:34">
      <c r="A1314">
        <v>1313</v>
      </c>
      <c r="B1314" t="s">
        <v>87</v>
      </c>
      <c r="C1314" t="s">
        <v>62</v>
      </c>
      <c r="D1314" t="s">
        <v>23</v>
      </c>
      <c r="E1314" t="s">
        <v>2337</v>
      </c>
      <c r="F1314" t="s">
        <v>2338</v>
      </c>
      <c r="G1314">
        <v>40</v>
      </c>
      <c r="H1314" t="s">
        <v>65</v>
      </c>
      <c r="J1314" s="12">
        <v>9.3674</v>
      </c>
      <c r="L1314" s="13" t="s">
        <v>3</v>
      </c>
      <c r="M1314" s="14">
        <v>42522</v>
      </c>
      <c r="N1314" s="15">
        <v>42527</v>
      </c>
      <c r="O1314">
        <v>3122.48</v>
      </c>
      <c r="P1314">
        <v>2</v>
      </c>
      <c r="Q1314">
        <f t="shared" si="20"/>
        <v>6244.96</v>
      </c>
      <c r="S1314" t="s">
        <v>2339</v>
      </c>
      <c r="AG1314" s="17">
        <v>42527</v>
      </c>
      <c r="AH1314" s="17">
        <v>42892</v>
      </c>
    </row>
    <row r="1315" ht="15.6" spans="1:34">
      <c r="A1315">
        <v>1314</v>
      </c>
      <c r="B1315" t="s">
        <v>996</v>
      </c>
      <c r="C1315" t="s">
        <v>62</v>
      </c>
      <c r="D1315" t="s">
        <v>21</v>
      </c>
      <c r="E1315" t="s">
        <v>1243</v>
      </c>
      <c r="F1315" t="s">
        <v>2292</v>
      </c>
      <c r="G1315">
        <v>70</v>
      </c>
      <c r="H1315" t="s">
        <v>166</v>
      </c>
      <c r="J1315" s="12">
        <v>26.8572</v>
      </c>
      <c r="L1315" s="13" t="s">
        <v>3</v>
      </c>
      <c r="M1315" s="14">
        <v>42522</v>
      </c>
      <c r="N1315" s="15">
        <v>42523</v>
      </c>
      <c r="O1315">
        <v>1024.19</v>
      </c>
      <c r="P1315">
        <v>1</v>
      </c>
      <c r="Q1315">
        <f t="shared" si="20"/>
        <v>1024.19</v>
      </c>
      <c r="S1315" t="s">
        <v>2291</v>
      </c>
      <c r="AG1315" s="17" t="s">
        <v>168</v>
      </c>
      <c r="AH1315" s="17" t="s">
        <v>168</v>
      </c>
    </row>
    <row r="1316" ht="15.6" spans="1:34">
      <c r="A1316">
        <v>1315</v>
      </c>
      <c r="B1316" t="s">
        <v>996</v>
      </c>
      <c r="C1316" t="s">
        <v>62</v>
      </c>
      <c r="D1316" t="s">
        <v>21</v>
      </c>
      <c r="E1316" t="s">
        <v>1243</v>
      </c>
      <c r="F1316" t="s">
        <v>2340</v>
      </c>
      <c r="G1316">
        <v>70</v>
      </c>
      <c r="H1316" t="s">
        <v>166</v>
      </c>
      <c r="J1316" s="12">
        <v>20.8788</v>
      </c>
      <c r="L1316" s="13" t="s">
        <v>3</v>
      </c>
      <c r="M1316" s="14">
        <v>42522</v>
      </c>
      <c r="N1316" s="15">
        <v>42523</v>
      </c>
      <c r="O1316">
        <v>2778.52</v>
      </c>
      <c r="P1316">
        <v>1</v>
      </c>
      <c r="Q1316">
        <f t="shared" si="20"/>
        <v>2778.52</v>
      </c>
      <c r="S1316" t="s">
        <v>2291</v>
      </c>
      <c r="AG1316" s="17" t="s">
        <v>168</v>
      </c>
      <c r="AH1316" s="17" t="s">
        <v>168</v>
      </c>
    </row>
    <row r="1317" ht="15.6" spans="1:34">
      <c r="A1317">
        <v>1316</v>
      </c>
      <c r="B1317" t="s">
        <v>996</v>
      </c>
      <c r="C1317" t="s">
        <v>62</v>
      </c>
      <c r="D1317" t="s">
        <v>24</v>
      </c>
      <c r="E1317" t="s">
        <v>2225</v>
      </c>
      <c r="F1317" t="s">
        <v>2341</v>
      </c>
      <c r="G1317">
        <v>50</v>
      </c>
      <c r="H1317" t="s">
        <v>166</v>
      </c>
      <c r="J1317" s="12">
        <v>2.72</v>
      </c>
      <c r="L1317" s="13" t="s">
        <v>3</v>
      </c>
      <c r="M1317" s="14">
        <v>42491</v>
      </c>
      <c r="N1317" s="15">
        <v>42521</v>
      </c>
      <c r="O1317">
        <v>400</v>
      </c>
      <c r="P1317">
        <v>1</v>
      </c>
      <c r="Q1317">
        <f t="shared" si="20"/>
        <v>400</v>
      </c>
      <c r="S1317" t="s">
        <v>2342</v>
      </c>
      <c r="AG1317" s="17">
        <v>42522</v>
      </c>
      <c r="AH1317" s="17">
        <v>43251</v>
      </c>
    </row>
    <row r="1318" ht="15.6" spans="1:34">
      <c r="A1318">
        <v>1317</v>
      </c>
      <c r="B1318" t="s">
        <v>996</v>
      </c>
      <c r="C1318" t="s">
        <v>62</v>
      </c>
      <c r="D1318" t="s">
        <v>24</v>
      </c>
      <c r="E1318" t="s">
        <v>2225</v>
      </c>
      <c r="F1318" t="s">
        <v>2341</v>
      </c>
      <c r="G1318">
        <v>50</v>
      </c>
      <c r="H1318" t="s">
        <v>166</v>
      </c>
      <c r="J1318" s="12">
        <v>2.72</v>
      </c>
      <c r="L1318" s="13" t="s">
        <v>3</v>
      </c>
      <c r="M1318" s="14">
        <v>42491</v>
      </c>
      <c r="N1318" s="15">
        <v>42521</v>
      </c>
      <c r="O1318">
        <v>400</v>
      </c>
      <c r="P1318">
        <v>1</v>
      </c>
      <c r="Q1318">
        <f t="shared" si="20"/>
        <v>400</v>
      </c>
      <c r="S1318" t="s">
        <v>2343</v>
      </c>
      <c r="AG1318" s="17">
        <v>42522</v>
      </c>
      <c r="AH1318" s="17">
        <v>43251</v>
      </c>
    </row>
    <row r="1319" ht="15.6" spans="1:34">
      <c r="A1319">
        <v>1318</v>
      </c>
      <c r="B1319" t="s">
        <v>204</v>
      </c>
      <c r="C1319" t="s">
        <v>62</v>
      </c>
      <c r="D1319" t="s">
        <v>24</v>
      </c>
      <c r="E1319" t="s">
        <v>2344</v>
      </c>
      <c r="F1319" t="s">
        <v>2345</v>
      </c>
      <c r="G1319">
        <v>40</v>
      </c>
      <c r="H1319" t="s">
        <v>65</v>
      </c>
      <c r="J1319" s="8" t="s">
        <v>81</v>
      </c>
      <c r="L1319" s="13" t="s">
        <v>3</v>
      </c>
      <c r="M1319" s="14">
        <v>42491</v>
      </c>
      <c r="N1319" s="15">
        <v>42520</v>
      </c>
      <c r="O1319">
        <v>146331</v>
      </c>
      <c r="P1319">
        <v>1</v>
      </c>
      <c r="Q1319">
        <f t="shared" si="20"/>
        <v>146331</v>
      </c>
      <c r="S1319" t="s">
        <v>2346</v>
      </c>
      <c r="AG1319" s="17">
        <v>42545</v>
      </c>
      <c r="AH1319" s="17">
        <v>42734</v>
      </c>
    </row>
    <row r="1320" ht="15.6" spans="1:34">
      <c r="A1320">
        <v>1319</v>
      </c>
      <c r="B1320" t="s">
        <v>87</v>
      </c>
      <c r="C1320" t="s">
        <v>62</v>
      </c>
      <c r="D1320" t="s">
        <v>24</v>
      </c>
      <c r="E1320" t="s">
        <v>2347</v>
      </c>
      <c r="F1320" t="s">
        <v>2348</v>
      </c>
      <c r="G1320">
        <v>40</v>
      </c>
      <c r="H1320" t="s">
        <v>65</v>
      </c>
      <c r="J1320" s="8" t="s">
        <v>81</v>
      </c>
      <c r="L1320" s="13" t="s">
        <v>3</v>
      </c>
      <c r="M1320" s="14">
        <v>42491</v>
      </c>
      <c r="N1320" s="15">
        <v>42520</v>
      </c>
      <c r="O1320">
        <v>146331</v>
      </c>
      <c r="P1320">
        <v>1</v>
      </c>
      <c r="Q1320">
        <f t="shared" si="20"/>
        <v>146331</v>
      </c>
      <c r="S1320" t="s">
        <v>2349</v>
      </c>
      <c r="AG1320" s="17">
        <v>42523</v>
      </c>
      <c r="AH1320" s="17">
        <v>42735</v>
      </c>
    </row>
    <row r="1321" ht="15.6" spans="1:34">
      <c r="A1321">
        <v>1320</v>
      </c>
      <c r="B1321" t="s">
        <v>204</v>
      </c>
      <c r="C1321" t="s">
        <v>62</v>
      </c>
      <c r="D1321" t="s">
        <v>23</v>
      </c>
      <c r="E1321" t="s">
        <v>2350</v>
      </c>
      <c r="F1321" t="s">
        <v>2351</v>
      </c>
      <c r="G1321">
        <v>40</v>
      </c>
      <c r="H1321" t="s">
        <v>65</v>
      </c>
      <c r="J1321" s="8" t="s">
        <v>81</v>
      </c>
      <c r="L1321" s="13" t="s">
        <v>3</v>
      </c>
      <c r="M1321" s="14">
        <v>42491</v>
      </c>
      <c r="N1321" s="15">
        <v>42520</v>
      </c>
      <c r="O1321">
        <v>1446.05</v>
      </c>
      <c r="P1321">
        <v>2</v>
      </c>
      <c r="Q1321">
        <f t="shared" si="20"/>
        <v>2892.1</v>
      </c>
      <c r="S1321" t="s">
        <v>2352</v>
      </c>
      <c r="AG1321" s="17">
        <v>42520</v>
      </c>
      <c r="AH1321" s="17">
        <v>42885</v>
      </c>
    </row>
    <row r="1322" ht="15.6" spans="1:34">
      <c r="A1322">
        <v>1321</v>
      </c>
      <c r="B1322" t="s">
        <v>87</v>
      </c>
      <c r="C1322" t="s">
        <v>62</v>
      </c>
      <c r="D1322" t="s">
        <v>24</v>
      </c>
      <c r="E1322" t="s">
        <v>2086</v>
      </c>
      <c r="F1322" t="s">
        <v>1645</v>
      </c>
      <c r="G1322">
        <v>40</v>
      </c>
      <c r="H1322" t="s">
        <v>65</v>
      </c>
      <c r="J1322" s="8" t="s">
        <v>81</v>
      </c>
      <c r="L1322" s="13" t="s">
        <v>3</v>
      </c>
      <c r="M1322" s="14">
        <v>42491</v>
      </c>
      <c r="N1322" s="15">
        <v>42520</v>
      </c>
      <c r="O1322">
        <v>146331</v>
      </c>
      <c r="P1322">
        <v>1</v>
      </c>
      <c r="Q1322">
        <f t="shared" si="20"/>
        <v>146331</v>
      </c>
      <c r="S1322" t="s">
        <v>2353</v>
      </c>
      <c r="AG1322" s="17">
        <v>42545</v>
      </c>
      <c r="AH1322" s="17">
        <v>42735</v>
      </c>
    </row>
    <row r="1323" ht="15.6" spans="1:34">
      <c r="A1323">
        <v>1322</v>
      </c>
      <c r="B1323" t="s">
        <v>1029</v>
      </c>
      <c r="C1323" t="s">
        <v>62</v>
      </c>
      <c r="D1323" t="s">
        <v>21</v>
      </c>
      <c r="E1323" t="s">
        <v>340</v>
      </c>
      <c r="F1323" t="s">
        <v>2354</v>
      </c>
      <c r="G1323">
        <v>70</v>
      </c>
      <c r="H1323" t="s">
        <v>166</v>
      </c>
      <c r="J1323" s="12">
        <v>2.3548</v>
      </c>
      <c r="L1323" s="13" t="s">
        <v>3</v>
      </c>
      <c r="M1323" s="14">
        <v>42491</v>
      </c>
      <c r="N1323" s="15">
        <v>42520</v>
      </c>
      <c r="O1323">
        <v>7.76</v>
      </c>
      <c r="P1323">
        <v>1</v>
      </c>
      <c r="Q1323">
        <f t="shared" si="20"/>
        <v>7.76</v>
      </c>
      <c r="S1323" t="s">
        <v>2355</v>
      </c>
      <c r="AG1323" s="17" t="s">
        <v>168</v>
      </c>
      <c r="AH1323" s="17" t="s">
        <v>168</v>
      </c>
    </row>
    <row r="1324" ht="15.6" spans="1:34">
      <c r="A1324">
        <v>1323</v>
      </c>
      <c r="B1324" t="s">
        <v>154</v>
      </c>
      <c r="C1324" t="s">
        <v>62</v>
      </c>
      <c r="D1324" t="s">
        <v>20</v>
      </c>
      <c r="E1324" t="s">
        <v>2356</v>
      </c>
      <c r="F1324" t="s">
        <v>2357</v>
      </c>
      <c r="G1324">
        <v>40</v>
      </c>
      <c r="H1324" t="s">
        <v>70</v>
      </c>
      <c r="J1324" s="12">
        <v>9140</v>
      </c>
      <c r="L1324" s="13" t="s">
        <v>3</v>
      </c>
      <c r="M1324" s="14">
        <v>42491</v>
      </c>
      <c r="N1324" s="15">
        <v>42517</v>
      </c>
      <c r="O1324">
        <v>15547.46</v>
      </c>
      <c r="P1324">
        <v>2.5</v>
      </c>
      <c r="Q1324">
        <f t="shared" si="20"/>
        <v>38868.65</v>
      </c>
      <c r="S1324" t="s">
        <v>1540</v>
      </c>
      <c r="AG1324" s="17">
        <v>42870</v>
      </c>
      <c r="AH1324" s="17">
        <v>43600</v>
      </c>
    </row>
    <row r="1325" ht="15.6" spans="1:34">
      <c r="A1325">
        <v>1324</v>
      </c>
      <c r="B1325" t="s">
        <v>1029</v>
      </c>
      <c r="C1325" t="s">
        <v>62</v>
      </c>
      <c r="D1325" t="s">
        <v>20</v>
      </c>
      <c r="E1325" t="s">
        <v>2356</v>
      </c>
      <c r="F1325" t="s">
        <v>2357</v>
      </c>
      <c r="G1325">
        <v>70</v>
      </c>
      <c r="H1325" t="s">
        <v>70</v>
      </c>
      <c r="J1325" s="12">
        <v>22665</v>
      </c>
      <c r="L1325" s="13" t="s">
        <v>3</v>
      </c>
      <c r="M1325" s="14">
        <v>42491</v>
      </c>
      <c r="N1325" s="15">
        <v>42517</v>
      </c>
      <c r="O1325">
        <v>41941.57</v>
      </c>
      <c r="P1325">
        <v>2.5</v>
      </c>
      <c r="Q1325">
        <f t="shared" si="20"/>
        <v>104853.925</v>
      </c>
      <c r="S1325" t="s">
        <v>1540</v>
      </c>
      <c r="AG1325" s="17">
        <v>42870</v>
      </c>
      <c r="AH1325" s="17">
        <v>43600</v>
      </c>
    </row>
    <row r="1326" ht="15.6" spans="1:34">
      <c r="A1326">
        <v>1325</v>
      </c>
      <c r="B1326" t="s">
        <v>154</v>
      </c>
      <c r="C1326" t="s">
        <v>62</v>
      </c>
      <c r="D1326" t="s">
        <v>20</v>
      </c>
      <c r="E1326" t="s">
        <v>2358</v>
      </c>
      <c r="F1326" t="s">
        <v>2359</v>
      </c>
      <c r="G1326">
        <v>40</v>
      </c>
      <c r="H1326" t="s">
        <v>166</v>
      </c>
      <c r="J1326" s="12">
        <v>2.0524</v>
      </c>
      <c r="L1326" s="13" t="s">
        <v>3</v>
      </c>
      <c r="M1326" s="14">
        <v>42491</v>
      </c>
      <c r="N1326" s="15">
        <v>42517</v>
      </c>
      <c r="O1326">
        <v>4.3</v>
      </c>
      <c r="P1326">
        <v>1</v>
      </c>
      <c r="Q1326">
        <f t="shared" si="20"/>
        <v>4.3</v>
      </c>
      <c r="S1326" t="s">
        <v>2358</v>
      </c>
      <c r="AG1326" s="17" t="s">
        <v>168</v>
      </c>
      <c r="AH1326" s="17" t="s">
        <v>168</v>
      </c>
    </row>
    <row r="1327" ht="15.6" spans="1:34">
      <c r="A1327">
        <v>1326</v>
      </c>
      <c r="B1327" t="s">
        <v>1029</v>
      </c>
      <c r="C1327" t="s">
        <v>62</v>
      </c>
      <c r="D1327" t="s">
        <v>20</v>
      </c>
      <c r="E1327" t="s">
        <v>340</v>
      </c>
      <c r="F1327" t="s">
        <v>2360</v>
      </c>
      <c r="G1327">
        <v>70</v>
      </c>
      <c r="H1327" t="s">
        <v>70</v>
      </c>
      <c r="J1327" s="12">
        <v>3480</v>
      </c>
      <c r="L1327" s="13" t="s">
        <v>3</v>
      </c>
      <c r="M1327" s="14">
        <v>42491</v>
      </c>
      <c r="N1327" s="15">
        <v>42515</v>
      </c>
      <c r="O1327">
        <v>14520.34</v>
      </c>
      <c r="P1327">
        <v>4.2</v>
      </c>
      <c r="Q1327">
        <f t="shared" si="20"/>
        <v>60985.428</v>
      </c>
      <c r="S1327" t="s">
        <v>2361</v>
      </c>
      <c r="AG1327" s="17">
        <v>42835</v>
      </c>
      <c r="AH1327" s="17">
        <v>43565</v>
      </c>
    </row>
    <row r="1328" ht="15.6" spans="1:34">
      <c r="A1328">
        <v>1327</v>
      </c>
      <c r="B1328" t="s">
        <v>1017</v>
      </c>
      <c r="C1328" t="s">
        <v>62</v>
      </c>
      <c r="D1328" t="s">
        <v>24</v>
      </c>
      <c r="E1328" t="s">
        <v>2362</v>
      </c>
      <c r="F1328" t="s">
        <v>2363</v>
      </c>
      <c r="G1328">
        <v>40</v>
      </c>
      <c r="H1328" t="s">
        <v>65</v>
      </c>
      <c r="J1328" s="8" t="s">
        <v>81</v>
      </c>
      <c r="L1328" s="13" t="s">
        <v>3</v>
      </c>
      <c r="M1328" s="14">
        <v>42491</v>
      </c>
      <c r="N1328" s="15">
        <v>42514</v>
      </c>
      <c r="O1328">
        <v>146331</v>
      </c>
      <c r="P1328">
        <v>1</v>
      </c>
      <c r="Q1328">
        <f t="shared" si="20"/>
        <v>146331</v>
      </c>
      <c r="S1328" t="s">
        <v>2364</v>
      </c>
      <c r="AG1328" s="17">
        <v>42518</v>
      </c>
      <c r="AH1328" s="17">
        <v>42734</v>
      </c>
    </row>
    <row r="1329" ht="15.6" spans="1:34">
      <c r="A1329">
        <v>1328</v>
      </c>
      <c r="B1329" t="s">
        <v>1254</v>
      </c>
      <c r="C1329" t="s">
        <v>62</v>
      </c>
      <c r="D1329" t="s">
        <v>23</v>
      </c>
      <c r="E1329" t="s">
        <v>2365</v>
      </c>
      <c r="F1329" t="s">
        <v>2366</v>
      </c>
      <c r="G1329">
        <v>40</v>
      </c>
      <c r="H1329" t="s">
        <v>65</v>
      </c>
      <c r="J1329" s="8" t="s">
        <v>81</v>
      </c>
      <c r="L1329" s="13" t="s">
        <v>3</v>
      </c>
      <c r="M1329" s="14">
        <v>42491</v>
      </c>
      <c r="N1329" s="15">
        <v>42513</v>
      </c>
      <c r="O1329">
        <v>1503.03</v>
      </c>
      <c r="P1329">
        <v>2</v>
      </c>
      <c r="Q1329">
        <f t="shared" si="20"/>
        <v>3006.06</v>
      </c>
      <c r="S1329" t="s">
        <v>2367</v>
      </c>
      <c r="AG1329" s="17">
        <v>42513</v>
      </c>
      <c r="AH1329" s="17">
        <v>42878</v>
      </c>
    </row>
    <row r="1330" ht="15.6" spans="1:34">
      <c r="A1330">
        <v>1329</v>
      </c>
      <c r="B1330" t="s">
        <v>1029</v>
      </c>
      <c r="C1330" t="s">
        <v>62</v>
      </c>
      <c r="D1330" t="s">
        <v>19</v>
      </c>
      <c r="E1330" t="s">
        <v>340</v>
      </c>
      <c r="F1330" t="s">
        <v>2368</v>
      </c>
      <c r="G1330">
        <v>70</v>
      </c>
      <c r="H1330" t="s">
        <v>166</v>
      </c>
      <c r="J1330" s="12">
        <v>10.7705</v>
      </c>
      <c r="L1330" s="13" t="s">
        <v>3</v>
      </c>
      <c r="M1330" s="14">
        <v>42491</v>
      </c>
      <c r="N1330" s="15">
        <v>42513</v>
      </c>
      <c r="O1330">
        <v>56.28</v>
      </c>
      <c r="P1330">
        <v>1</v>
      </c>
      <c r="Q1330">
        <f t="shared" si="20"/>
        <v>56.28</v>
      </c>
      <c r="S1330" t="s">
        <v>2369</v>
      </c>
      <c r="AG1330" s="17" t="s">
        <v>168</v>
      </c>
      <c r="AH1330" s="17" t="s">
        <v>168</v>
      </c>
    </row>
    <row r="1331" ht="15.6" spans="1:34">
      <c r="A1331">
        <v>1330</v>
      </c>
      <c r="B1331" t="s">
        <v>996</v>
      </c>
      <c r="C1331" t="s">
        <v>62</v>
      </c>
      <c r="D1331" t="s">
        <v>21</v>
      </c>
      <c r="E1331" t="s">
        <v>2370</v>
      </c>
      <c r="F1331" t="s">
        <v>2371</v>
      </c>
      <c r="G1331">
        <v>70</v>
      </c>
      <c r="H1331" t="s">
        <v>166</v>
      </c>
      <c r="J1331" s="12">
        <v>10.7223</v>
      </c>
      <c r="L1331" s="13" t="s">
        <v>3</v>
      </c>
      <c r="M1331" s="14">
        <v>42491</v>
      </c>
      <c r="N1331" s="15">
        <v>42513</v>
      </c>
      <c r="O1331">
        <v>2279</v>
      </c>
      <c r="P1331">
        <v>2</v>
      </c>
      <c r="Q1331">
        <f t="shared" si="20"/>
        <v>4558</v>
      </c>
      <c r="S1331" t="s">
        <v>2370</v>
      </c>
      <c r="AG1331" s="17" t="s">
        <v>168</v>
      </c>
      <c r="AH1331" s="17" t="s">
        <v>168</v>
      </c>
    </row>
    <row r="1332" ht="15.6" spans="1:34">
      <c r="A1332">
        <v>1331</v>
      </c>
      <c r="B1332" t="s">
        <v>204</v>
      </c>
      <c r="C1332" t="s">
        <v>62</v>
      </c>
      <c r="D1332" t="s">
        <v>23</v>
      </c>
      <c r="E1332" t="s">
        <v>2372</v>
      </c>
      <c r="F1332" t="s">
        <v>2373</v>
      </c>
      <c r="G1332">
        <v>40</v>
      </c>
      <c r="H1332" t="s">
        <v>65</v>
      </c>
      <c r="J1332" s="8" t="s">
        <v>81</v>
      </c>
      <c r="L1332" s="13" t="s">
        <v>3</v>
      </c>
      <c r="M1332" s="14">
        <v>42491</v>
      </c>
      <c r="N1332" s="15">
        <v>42513</v>
      </c>
      <c r="O1332">
        <v>32025.48</v>
      </c>
      <c r="P1332">
        <v>2</v>
      </c>
      <c r="Q1332">
        <f t="shared" si="20"/>
        <v>64050.96</v>
      </c>
      <c r="S1332" t="s">
        <v>2023</v>
      </c>
      <c r="AG1332" s="17">
        <v>42513</v>
      </c>
      <c r="AH1332" s="17">
        <v>42513</v>
      </c>
    </row>
    <row r="1333" ht="15.6" spans="1:34">
      <c r="A1333">
        <v>1332</v>
      </c>
      <c r="B1333" t="s">
        <v>154</v>
      </c>
      <c r="C1333" t="s">
        <v>62</v>
      </c>
      <c r="D1333" t="s">
        <v>19</v>
      </c>
      <c r="E1333" t="s">
        <v>1097</v>
      </c>
      <c r="F1333" t="s">
        <v>2374</v>
      </c>
      <c r="G1333">
        <v>40</v>
      </c>
      <c r="H1333" t="s">
        <v>70</v>
      </c>
      <c r="J1333" s="12">
        <v>380</v>
      </c>
      <c r="L1333" s="13" t="s">
        <v>3</v>
      </c>
      <c r="M1333" s="14">
        <v>42491</v>
      </c>
      <c r="N1333" s="15">
        <v>42510</v>
      </c>
      <c r="O1333">
        <v>1981</v>
      </c>
      <c r="P1333">
        <v>3.6</v>
      </c>
      <c r="Q1333">
        <f t="shared" si="20"/>
        <v>7131.6</v>
      </c>
      <c r="S1333" t="s">
        <v>2375</v>
      </c>
      <c r="AG1333" s="17">
        <v>42853</v>
      </c>
      <c r="AH1333" s="17">
        <v>43583</v>
      </c>
    </row>
    <row r="1334" ht="15.6" spans="1:34">
      <c r="A1334">
        <v>1333</v>
      </c>
      <c r="B1334" t="s">
        <v>1017</v>
      </c>
      <c r="C1334" t="s">
        <v>62</v>
      </c>
      <c r="D1334" t="s">
        <v>23</v>
      </c>
      <c r="E1334" t="s">
        <v>2376</v>
      </c>
      <c r="F1334" t="s">
        <v>2377</v>
      </c>
      <c r="G1334">
        <v>40</v>
      </c>
      <c r="H1334" t="s">
        <v>65</v>
      </c>
      <c r="J1334" s="12">
        <v>10.4722</v>
      </c>
      <c r="L1334" s="13" t="s">
        <v>3</v>
      </c>
      <c r="M1334" s="14">
        <v>42491</v>
      </c>
      <c r="N1334" s="15">
        <v>42510</v>
      </c>
      <c r="O1334">
        <v>3490.74</v>
      </c>
      <c r="P1334">
        <v>2</v>
      </c>
      <c r="Q1334">
        <f t="shared" si="20"/>
        <v>6981.48</v>
      </c>
      <c r="S1334" t="s">
        <v>2378</v>
      </c>
      <c r="AG1334" s="17">
        <v>42510</v>
      </c>
      <c r="AH1334" s="17">
        <v>42875</v>
      </c>
    </row>
    <row r="1335" ht="15.6" spans="1:34">
      <c r="A1335">
        <v>1334</v>
      </c>
      <c r="B1335" t="s">
        <v>87</v>
      </c>
      <c r="C1335" t="s">
        <v>62</v>
      </c>
      <c r="D1335" t="s">
        <v>17</v>
      </c>
      <c r="E1335" t="s">
        <v>2379</v>
      </c>
      <c r="F1335" t="s">
        <v>1123</v>
      </c>
      <c r="G1335">
        <v>40</v>
      </c>
      <c r="H1335" t="s">
        <v>65</v>
      </c>
      <c r="J1335" s="12">
        <v>6.0182</v>
      </c>
      <c r="L1335" s="13" t="s">
        <v>3</v>
      </c>
      <c r="M1335" s="14">
        <v>42491</v>
      </c>
      <c r="N1335" s="15">
        <v>42507</v>
      </c>
      <c r="O1335">
        <v>2006.05</v>
      </c>
      <c r="P1335">
        <v>0</v>
      </c>
      <c r="Q1335">
        <f t="shared" si="20"/>
        <v>0</v>
      </c>
      <c r="S1335" t="s">
        <v>1121</v>
      </c>
      <c r="AG1335" s="17">
        <v>42510</v>
      </c>
      <c r="AH1335" s="17">
        <v>43240</v>
      </c>
    </row>
    <row r="1336" ht="15.6" spans="1:34">
      <c r="A1336">
        <v>1335</v>
      </c>
      <c r="B1336" t="s">
        <v>154</v>
      </c>
      <c r="C1336" t="s">
        <v>62</v>
      </c>
      <c r="D1336" t="s">
        <v>19</v>
      </c>
      <c r="E1336" t="s">
        <v>132</v>
      </c>
      <c r="F1336" t="s">
        <v>2380</v>
      </c>
      <c r="G1336">
        <v>40</v>
      </c>
      <c r="H1336" t="s">
        <v>70</v>
      </c>
      <c r="J1336" s="12">
        <v>170</v>
      </c>
      <c r="L1336" s="13" t="s">
        <v>3</v>
      </c>
      <c r="M1336" s="14">
        <v>42491</v>
      </c>
      <c r="N1336" s="15">
        <v>42503</v>
      </c>
      <c r="O1336">
        <v>2809.8</v>
      </c>
      <c r="P1336">
        <v>0.2</v>
      </c>
      <c r="Q1336">
        <f t="shared" si="20"/>
        <v>561.96</v>
      </c>
      <c r="S1336" t="s">
        <v>2381</v>
      </c>
      <c r="AG1336" s="17">
        <v>42865</v>
      </c>
      <c r="AH1336" s="17">
        <v>43595</v>
      </c>
    </row>
    <row r="1337" ht="15.6" spans="1:34">
      <c r="A1337">
        <v>1336</v>
      </c>
      <c r="B1337" t="s">
        <v>1029</v>
      </c>
      <c r="C1337" t="s">
        <v>62</v>
      </c>
      <c r="D1337" t="s">
        <v>21</v>
      </c>
      <c r="E1337" t="s">
        <v>2382</v>
      </c>
      <c r="F1337" t="s">
        <v>917</v>
      </c>
      <c r="G1337">
        <v>70</v>
      </c>
      <c r="H1337" t="s">
        <v>70</v>
      </c>
      <c r="J1337" s="12">
        <v>12140</v>
      </c>
      <c r="L1337" s="13" t="s">
        <v>3</v>
      </c>
      <c r="M1337" s="14">
        <v>42491</v>
      </c>
      <c r="N1337" s="15">
        <v>42502</v>
      </c>
      <c r="O1337">
        <v>154529.34</v>
      </c>
      <c r="P1337">
        <v>2.5</v>
      </c>
      <c r="Q1337">
        <f t="shared" si="20"/>
        <v>386323.35</v>
      </c>
      <c r="S1337" t="s">
        <v>2383</v>
      </c>
      <c r="AG1337" s="17">
        <v>42854</v>
      </c>
      <c r="AH1337" s="17">
        <v>43950</v>
      </c>
    </row>
    <row r="1338" ht="15.6" spans="1:34">
      <c r="A1338">
        <v>1337</v>
      </c>
      <c r="B1338" t="s">
        <v>87</v>
      </c>
      <c r="C1338" t="s">
        <v>62</v>
      </c>
      <c r="D1338" t="s">
        <v>17</v>
      </c>
      <c r="E1338" t="s">
        <v>2384</v>
      </c>
      <c r="F1338" t="s">
        <v>2385</v>
      </c>
      <c r="G1338">
        <v>40</v>
      </c>
      <c r="H1338" t="s">
        <v>65</v>
      </c>
      <c r="J1338" s="12">
        <v>10.8</v>
      </c>
      <c r="L1338" s="13" t="s">
        <v>3</v>
      </c>
      <c r="M1338" s="14">
        <v>42491</v>
      </c>
      <c r="N1338" s="15">
        <v>42500</v>
      </c>
      <c r="O1338">
        <v>3600.01</v>
      </c>
      <c r="P1338">
        <v>0</v>
      </c>
      <c r="Q1338">
        <f t="shared" si="20"/>
        <v>0</v>
      </c>
      <c r="S1338" t="s">
        <v>1759</v>
      </c>
      <c r="AG1338" s="17">
        <v>42501</v>
      </c>
      <c r="AH1338" s="17">
        <v>43231</v>
      </c>
    </row>
    <row r="1339" ht="15.6" spans="1:34">
      <c r="A1339">
        <v>1338</v>
      </c>
      <c r="B1339" t="s">
        <v>87</v>
      </c>
      <c r="C1339" t="s">
        <v>62</v>
      </c>
      <c r="D1339" t="s">
        <v>23</v>
      </c>
      <c r="E1339" t="s">
        <v>2386</v>
      </c>
      <c r="F1339" t="s">
        <v>2387</v>
      </c>
      <c r="G1339">
        <v>40</v>
      </c>
      <c r="H1339" t="s">
        <v>65</v>
      </c>
      <c r="J1339" s="8" t="s">
        <v>81</v>
      </c>
      <c r="L1339" s="13" t="s">
        <v>3</v>
      </c>
      <c r="M1339" s="14">
        <v>42491</v>
      </c>
      <c r="N1339" s="15">
        <v>42499</v>
      </c>
      <c r="O1339">
        <v>20096.21</v>
      </c>
      <c r="P1339">
        <v>2</v>
      </c>
      <c r="Q1339">
        <f t="shared" si="20"/>
        <v>40192.42</v>
      </c>
      <c r="S1339" t="s">
        <v>74</v>
      </c>
      <c r="AG1339" s="17">
        <v>42499</v>
      </c>
      <c r="AH1339" s="17">
        <v>42864</v>
      </c>
    </row>
    <row r="1340" ht="15.6" spans="1:34">
      <c r="A1340">
        <v>1339</v>
      </c>
      <c r="B1340" t="s">
        <v>87</v>
      </c>
      <c r="C1340" t="s">
        <v>62</v>
      </c>
      <c r="D1340" t="s">
        <v>13</v>
      </c>
      <c r="E1340" t="s">
        <v>2388</v>
      </c>
      <c r="F1340" t="s">
        <v>13</v>
      </c>
      <c r="G1340">
        <v>40</v>
      </c>
      <c r="H1340" t="s">
        <v>65</v>
      </c>
      <c r="J1340" s="12">
        <v>3.8022</v>
      </c>
      <c r="L1340" s="13" t="s">
        <v>3</v>
      </c>
      <c r="M1340" s="14">
        <v>42491</v>
      </c>
      <c r="N1340" s="15">
        <v>42496</v>
      </c>
      <c r="O1340">
        <v>6164.4</v>
      </c>
      <c r="P1340">
        <v>2</v>
      </c>
      <c r="Q1340">
        <f t="shared" si="20"/>
        <v>12328.8</v>
      </c>
      <c r="S1340" t="s">
        <v>2389</v>
      </c>
      <c r="AG1340" s="17">
        <v>42576</v>
      </c>
      <c r="AH1340" s="17">
        <v>42941</v>
      </c>
    </row>
    <row r="1341" ht="15.6" spans="1:34">
      <c r="A1341">
        <v>1340</v>
      </c>
      <c r="B1341" t="s">
        <v>87</v>
      </c>
      <c r="C1341" t="s">
        <v>62</v>
      </c>
      <c r="D1341" t="s">
        <v>17</v>
      </c>
      <c r="E1341" t="s">
        <v>75</v>
      </c>
      <c r="F1341" t="s">
        <v>2390</v>
      </c>
      <c r="G1341">
        <v>40</v>
      </c>
      <c r="H1341" t="s">
        <v>65</v>
      </c>
      <c r="J1341" s="12">
        <v>5.992</v>
      </c>
      <c r="L1341" s="13" t="s">
        <v>3</v>
      </c>
      <c r="M1341" s="14">
        <v>42491</v>
      </c>
      <c r="N1341" s="15">
        <v>42495</v>
      </c>
      <c r="O1341">
        <v>2995.98</v>
      </c>
      <c r="P1341">
        <v>0</v>
      </c>
      <c r="Q1341">
        <f t="shared" si="20"/>
        <v>0</v>
      </c>
      <c r="S1341" t="s">
        <v>1759</v>
      </c>
      <c r="AG1341" s="17">
        <v>42495</v>
      </c>
      <c r="AH1341" s="17">
        <v>43225</v>
      </c>
    </row>
    <row r="1342" ht="15.6" spans="1:34">
      <c r="A1342">
        <v>1341</v>
      </c>
      <c r="B1342" t="s">
        <v>1029</v>
      </c>
      <c r="C1342" t="s">
        <v>62</v>
      </c>
      <c r="D1342" t="s">
        <v>17</v>
      </c>
      <c r="E1342" t="s">
        <v>132</v>
      </c>
      <c r="F1342" t="s">
        <v>2391</v>
      </c>
      <c r="G1342">
        <v>70</v>
      </c>
      <c r="H1342" t="s">
        <v>70</v>
      </c>
      <c r="J1342" s="12">
        <v>6354.88</v>
      </c>
      <c r="L1342" s="13" t="s">
        <v>3</v>
      </c>
      <c r="M1342" s="14">
        <v>42491</v>
      </c>
      <c r="N1342" s="15">
        <v>42495</v>
      </c>
      <c r="O1342">
        <v>21586.35</v>
      </c>
      <c r="P1342">
        <v>3.5</v>
      </c>
      <c r="Q1342">
        <f t="shared" si="20"/>
        <v>75552.225</v>
      </c>
      <c r="S1342" t="s">
        <v>2392</v>
      </c>
      <c r="AG1342" s="17">
        <v>42496</v>
      </c>
      <c r="AH1342" s="17">
        <v>43226</v>
      </c>
    </row>
    <row r="1343" ht="15.6" spans="1:34">
      <c r="A1343">
        <v>1342</v>
      </c>
      <c r="B1343" t="s">
        <v>87</v>
      </c>
      <c r="C1343" t="s">
        <v>62</v>
      </c>
      <c r="D1343" t="s">
        <v>13</v>
      </c>
      <c r="E1343" t="s">
        <v>2393</v>
      </c>
      <c r="F1343" t="s">
        <v>2394</v>
      </c>
      <c r="G1343">
        <v>40</v>
      </c>
      <c r="H1343" t="s">
        <v>65</v>
      </c>
      <c r="J1343" s="12">
        <v>10.9216</v>
      </c>
      <c r="L1343" s="13" t="s">
        <v>3</v>
      </c>
      <c r="M1343" s="14">
        <v>42461</v>
      </c>
      <c r="N1343" s="15">
        <v>42488</v>
      </c>
      <c r="O1343">
        <v>21843.26</v>
      </c>
      <c r="P1343">
        <v>0</v>
      </c>
      <c r="Q1343">
        <f t="shared" si="20"/>
        <v>0</v>
      </c>
      <c r="S1343" t="s">
        <v>2395</v>
      </c>
      <c r="AG1343" s="17">
        <v>42826</v>
      </c>
      <c r="AH1343" s="17">
        <v>43556</v>
      </c>
    </row>
    <row r="1344" ht="15.6" spans="1:34">
      <c r="A1344">
        <v>1343</v>
      </c>
      <c r="B1344" t="s">
        <v>154</v>
      </c>
      <c r="C1344" t="s">
        <v>62</v>
      </c>
      <c r="D1344" t="s">
        <v>25</v>
      </c>
      <c r="E1344" t="s">
        <v>2396</v>
      </c>
      <c r="F1344" t="s">
        <v>2397</v>
      </c>
      <c r="G1344">
        <v>40</v>
      </c>
      <c r="H1344" t="s">
        <v>70</v>
      </c>
      <c r="J1344" s="12">
        <v>1425</v>
      </c>
      <c r="L1344" s="13" t="s">
        <v>3</v>
      </c>
      <c r="M1344" s="14">
        <v>42461</v>
      </c>
      <c r="N1344" s="15">
        <v>42488</v>
      </c>
      <c r="O1344">
        <v>20718.22</v>
      </c>
      <c r="P1344">
        <v>1.5</v>
      </c>
      <c r="Q1344">
        <f t="shared" si="20"/>
        <v>31077.33</v>
      </c>
      <c r="S1344" t="s">
        <v>2398</v>
      </c>
      <c r="AG1344" s="17">
        <v>42843</v>
      </c>
      <c r="AH1344" s="17">
        <v>43573</v>
      </c>
    </row>
    <row r="1345" ht="15.6" spans="1:34">
      <c r="A1345">
        <v>1344</v>
      </c>
      <c r="B1345" t="s">
        <v>1017</v>
      </c>
      <c r="C1345" t="s">
        <v>62</v>
      </c>
      <c r="D1345" t="s">
        <v>23</v>
      </c>
      <c r="E1345" t="s">
        <v>2399</v>
      </c>
      <c r="F1345" t="s">
        <v>2400</v>
      </c>
      <c r="G1345">
        <v>40</v>
      </c>
      <c r="H1345" t="s">
        <v>65</v>
      </c>
      <c r="J1345" s="8" t="s">
        <v>81</v>
      </c>
      <c r="L1345" s="13" t="s">
        <v>3</v>
      </c>
      <c r="M1345" s="14">
        <v>42461</v>
      </c>
      <c r="N1345" s="15">
        <v>42487</v>
      </c>
      <c r="O1345">
        <v>10212.81</v>
      </c>
      <c r="P1345">
        <v>2</v>
      </c>
      <c r="Q1345">
        <f t="shared" si="20"/>
        <v>20425.62</v>
      </c>
      <c r="S1345" t="s">
        <v>846</v>
      </c>
      <c r="AG1345" s="17">
        <v>42487</v>
      </c>
      <c r="AH1345" s="17">
        <v>42852</v>
      </c>
    </row>
    <row r="1346" ht="15.6" spans="1:34">
      <c r="A1346">
        <v>1345</v>
      </c>
      <c r="B1346" t="s">
        <v>1254</v>
      </c>
      <c r="C1346" t="s">
        <v>62</v>
      </c>
      <c r="D1346" t="s">
        <v>23</v>
      </c>
      <c r="E1346" t="s">
        <v>75</v>
      </c>
      <c r="F1346" t="s">
        <v>2401</v>
      </c>
      <c r="G1346">
        <v>40</v>
      </c>
      <c r="H1346" t="s">
        <v>65</v>
      </c>
      <c r="J1346" s="12">
        <v>1.0735</v>
      </c>
      <c r="L1346" s="13" t="s">
        <v>3</v>
      </c>
      <c r="M1346" s="14">
        <v>42461</v>
      </c>
      <c r="N1346" s="15">
        <v>42487</v>
      </c>
      <c r="O1346">
        <v>357.84</v>
      </c>
      <c r="P1346">
        <v>2</v>
      </c>
      <c r="Q1346">
        <f t="shared" si="20"/>
        <v>715.68</v>
      </c>
      <c r="S1346" t="s">
        <v>2402</v>
      </c>
      <c r="AG1346" s="17">
        <v>42487</v>
      </c>
      <c r="AH1346" s="17">
        <v>42852</v>
      </c>
    </row>
    <row r="1347" ht="15.6" spans="1:34">
      <c r="A1347">
        <v>1346</v>
      </c>
      <c r="B1347" t="s">
        <v>87</v>
      </c>
      <c r="C1347" t="s">
        <v>62</v>
      </c>
      <c r="D1347" t="s">
        <v>23</v>
      </c>
      <c r="E1347" t="s">
        <v>2403</v>
      </c>
      <c r="F1347" t="s">
        <v>2404</v>
      </c>
      <c r="G1347">
        <v>40</v>
      </c>
      <c r="H1347" t="s">
        <v>65</v>
      </c>
      <c r="J1347" s="8" t="s">
        <v>81</v>
      </c>
      <c r="L1347" s="13" t="s">
        <v>3</v>
      </c>
      <c r="M1347" s="14">
        <v>42461</v>
      </c>
      <c r="N1347" s="15">
        <v>42486</v>
      </c>
      <c r="O1347">
        <v>51501</v>
      </c>
      <c r="P1347">
        <v>2</v>
      </c>
      <c r="Q1347">
        <f t="shared" ref="Q1347:Q1410" si="21">O1347*P1347</f>
        <v>103002</v>
      </c>
      <c r="S1347" t="s">
        <v>2405</v>
      </c>
      <c r="AG1347" s="17">
        <v>42486</v>
      </c>
      <c r="AH1347" s="17">
        <v>42851</v>
      </c>
    </row>
    <row r="1348" ht="15.6" spans="1:34">
      <c r="A1348">
        <v>1347</v>
      </c>
      <c r="B1348" t="s">
        <v>204</v>
      </c>
      <c r="C1348" t="s">
        <v>62</v>
      </c>
      <c r="D1348" t="s">
        <v>24</v>
      </c>
      <c r="E1348" t="s">
        <v>2406</v>
      </c>
      <c r="F1348" t="s">
        <v>643</v>
      </c>
      <c r="G1348">
        <v>40</v>
      </c>
      <c r="H1348" t="s">
        <v>65</v>
      </c>
      <c r="J1348" s="8" t="s">
        <v>81</v>
      </c>
      <c r="L1348" s="13" t="s">
        <v>3</v>
      </c>
      <c r="M1348" s="14">
        <v>42461</v>
      </c>
      <c r="N1348" s="15">
        <v>42486</v>
      </c>
      <c r="O1348">
        <v>367406</v>
      </c>
      <c r="P1348">
        <v>1</v>
      </c>
      <c r="Q1348">
        <f t="shared" si="21"/>
        <v>367406</v>
      </c>
      <c r="S1348" t="s">
        <v>2406</v>
      </c>
      <c r="AG1348" s="17">
        <v>42558</v>
      </c>
      <c r="AH1348" s="17">
        <v>42735</v>
      </c>
    </row>
    <row r="1349" ht="15.6" spans="1:34">
      <c r="A1349">
        <v>1348</v>
      </c>
      <c r="B1349" t="s">
        <v>87</v>
      </c>
      <c r="C1349" t="s">
        <v>62</v>
      </c>
      <c r="D1349" t="s">
        <v>22</v>
      </c>
      <c r="E1349" t="s">
        <v>2407</v>
      </c>
      <c r="F1349" t="s">
        <v>2408</v>
      </c>
      <c r="G1349">
        <v>40</v>
      </c>
      <c r="H1349" t="s">
        <v>65</v>
      </c>
      <c r="J1349" s="8" t="s">
        <v>81</v>
      </c>
      <c r="L1349" s="13" t="s">
        <v>3</v>
      </c>
      <c r="M1349" s="14">
        <v>42461</v>
      </c>
      <c r="N1349" s="15">
        <v>42486</v>
      </c>
      <c r="O1349">
        <v>31824.66</v>
      </c>
      <c r="P1349">
        <v>2</v>
      </c>
      <c r="Q1349">
        <f t="shared" si="21"/>
        <v>63649.32</v>
      </c>
      <c r="S1349" t="s">
        <v>2405</v>
      </c>
      <c r="AG1349" s="17">
        <v>42486</v>
      </c>
      <c r="AH1349" s="17">
        <v>42851</v>
      </c>
    </row>
    <row r="1350" ht="15.6" spans="1:34">
      <c r="A1350">
        <v>1349</v>
      </c>
      <c r="B1350" t="s">
        <v>87</v>
      </c>
      <c r="C1350" t="s">
        <v>62</v>
      </c>
      <c r="D1350" t="s">
        <v>18</v>
      </c>
      <c r="E1350" t="s">
        <v>2409</v>
      </c>
      <c r="F1350" t="s">
        <v>2410</v>
      </c>
      <c r="G1350">
        <v>40</v>
      </c>
      <c r="H1350" t="s">
        <v>65</v>
      </c>
      <c r="J1350" s="8" t="s">
        <v>81</v>
      </c>
      <c r="L1350" s="13" t="s">
        <v>3</v>
      </c>
      <c r="M1350" s="14">
        <v>42461</v>
      </c>
      <c r="N1350" s="15">
        <v>42485</v>
      </c>
      <c r="O1350">
        <v>6664.23</v>
      </c>
      <c r="P1350">
        <v>2</v>
      </c>
      <c r="Q1350">
        <f t="shared" si="21"/>
        <v>13328.46</v>
      </c>
      <c r="S1350" t="s">
        <v>1412</v>
      </c>
      <c r="AG1350" s="17">
        <v>42486</v>
      </c>
      <c r="AH1350" s="17">
        <v>42851</v>
      </c>
    </row>
    <row r="1351" ht="15.6" spans="1:34">
      <c r="A1351">
        <v>1350</v>
      </c>
      <c r="B1351" t="s">
        <v>1017</v>
      </c>
      <c r="C1351" t="s">
        <v>62</v>
      </c>
      <c r="D1351" t="s">
        <v>23</v>
      </c>
      <c r="E1351" t="s">
        <v>303</v>
      </c>
      <c r="F1351" t="s">
        <v>2411</v>
      </c>
      <c r="G1351">
        <v>40</v>
      </c>
      <c r="H1351" t="s">
        <v>65</v>
      </c>
      <c r="J1351" s="8" t="s">
        <v>81</v>
      </c>
      <c r="L1351" s="13" t="s">
        <v>3</v>
      </c>
      <c r="M1351" s="14">
        <v>42461</v>
      </c>
      <c r="N1351" s="15">
        <v>42480</v>
      </c>
      <c r="O1351">
        <v>9480.17</v>
      </c>
      <c r="P1351">
        <v>2</v>
      </c>
      <c r="Q1351">
        <f t="shared" si="21"/>
        <v>18960.34</v>
      </c>
      <c r="S1351" t="s">
        <v>2412</v>
      </c>
      <c r="AG1351" s="17">
        <v>42480</v>
      </c>
      <c r="AH1351" s="17">
        <v>42845</v>
      </c>
    </row>
    <row r="1352" ht="15.6" spans="1:34">
      <c r="A1352">
        <v>1351</v>
      </c>
      <c r="B1352" t="s">
        <v>1017</v>
      </c>
      <c r="C1352" t="s">
        <v>62</v>
      </c>
      <c r="D1352" t="s">
        <v>23</v>
      </c>
      <c r="E1352" t="s">
        <v>2413</v>
      </c>
      <c r="F1352" t="s">
        <v>2414</v>
      </c>
      <c r="G1352">
        <v>40</v>
      </c>
      <c r="H1352" t="s">
        <v>65</v>
      </c>
      <c r="J1352" s="12">
        <v>0.384</v>
      </c>
      <c r="L1352" s="13" t="s">
        <v>3</v>
      </c>
      <c r="M1352" s="14">
        <v>42461</v>
      </c>
      <c r="N1352" s="15">
        <v>42478</v>
      </c>
      <c r="O1352">
        <v>128</v>
      </c>
      <c r="P1352">
        <v>2</v>
      </c>
      <c r="Q1352">
        <f t="shared" si="21"/>
        <v>256</v>
      </c>
      <c r="S1352" t="s">
        <v>2415</v>
      </c>
      <c r="AG1352" s="17">
        <v>42478</v>
      </c>
      <c r="AH1352" s="17">
        <v>42843</v>
      </c>
    </row>
    <row r="1353" ht="15.6" spans="1:34">
      <c r="A1353">
        <v>1352</v>
      </c>
      <c r="B1353" t="s">
        <v>1017</v>
      </c>
      <c r="C1353" t="s">
        <v>62</v>
      </c>
      <c r="D1353" t="s">
        <v>23</v>
      </c>
      <c r="E1353" t="s">
        <v>2376</v>
      </c>
      <c r="F1353" t="s">
        <v>2416</v>
      </c>
      <c r="G1353">
        <v>40</v>
      </c>
      <c r="H1353" t="s">
        <v>65</v>
      </c>
      <c r="J1353" s="12">
        <v>5.6237</v>
      </c>
      <c r="L1353" s="13" t="s">
        <v>3</v>
      </c>
      <c r="M1353" s="14">
        <v>42461</v>
      </c>
      <c r="N1353" s="15">
        <v>42478</v>
      </c>
      <c r="O1353">
        <v>1874.55</v>
      </c>
      <c r="P1353">
        <v>2</v>
      </c>
      <c r="Q1353">
        <f t="shared" si="21"/>
        <v>3749.1</v>
      </c>
      <c r="S1353" t="s">
        <v>2417</v>
      </c>
      <c r="AG1353" s="17">
        <v>42478</v>
      </c>
      <c r="AH1353" s="17">
        <v>42843</v>
      </c>
    </row>
    <row r="1354" ht="15.6" spans="1:34">
      <c r="A1354">
        <v>1353</v>
      </c>
      <c r="B1354" t="s">
        <v>1017</v>
      </c>
      <c r="C1354" t="s">
        <v>62</v>
      </c>
      <c r="D1354" t="s">
        <v>23</v>
      </c>
      <c r="E1354" t="s">
        <v>2376</v>
      </c>
      <c r="F1354" t="s">
        <v>2418</v>
      </c>
      <c r="G1354">
        <v>40</v>
      </c>
      <c r="H1354" t="s">
        <v>65</v>
      </c>
      <c r="J1354" s="12">
        <v>7.5899</v>
      </c>
      <c r="L1354" s="13" t="s">
        <v>3</v>
      </c>
      <c r="M1354" s="14">
        <v>42461</v>
      </c>
      <c r="N1354" s="15">
        <v>42474</v>
      </c>
      <c r="O1354">
        <v>2529.95</v>
      </c>
      <c r="P1354">
        <v>2</v>
      </c>
      <c r="Q1354">
        <f t="shared" si="21"/>
        <v>5059.9</v>
      </c>
      <c r="S1354" t="s">
        <v>2419</v>
      </c>
      <c r="AG1354" s="17">
        <v>42474</v>
      </c>
      <c r="AH1354" s="17">
        <v>42474</v>
      </c>
    </row>
    <row r="1355" ht="15.6" spans="1:34">
      <c r="A1355">
        <v>1354</v>
      </c>
      <c r="B1355" t="s">
        <v>1017</v>
      </c>
      <c r="C1355" t="s">
        <v>62</v>
      </c>
      <c r="D1355" t="s">
        <v>23</v>
      </c>
      <c r="E1355" t="s">
        <v>2420</v>
      </c>
      <c r="F1355" t="s">
        <v>2421</v>
      </c>
      <c r="G1355">
        <v>40</v>
      </c>
      <c r="H1355" t="s">
        <v>65</v>
      </c>
      <c r="J1355" s="12">
        <v>2.256</v>
      </c>
      <c r="L1355" s="13" t="s">
        <v>3</v>
      </c>
      <c r="M1355" s="14">
        <v>42461</v>
      </c>
      <c r="N1355" s="15">
        <v>42474</v>
      </c>
      <c r="O1355">
        <v>752</v>
      </c>
      <c r="P1355">
        <v>2</v>
      </c>
      <c r="Q1355">
        <f t="shared" si="21"/>
        <v>1504</v>
      </c>
      <c r="S1355" t="s">
        <v>2422</v>
      </c>
      <c r="AG1355" s="17">
        <v>42474</v>
      </c>
      <c r="AH1355" s="17">
        <v>42839</v>
      </c>
    </row>
    <row r="1356" ht="15.6" spans="1:34">
      <c r="A1356">
        <v>1355</v>
      </c>
      <c r="B1356" t="s">
        <v>1145</v>
      </c>
      <c r="C1356" t="s">
        <v>62</v>
      </c>
      <c r="D1356" t="s">
        <v>18</v>
      </c>
      <c r="E1356" t="s">
        <v>2423</v>
      </c>
      <c r="F1356" t="s">
        <v>1827</v>
      </c>
      <c r="G1356">
        <v>70</v>
      </c>
      <c r="H1356" t="s">
        <v>65</v>
      </c>
      <c r="J1356" s="12">
        <v>0.7306</v>
      </c>
      <c r="L1356" s="13" t="s">
        <v>3</v>
      </c>
      <c r="M1356" s="14">
        <v>42461</v>
      </c>
      <c r="N1356" s="15">
        <v>42471</v>
      </c>
      <c r="O1356">
        <v>18275.21</v>
      </c>
      <c r="P1356">
        <v>3</v>
      </c>
      <c r="Q1356">
        <f t="shared" si="21"/>
        <v>54825.63</v>
      </c>
      <c r="S1356" t="s">
        <v>2424</v>
      </c>
      <c r="AG1356" s="17">
        <v>41732</v>
      </c>
      <c r="AH1356" s="17">
        <v>42096</v>
      </c>
    </row>
    <row r="1357" ht="15.6" spans="1:34">
      <c r="A1357">
        <v>1356</v>
      </c>
      <c r="B1357" t="s">
        <v>996</v>
      </c>
      <c r="C1357" t="s">
        <v>62</v>
      </c>
      <c r="D1357" t="s">
        <v>18</v>
      </c>
      <c r="E1357" t="s">
        <v>2425</v>
      </c>
      <c r="F1357" t="s">
        <v>1827</v>
      </c>
      <c r="G1357">
        <v>50</v>
      </c>
      <c r="H1357" t="s">
        <v>166</v>
      </c>
      <c r="J1357" s="12">
        <v>191.3384</v>
      </c>
      <c r="L1357" s="13" t="s">
        <v>3</v>
      </c>
      <c r="M1357" s="14">
        <v>42461</v>
      </c>
      <c r="N1357" s="15">
        <v>42471</v>
      </c>
      <c r="O1357">
        <v>18275.21</v>
      </c>
      <c r="P1357">
        <v>3</v>
      </c>
      <c r="Q1357">
        <f t="shared" si="21"/>
        <v>54825.63</v>
      </c>
      <c r="S1357" t="s">
        <v>2424</v>
      </c>
      <c r="AG1357" s="17">
        <v>41732</v>
      </c>
      <c r="AH1357" s="17">
        <v>42096</v>
      </c>
    </row>
    <row r="1358" ht="15.6" spans="1:34">
      <c r="A1358">
        <v>1357</v>
      </c>
      <c r="B1358" t="s">
        <v>2309</v>
      </c>
      <c r="C1358" t="s">
        <v>62</v>
      </c>
      <c r="D1358" t="s">
        <v>24</v>
      </c>
      <c r="E1358" t="s">
        <v>2426</v>
      </c>
      <c r="F1358" t="s">
        <v>390</v>
      </c>
      <c r="G1358">
        <v>50</v>
      </c>
      <c r="H1358" t="s">
        <v>70</v>
      </c>
      <c r="J1358" s="12">
        <v>1561</v>
      </c>
      <c r="L1358" s="13" t="s">
        <v>3</v>
      </c>
      <c r="M1358" s="14">
        <v>42461</v>
      </c>
      <c r="N1358" s="15">
        <v>42471</v>
      </c>
      <c r="O1358">
        <v>29591.91</v>
      </c>
      <c r="P1358">
        <v>1.2</v>
      </c>
      <c r="Q1358">
        <f t="shared" si="21"/>
        <v>35510.292</v>
      </c>
      <c r="S1358" t="s">
        <v>2375</v>
      </c>
      <c r="AG1358" s="17">
        <v>42491</v>
      </c>
      <c r="AH1358" s="17">
        <v>43220</v>
      </c>
    </row>
    <row r="1359" ht="15.6" spans="1:34">
      <c r="A1359">
        <v>1358</v>
      </c>
      <c r="B1359" t="s">
        <v>2309</v>
      </c>
      <c r="C1359" t="s">
        <v>62</v>
      </c>
      <c r="D1359" t="s">
        <v>24</v>
      </c>
      <c r="E1359" t="s">
        <v>2426</v>
      </c>
      <c r="F1359" t="s">
        <v>390</v>
      </c>
      <c r="G1359">
        <v>50</v>
      </c>
      <c r="H1359" t="s">
        <v>70</v>
      </c>
      <c r="J1359" s="12">
        <v>2077</v>
      </c>
      <c r="L1359" s="13" t="s">
        <v>3</v>
      </c>
      <c r="M1359" s="14">
        <v>42461</v>
      </c>
      <c r="N1359" s="15">
        <v>42471</v>
      </c>
      <c r="O1359">
        <v>68640.87</v>
      </c>
      <c r="P1359">
        <v>1</v>
      </c>
      <c r="Q1359">
        <f t="shared" si="21"/>
        <v>68640.87</v>
      </c>
      <c r="S1359" t="s">
        <v>2375</v>
      </c>
      <c r="AG1359" s="17">
        <v>42491</v>
      </c>
      <c r="AH1359" s="17">
        <v>43220</v>
      </c>
    </row>
    <row r="1360" ht="15.6" spans="1:34">
      <c r="A1360">
        <v>1359</v>
      </c>
      <c r="B1360" t="s">
        <v>2309</v>
      </c>
      <c r="C1360" t="s">
        <v>62</v>
      </c>
      <c r="D1360" t="s">
        <v>24</v>
      </c>
      <c r="E1360" t="s">
        <v>2426</v>
      </c>
      <c r="F1360" t="s">
        <v>390</v>
      </c>
      <c r="G1360">
        <v>50</v>
      </c>
      <c r="H1360" t="s">
        <v>70</v>
      </c>
      <c r="J1360" s="12">
        <v>1846</v>
      </c>
      <c r="L1360" s="13" t="s">
        <v>3</v>
      </c>
      <c r="M1360" s="14">
        <v>42461</v>
      </c>
      <c r="N1360" s="15">
        <v>42471</v>
      </c>
      <c r="O1360">
        <v>57511.22</v>
      </c>
      <c r="P1360">
        <v>1</v>
      </c>
      <c r="Q1360">
        <f t="shared" si="21"/>
        <v>57511.22</v>
      </c>
      <c r="S1360" t="s">
        <v>2375</v>
      </c>
      <c r="AG1360" s="17">
        <v>42491</v>
      </c>
      <c r="AH1360" s="17">
        <v>43220</v>
      </c>
    </row>
    <row r="1361" ht="15.6" spans="1:34">
      <c r="A1361">
        <v>1360</v>
      </c>
      <c r="B1361" t="s">
        <v>2309</v>
      </c>
      <c r="C1361" t="s">
        <v>62</v>
      </c>
      <c r="D1361" t="s">
        <v>24</v>
      </c>
      <c r="E1361" t="s">
        <v>2427</v>
      </c>
      <c r="F1361" t="s">
        <v>390</v>
      </c>
      <c r="G1361">
        <v>70</v>
      </c>
      <c r="H1361" t="s">
        <v>70</v>
      </c>
      <c r="J1361" s="12">
        <v>3750</v>
      </c>
      <c r="L1361" s="13" t="s">
        <v>3</v>
      </c>
      <c r="M1361" s="14">
        <v>42461</v>
      </c>
      <c r="N1361" s="15">
        <v>42471</v>
      </c>
      <c r="O1361">
        <v>51385.7</v>
      </c>
      <c r="P1361">
        <v>1.2</v>
      </c>
      <c r="Q1361">
        <f t="shared" si="21"/>
        <v>61662.84</v>
      </c>
      <c r="S1361" t="s">
        <v>2375</v>
      </c>
      <c r="AG1361" s="17">
        <v>42491</v>
      </c>
      <c r="AH1361" s="17">
        <v>43220</v>
      </c>
    </row>
    <row r="1362" ht="15.6" spans="1:34">
      <c r="A1362">
        <v>1361</v>
      </c>
      <c r="B1362" t="s">
        <v>154</v>
      </c>
      <c r="C1362" t="s">
        <v>62</v>
      </c>
      <c r="D1362" t="s">
        <v>24</v>
      </c>
      <c r="E1362" t="s">
        <v>2428</v>
      </c>
      <c r="F1362" t="s">
        <v>390</v>
      </c>
      <c r="G1362">
        <v>40</v>
      </c>
      <c r="H1362" t="s">
        <v>70</v>
      </c>
      <c r="J1362" s="12">
        <v>2133</v>
      </c>
      <c r="L1362" s="13" t="s">
        <v>3</v>
      </c>
      <c r="M1362" s="14">
        <v>42461</v>
      </c>
      <c r="N1362" s="15">
        <v>42471</v>
      </c>
      <c r="O1362">
        <v>26739.32</v>
      </c>
      <c r="P1362">
        <v>1.2</v>
      </c>
      <c r="Q1362">
        <f t="shared" si="21"/>
        <v>32087.184</v>
      </c>
      <c r="S1362" t="s">
        <v>2375</v>
      </c>
      <c r="AG1362" s="17">
        <v>42491</v>
      </c>
      <c r="AH1362" s="17">
        <v>43220</v>
      </c>
    </row>
    <row r="1363" ht="15.6" spans="1:34">
      <c r="A1363">
        <v>1362</v>
      </c>
      <c r="B1363" t="s">
        <v>2309</v>
      </c>
      <c r="C1363" t="s">
        <v>62</v>
      </c>
      <c r="D1363" t="s">
        <v>24</v>
      </c>
      <c r="E1363" t="s">
        <v>2426</v>
      </c>
      <c r="F1363" t="s">
        <v>390</v>
      </c>
      <c r="G1363">
        <v>50</v>
      </c>
      <c r="H1363" t="s">
        <v>70</v>
      </c>
      <c r="J1363" s="12">
        <v>4019</v>
      </c>
      <c r="L1363" s="13" t="s">
        <v>3</v>
      </c>
      <c r="M1363" s="14">
        <v>42461</v>
      </c>
      <c r="N1363" s="15">
        <v>42471</v>
      </c>
      <c r="O1363">
        <v>51628.59</v>
      </c>
      <c r="P1363">
        <v>1.2</v>
      </c>
      <c r="Q1363">
        <f t="shared" si="21"/>
        <v>61954.308</v>
      </c>
      <c r="S1363" t="s">
        <v>2375</v>
      </c>
      <c r="AG1363" s="17">
        <v>42491</v>
      </c>
      <c r="AH1363" s="17">
        <v>43220</v>
      </c>
    </row>
    <row r="1364" ht="15.6" spans="1:34">
      <c r="A1364">
        <v>1363</v>
      </c>
      <c r="B1364" t="s">
        <v>2309</v>
      </c>
      <c r="C1364" t="s">
        <v>62</v>
      </c>
      <c r="D1364" t="s">
        <v>24</v>
      </c>
      <c r="E1364" t="s">
        <v>2429</v>
      </c>
      <c r="F1364" t="s">
        <v>390</v>
      </c>
      <c r="G1364">
        <v>70</v>
      </c>
      <c r="H1364" t="s">
        <v>70</v>
      </c>
      <c r="J1364" s="12">
        <v>3924</v>
      </c>
      <c r="L1364" s="13" t="s">
        <v>3</v>
      </c>
      <c r="M1364" s="14">
        <v>42461</v>
      </c>
      <c r="N1364" s="15">
        <v>42471</v>
      </c>
      <c r="O1364">
        <v>60013.66</v>
      </c>
      <c r="P1364">
        <v>1.2</v>
      </c>
      <c r="Q1364">
        <f t="shared" si="21"/>
        <v>72016.392</v>
      </c>
      <c r="S1364" t="s">
        <v>2375</v>
      </c>
      <c r="AG1364" s="17">
        <v>42491</v>
      </c>
      <c r="AH1364" s="17">
        <v>43220</v>
      </c>
    </row>
    <row r="1365" ht="15.6" spans="1:34">
      <c r="A1365">
        <v>1364</v>
      </c>
      <c r="B1365" t="s">
        <v>125</v>
      </c>
      <c r="C1365" t="s">
        <v>62</v>
      </c>
      <c r="D1365" t="s">
        <v>15</v>
      </c>
      <c r="E1365" t="s">
        <v>2430</v>
      </c>
      <c r="F1365" t="s">
        <v>2431</v>
      </c>
      <c r="G1365">
        <v>50</v>
      </c>
      <c r="H1365" t="s">
        <v>70</v>
      </c>
      <c r="J1365" s="12">
        <v>960</v>
      </c>
      <c r="L1365" s="13" t="s">
        <v>3</v>
      </c>
      <c r="M1365" s="14">
        <v>42461</v>
      </c>
      <c r="N1365" s="15">
        <v>42471</v>
      </c>
      <c r="O1365">
        <v>21554.68</v>
      </c>
      <c r="P1365">
        <v>1.8</v>
      </c>
      <c r="Q1365">
        <f t="shared" si="21"/>
        <v>38798.424</v>
      </c>
      <c r="S1365" t="s">
        <v>2066</v>
      </c>
      <c r="AG1365" s="17">
        <v>42824</v>
      </c>
      <c r="AH1365" s="17">
        <v>43554</v>
      </c>
    </row>
    <row r="1366" ht="15.6" spans="1:34">
      <c r="A1366">
        <v>1365</v>
      </c>
      <c r="B1366" t="s">
        <v>2309</v>
      </c>
      <c r="C1366" t="s">
        <v>62</v>
      </c>
      <c r="D1366" t="s">
        <v>24</v>
      </c>
      <c r="E1366" t="s">
        <v>2427</v>
      </c>
      <c r="F1366" t="s">
        <v>390</v>
      </c>
      <c r="G1366">
        <v>70</v>
      </c>
      <c r="H1366" t="s">
        <v>70</v>
      </c>
      <c r="J1366" s="12">
        <v>3375</v>
      </c>
      <c r="L1366" s="13" t="s">
        <v>3</v>
      </c>
      <c r="M1366" s="14">
        <v>42461</v>
      </c>
      <c r="N1366" s="15">
        <v>42471</v>
      </c>
      <c r="O1366">
        <v>49635.79</v>
      </c>
      <c r="P1366">
        <v>1.2</v>
      </c>
      <c r="Q1366">
        <f t="shared" si="21"/>
        <v>59562.948</v>
      </c>
      <c r="S1366" t="s">
        <v>2375</v>
      </c>
      <c r="AG1366" s="17">
        <v>42491</v>
      </c>
      <c r="AH1366" s="17">
        <v>43220</v>
      </c>
    </row>
    <row r="1367" ht="15.6" spans="1:34">
      <c r="A1367">
        <v>1366</v>
      </c>
      <c r="B1367" t="s">
        <v>2309</v>
      </c>
      <c r="C1367" t="s">
        <v>62</v>
      </c>
      <c r="D1367" t="s">
        <v>24</v>
      </c>
      <c r="E1367" t="s">
        <v>2427</v>
      </c>
      <c r="F1367" t="s">
        <v>390</v>
      </c>
      <c r="G1367">
        <v>70</v>
      </c>
      <c r="H1367" t="s">
        <v>70</v>
      </c>
      <c r="J1367" s="12">
        <v>5458</v>
      </c>
      <c r="L1367" s="13" t="s">
        <v>3</v>
      </c>
      <c r="M1367" s="14">
        <v>42461</v>
      </c>
      <c r="N1367" s="15">
        <v>42471</v>
      </c>
      <c r="O1367">
        <v>75670.58</v>
      </c>
      <c r="P1367">
        <v>1.2</v>
      </c>
      <c r="Q1367">
        <f t="shared" si="21"/>
        <v>90804.696</v>
      </c>
      <c r="S1367" t="s">
        <v>2375</v>
      </c>
      <c r="AG1367" s="17">
        <v>42491</v>
      </c>
      <c r="AH1367" s="17">
        <v>43220</v>
      </c>
    </row>
    <row r="1368" ht="15.6" spans="1:34">
      <c r="A1368">
        <v>1367</v>
      </c>
      <c r="B1368" t="s">
        <v>154</v>
      </c>
      <c r="C1368" t="s">
        <v>62</v>
      </c>
      <c r="D1368" t="s">
        <v>24</v>
      </c>
      <c r="E1368" t="s">
        <v>2432</v>
      </c>
      <c r="F1368" t="s">
        <v>390</v>
      </c>
      <c r="G1368">
        <v>40</v>
      </c>
      <c r="H1368" t="s">
        <v>70</v>
      </c>
      <c r="J1368" s="12">
        <v>347</v>
      </c>
      <c r="L1368" s="13" t="s">
        <v>3</v>
      </c>
      <c r="M1368" s="14">
        <v>42461</v>
      </c>
      <c r="N1368" s="15">
        <v>42471</v>
      </c>
      <c r="O1368">
        <v>23418.96</v>
      </c>
      <c r="P1368">
        <v>1.2</v>
      </c>
      <c r="Q1368">
        <f t="shared" si="21"/>
        <v>28102.752</v>
      </c>
      <c r="S1368" t="s">
        <v>2375</v>
      </c>
      <c r="AG1368" s="17">
        <v>42491</v>
      </c>
      <c r="AH1368" s="17">
        <v>43220</v>
      </c>
    </row>
    <row r="1369" ht="15.6" spans="1:34">
      <c r="A1369">
        <v>1368</v>
      </c>
      <c r="B1369" t="s">
        <v>97</v>
      </c>
      <c r="C1369" t="s">
        <v>62</v>
      </c>
      <c r="D1369" t="s">
        <v>17</v>
      </c>
      <c r="E1369" t="s">
        <v>132</v>
      </c>
      <c r="F1369" t="s">
        <v>533</v>
      </c>
      <c r="G1369">
        <v>40</v>
      </c>
      <c r="H1369" t="s">
        <v>70</v>
      </c>
      <c r="J1369" s="12">
        <v>6775</v>
      </c>
      <c r="L1369" s="13" t="s">
        <v>3</v>
      </c>
      <c r="M1369" s="14">
        <v>42461</v>
      </c>
      <c r="N1369" s="15">
        <v>42470</v>
      </c>
      <c r="O1369">
        <v>78108.59</v>
      </c>
      <c r="P1369">
        <v>1.2</v>
      </c>
      <c r="Q1369">
        <f t="shared" si="21"/>
        <v>93730.308</v>
      </c>
      <c r="S1369" t="s">
        <v>1673</v>
      </c>
      <c r="AG1369" s="17">
        <v>42475</v>
      </c>
      <c r="AH1369" s="17">
        <v>43205</v>
      </c>
    </row>
    <row r="1370" ht="15.6" spans="1:34">
      <c r="A1370">
        <v>1369</v>
      </c>
      <c r="B1370" t="s">
        <v>97</v>
      </c>
      <c r="C1370" t="s">
        <v>62</v>
      </c>
      <c r="D1370" t="s">
        <v>17</v>
      </c>
      <c r="E1370" t="s">
        <v>132</v>
      </c>
      <c r="F1370" t="s">
        <v>2433</v>
      </c>
      <c r="G1370">
        <v>40</v>
      </c>
      <c r="H1370" t="s">
        <v>70</v>
      </c>
      <c r="J1370" s="12">
        <v>6810</v>
      </c>
      <c r="L1370" s="13" t="s">
        <v>3</v>
      </c>
      <c r="M1370" s="14">
        <v>42461</v>
      </c>
      <c r="N1370" s="15">
        <v>42470</v>
      </c>
      <c r="O1370">
        <v>78054.91</v>
      </c>
      <c r="P1370">
        <v>1.2</v>
      </c>
      <c r="Q1370">
        <f t="shared" si="21"/>
        <v>93665.892</v>
      </c>
      <c r="S1370" t="s">
        <v>1673</v>
      </c>
      <c r="AG1370" s="17">
        <v>42475</v>
      </c>
      <c r="AH1370" s="17">
        <v>43205</v>
      </c>
    </row>
    <row r="1371" ht="15.6" spans="1:34">
      <c r="A1371">
        <v>1370</v>
      </c>
      <c r="B1371" t="s">
        <v>2309</v>
      </c>
      <c r="C1371" t="s">
        <v>62</v>
      </c>
      <c r="D1371" t="s">
        <v>24</v>
      </c>
      <c r="E1371" t="s">
        <v>2434</v>
      </c>
      <c r="F1371" t="s">
        <v>390</v>
      </c>
      <c r="G1371">
        <v>50</v>
      </c>
      <c r="H1371" t="s">
        <v>70</v>
      </c>
      <c r="J1371" s="12">
        <v>5172</v>
      </c>
      <c r="L1371" s="13" t="s">
        <v>3</v>
      </c>
      <c r="M1371" s="14">
        <v>42461</v>
      </c>
      <c r="N1371" s="15">
        <v>42468</v>
      </c>
      <c r="O1371">
        <v>80589.51</v>
      </c>
      <c r="P1371">
        <v>1.2</v>
      </c>
      <c r="Q1371">
        <f t="shared" si="21"/>
        <v>96707.412</v>
      </c>
      <c r="S1371" t="s">
        <v>2375</v>
      </c>
      <c r="AG1371" s="17">
        <v>42491</v>
      </c>
      <c r="AH1371" s="17">
        <v>43220</v>
      </c>
    </row>
    <row r="1372" ht="15.6" spans="1:34">
      <c r="A1372">
        <v>1371</v>
      </c>
      <c r="B1372" t="s">
        <v>1156</v>
      </c>
      <c r="C1372" t="s">
        <v>62</v>
      </c>
      <c r="D1372" t="s">
        <v>24</v>
      </c>
      <c r="E1372" t="s">
        <v>2435</v>
      </c>
      <c r="F1372" t="s">
        <v>390</v>
      </c>
      <c r="G1372">
        <v>40</v>
      </c>
      <c r="H1372" t="s">
        <v>70</v>
      </c>
      <c r="J1372" s="12">
        <v>1710</v>
      </c>
      <c r="L1372" s="13" t="s">
        <v>3</v>
      </c>
      <c r="M1372" s="14">
        <v>42461</v>
      </c>
      <c r="N1372" s="15">
        <v>42468</v>
      </c>
      <c r="O1372">
        <v>24632.98</v>
      </c>
      <c r="P1372">
        <v>1</v>
      </c>
      <c r="Q1372">
        <f t="shared" si="21"/>
        <v>24632.98</v>
      </c>
      <c r="S1372" t="s">
        <v>2375</v>
      </c>
      <c r="AG1372" s="17">
        <v>42491</v>
      </c>
      <c r="AH1372" s="17">
        <v>43220</v>
      </c>
    </row>
    <row r="1373" ht="15.6" spans="1:34">
      <c r="A1373">
        <v>1372</v>
      </c>
      <c r="B1373" t="s">
        <v>1156</v>
      </c>
      <c r="C1373" t="s">
        <v>62</v>
      </c>
      <c r="D1373" t="s">
        <v>24</v>
      </c>
      <c r="E1373" t="s">
        <v>2436</v>
      </c>
      <c r="F1373" t="s">
        <v>390</v>
      </c>
      <c r="G1373">
        <v>40</v>
      </c>
      <c r="H1373" t="s">
        <v>70</v>
      </c>
      <c r="J1373" s="12">
        <v>987</v>
      </c>
      <c r="L1373" s="13" t="s">
        <v>3</v>
      </c>
      <c r="M1373" s="14">
        <v>42461</v>
      </c>
      <c r="N1373" s="15">
        <v>42468</v>
      </c>
      <c r="O1373">
        <v>15109.49</v>
      </c>
      <c r="P1373">
        <v>1.2</v>
      </c>
      <c r="Q1373">
        <f t="shared" si="21"/>
        <v>18131.388</v>
      </c>
      <c r="S1373" t="s">
        <v>2375</v>
      </c>
      <c r="AG1373" s="17">
        <v>42491</v>
      </c>
      <c r="AH1373" s="17">
        <v>43220</v>
      </c>
    </row>
    <row r="1374" ht="15.6" spans="1:34">
      <c r="A1374">
        <v>1373</v>
      </c>
      <c r="B1374" t="s">
        <v>2309</v>
      </c>
      <c r="C1374" t="s">
        <v>62</v>
      </c>
      <c r="D1374" t="s">
        <v>24</v>
      </c>
      <c r="E1374" t="s">
        <v>2429</v>
      </c>
      <c r="F1374" t="s">
        <v>1693</v>
      </c>
      <c r="G1374">
        <v>70</v>
      </c>
      <c r="H1374" t="s">
        <v>70</v>
      </c>
      <c r="J1374" s="12">
        <v>1749</v>
      </c>
      <c r="L1374" s="13" t="s">
        <v>3</v>
      </c>
      <c r="M1374" s="14">
        <v>42461</v>
      </c>
      <c r="N1374" s="15">
        <v>42468</v>
      </c>
      <c r="O1374">
        <v>25328</v>
      </c>
      <c r="P1374">
        <v>1</v>
      </c>
      <c r="Q1374">
        <f t="shared" si="21"/>
        <v>25328</v>
      </c>
      <c r="S1374" t="s">
        <v>2375</v>
      </c>
      <c r="AG1374" s="17">
        <v>42491</v>
      </c>
      <c r="AH1374" s="17">
        <v>43220</v>
      </c>
    </row>
    <row r="1375" ht="15.6" spans="1:34">
      <c r="A1375">
        <v>1374</v>
      </c>
      <c r="B1375" t="s">
        <v>2309</v>
      </c>
      <c r="C1375" t="s">
        <v>62</v>
      </c>
      <c r="D1375" t="s">
        <v>24</v>
      </c>
      <c r="E1375" t="s">
        <v>2434</v>
      </c>
      <c r="F1375" t="s">
        <v>390</v>
      </c>
      <c r="G1375">
        <v>50</v>
      </c>
      <c r="H1375" t="s">
        <v>70</v>
      </c>
      <c r="J1375" s="12">
        <v>2184</v>
      </c>
      <c r="L1375" s="13" t="s">
        <v>3</v>
      </c>
      <c r="M1375" s="14">
        <v>42461</v>
      </c>
      <c r="N1375" s="15">
        <v>42468</v>
      </c>
      <c r="O1375">
        <v>29817.35</v>
      </c>
      <c r="P1375">
        <v>1.2</v>
      </c>
      <c r="Q1375">
        <f t="shared" si="21"/>
        <v>35780.82</v>
      </c>
      <c r="S1375" t="s">
        <v>2375</v>
      </c>
      <c r="AG1375" s="17">
        <v>42491</v>
      </c>
      <c r="AH1375" s="17">
        <v>43220</v>
      </c>
    </row>
    <row r="1376" ht="15.6" spans="1:34">
      <c r="A1376">
        <v>1375</v>
      </c>
      <c r="B1376" t="s">
        <v>1277</v>
      </c>
      <c r="C1376" t="s">
        <v>62</v>
      </c>
      <c r="D1376" t="s">
        <v>24</v>
      </c>
      <c r="E1376" t="s">
        <v>2437</v>
      </c>
      <c r="F1376" t="s">
        <v>390</v>
      </c>
      <c r="G1376">
        <v>40</v>
      </c>
      <c r="H1376" t="s">
        <v>70</v>
      </c>
      <c r="J1376" s="12">
        <v>437</v>
      </c>
      <c r="L1376" s="13" t="s">
        <v>3</v>
      </c>
      <c r="M1376" s="14">
        <v>42461</v>
      </c>
      <c r="N1376" s="15">
        <v>42468</v>
      </c>
      <c r="O1376">
        <v>5675.07</v>
      </c>
      <c r="P1376">
        <v>1</v>
      </c>
      <c r="Q1376">
        <f t="shared" si="21"/>
        <v>5675.07</v>
      </c>
      <c r="S1376" t="s">
        <v>2375</v>
      </c>
      <c r="AG1376" s="17">
        <v>42491</v>
      </c>
      <c r="AH1376" s="17">
        <v>43220</v>
      </c>
    </row>
    <row r="1377" ht="15.6" spans="1:34">
      <c r="A1377">
        <v>1376</v>
      </c>
      <c r="B1377" t="s">
        <v>2309</v>
      </c>
      <c r="C1377" t="s">
        <v>62</v>
      </c>
      <c r="D1377" t="s">
        <v>24</v>
      </c>
      <c r="E1377" t="s">
        <v>2434</v>
      </c>
      <c r="F1377" t="s">
        <v>390</v>
      </c>
      <c r="G1377">
        <v>50</v>
      </c>
      <c r="H1377" t="s">
        <v>70</v>
      </c>
      <c r="J1377" s="12">
        <v>1275</v>
      </c>
      <c r="L1377" s="13" t="s">
        <v>3</v>
      </c>
      <c r="M1377" s="14">
        <v>42461</v>
      </c>
      <c r="N1377" s="15">
        <v>42468</v>
      </c>
      <c r="O1377">
        <v>25841.99</v>
      </c>
      <c r="P1377">
        <v>1.2</v>
      </c>
      <c r="Q1377">
        <f t="shared" si="21"/>
        <v>31010.388</v>
      </c>
      <c r="S1377" t="s">
        <v>2375</v>
      </c>
      <c r="AG1377" s="17">
        <v>42491</v>
      </c>
      <c r="AH1377" s="17">
        <v>43220</v>
      </c>
    </row>
    <row r="1378" ht="15.6" spans="1:34">
      <c r="A1378">
        <v>1377</v>
      </c>
      <c r="B1378" t="s">
        <v>2309</v>
      </c>
      <c r="C1378" t="s">
        <v>62</v>
      </c>
      <c r="D1378" t="s">
        <v>24</v>
      </c>
      <c r="E1378" t="s">
        <v>2427</v>
      </c>
      <c r="F1378" t="s">
        <v>390</v>
      </c>
      <c r="G1378">
        <v>70</v>
      </c>
      <c r="H1378" t="s">
        <v>70</v>
      </c>
      <c r="J1378" s="12">
        <v>5093</v>
      </c>
      <c r="L1378" s="13" t="s">
        <v>3</v>
      </c>
      <c r="M1378" s="14">
        <v>42461</v>
      </c>
      <c r="N1378" s="15">
        <v>42468</v>
      </c>
      <c r="O1378">
        <v>60537.7</v>
      </c>
      <c r="P1378">
        <v>1</v>
      </c>
      <c r="Q1378">
        <f t="shared" si="21"/>
        <v>60537.7</v>
      </c>
      <c r="S1378" t="s">
        <v>2375</v>
      </c>
      <c r="AG1378" s="17">
        <v>42491</v>
      </c>
      <c r="AH1378" s="17">
        <v>43220</v>
      </c>
    </row>
    <row r="1379" ht="15.6" spans="1:34">
      <c r="A1379">
        <v>1378</v>
      </c>
      <c r="B1379" t="s">
        <v>1156</v>
      </c>
      <c r="C1379" t="s">
        <v>62</v>
      </c>
      <c r="D1379" t="s">
        <v>24</v>
      </c>
      <c r="E1379" t="s">
        <v>2438</v>
      </c>
      <c r="F1379" t="s">
        <v>390</v>
      </c>
      <c r="G1379">
        <v>40</v>
      </c>
      <c r="H1379" t="s">
        <v>70</v>
      </c>
      <c r="J1379" s="12">
        <v>1604</v>
      </c>
      <c r="L1379" s="13" t="s">
        <v>3</v>
      </c>
      <c r="M1379" s="14">
        <v>42461</v>
      </c>
      <c r="N1379" s="15">
        <v>42468</v>
      </c>
      <c r="O1379">
        <v>19126.25</v>
      </c>
      <c r="P1379">
        <v>1.2</v>
      </c>
      <c r="Q1379">
        <f t="shared" si="21"/>
        <v>22951.5</v>
      </c>
      <c r="S1379" t="s">
        <v>2375</v>
      </c>
      <c r="AG1379" s="17">
        <v>42491</v>
      </c>
      <c r="AH1379" s="17">
        <v>43220</v>
      </c>
    </row>
    <row r="1380" ht="15.6" spans="1:34">
      <c r="A1380">
        <v>1379</v>
      </c>
      <c r="B1380" t="s">
        <v>1156</v>
      </c>
      <c r="C1380" t="s">
        <v>62</v>
      </c>
      <c r="D1380" t="s">
        <v>24</v>
      </c>
      <c r="E1380" t="s">
        <v>2435</v>
      </c>
      <c r="F1380" t="s">
        <v>390</v>
      </c>
      <c r="G1380">
        <v>40</v>
      </c>
      <c r="H1380" t="s">
        <v>70</v>
      </c>
      <c r="J1380" s="12">
        <v>4197</v>
      </c>
      <c r="L1380" s="13" t="s">
        <v>3</v>
      </c>
      <c r="M1380" s="14">
        <v>42461</v>
      </c>
      <c r="N1380" s="15">
        <v>42468</v>
      </c>
      <c r="O1380">
        <v>85414.46</v>
      </c>
      <c r="P1380">
        <v>1</v>
      </c>
      <c r="Q1380">
        <f t="shared" si="21"/>
        <v>85414.46</v>
      </c>
      <c r="S1380" t="s">
        <v>2375</v>
      </c>
      <c r="AG1380" s="17">
        <v>42491</v>
      </c>
      <c r="AH1380" s="17">
        <v>43220</v>
      </c>
    </row>
    <row r="1381" ht="15.6" spans="1:34">
      <c r="A1381">
        <v>1380</v>
      </c>
      <c r="B1381" t="s">
        <v>2309</v>
      </c>
      <c r="C1381" t="s">
        <v>62</v>
      </c>
      <c r="D1381" t="s">
        <v>24</v>
      </c>
      <c r="E1381" t="s">
        <v>2439</v>
      </c>
      <c r="F1381" t="s">
        <v>390</v>
      </c>
      <c r="G1381">
        <v>50</v>
      </c>
      <c r="H1381" t="s">
        <v>70</v>
      </c>
      <c r="J1381" s="12">
        <v>2708</v>
      </c>
      <c r="L1381" s="13" t="s">
        <v>3</v>
      </c>
      <c r="M1381" s="14">
        <v>42461</v>
      </c>
      <c r="N1381" s="15">
        <v>42468</v>
      </c>
      <c r="O1381">
        <v>78351.97</v>
      </c>
      <c r="P1381">
        <v>1.2</v>
      </c>
      <c r="Q1381">
        <f t="shared" si="21"/>
        <v>94022.364</v>
      </c>
      <c r="S1381" t="s">
        <v>2375</v>
      </c>
      <c r="AG1381" s="17">
        <v>42491</v>
      </c>
      <c r="AH1381" s="17">
        <v>43220</v>
      </c>
    </row>
    <row r="1382" ht="15.6" spans="1:34">
      <c r="A1382">
        <v>1381</v>
      </c>
      <c r="B1382" t="s">
        <v>2309</v>
      </c>
      <c r="C1382" t="s">
        <v>62</v>
      </c>
      <c r="D1382" t="s">
        <v>24</v>
      </c>
      <c r="E1382" t="s">
        <v>2434</v>
      </c>
      <c r="F1382" t="s">
        <v>390</v>
      </c>
      <c r="G1382">
        <v>50</v>
      </c>
      <c r="H1382" t="s">
        <v>70</v>
      </c>
      <c r="J1382" s="12">
        <v>4247</v>
      </c>
      <c r="L1382" s="13" t="s">
        <v>3</v>
      </c>
      <c r="M1382" s="14">
        <v>42461</v>
      </c>
      <c r="N1382" s="15">
        <v>42468</v>
      </c>
      <c r="O1382">
        <v>96323.11</v>
      </c>
      <c r="P1382">
        <v>1.2</v>
      </c>
      <c r="Q1382">
        <f t="shared" si="21"/>
        <v>115587.732</v>
      </c>
      <c r="S1382" t="s">
        <v>2375</v>
      </c>
      <c r="AG1382" s="17">
        <v>42491</v>
      </c>
      <c r="AH1382" s="17">
        <v>43220</v>
      </c>
    </row>
    <row r="1383" ht="15.6" spans="1:34">
      <c r="A1383">
        <v>1382</v>
      </c>
      <c r="B1383" t="s">
        <v>1017</v>
      </c>
      <c r="C1383" t="s">
        <v>62</v>
      </c>
      <c r="D1383" t="s">
        <v>23</v>
      </c>
      <c r="E1383" t="s">
        <v>2376</v>
      </c>
      <c r="F1383" t="s">
        <v>2440</v>
      </c>
      <c r="G1383">
        <v>40</v>
      </c>
      <c r="H1383" t="s">
        <v>65</v>
      </c>
      <c r="J1383" s="12">
        <v>11.3179</v>
      </c>
      <c r="L1383" s="13" t="s">
        <v>3</v>
      </c>
      <c r="M1383" s="14">
        <v>42461</v>
      </c>
      <c r="N1383" s="15">
        <v>42465</v>
      </c>
      <c r="O1383">
        <v>3772.63</v>
      </c>
      <c r="P1383">
        <v>2</v>
      </c>
      <c r="Q1383">
        <f t="shared" si="21"/>
        <v>7545.26</v>
      </c>
      <c r="S1383" t="s">
        <v>2441</v>
      </c>
      <c r="AG1383" s="17">
        <v>42465</v>
      </c>
      <c r="AH1383" s="17">
        <v>42830</v>
      </c>
    </row>
    <row r="1384" ht="15.6" spans="1:34">
      <c r="A1384">
        <v>1383</v>
      </c>
      <c r="B1384" t="s">
        <v>154</v>
      </c>
      <c r="C1384" t="s">
        <v>62</v>
      </c>
      <c r="D1384" t="s">
        <v>25</v>
      </c>
      <c r="E1384" t="s">
        <v>117</v>
      </c>
      <c r="F1384" t="s">
        <v>2442</v>
      </c>
      <c r="G1384">
        <v>40</v>
      </c>
      <c r="H1384" t="s">
        <v>70</v>
      </c>
      <c r="J1384" s="12">
        <v>4875</v>
      </c>
      <c r="L1384" s="13" t="s">
        <v>3</v>
      </c>
      <c r="M1384" s="14">
        <v>42430</v>
      </c>
      <c r="N1384" s="15">
        <v>42460</v>
      </c>
      <c r="O1384">
        <v>14563.86</v>
      </c>
      <c r="P1384">
        <v>4.2</v>
      </c>
      <c r="Q1384">
        <f t="shared" si="21"/>
        <v>61168.212</v>
      </c>
      <c r="S1384" t="s">
        <v>2443</v>
      </c>
      <c r="AG1384" s="17">
        <v>42554</v>
      </c>
      <c r="AH1384" s="17">
        <v>43649</v>
      </c>
    </row>
    <row r="1385" ht="15.6" spans="1:34">
      <c r="A1385">
        <v>1384</v>
      </c>
      <c r="B1385" t="s">
        <v>87</v>
      </c>
      <c r="C1385" t="s">
        <v>62</v>
      </c>
      <c r="D1385" t="s">
        <v>23</v>
      </c>
      <c r="E1385" t="s">
        <v>2444</v>
      </c>
      <c r="F1385" t="s">
        <v>2445</v>
      </c>
      <c r="G1385">
        <v>40</v>
      </c>
      <c r="H1385" t="s">
        <v>65</v>
      </c>
      <c r="J1385" s="8" t="s">
        <v>81</v>
      </c>
      <c r="L1385" s="13" t="s">
        <v>3</v>
      </c>
      <c r="M1385" s="14">
        <v>42430</v>
      </c>
      <c r="N1385" s="15">
        <v>42460</v>
      </c>
      <c r="O1385">
        <v>1610.49</v>
      </c>
      <c r="P1385">
        <v>2</v>
      </c>
      <c r="Q1385">
        <f t="shared" si="21"/>
        <v>3220.98</v>
      </c>
      <c r="S1385" t="s">
        <v>2446</v>
      </c>
      <c r="AG1385" s="17">
        <v>42460</v>
      </c>
      <c r="AH1385" s="17">
        <v>42825</v>
      </c>
    </row>
    <row r="1386" ht="15.6" spans="1:34">
      <c r="A1386">
        <v>1385</v>
      </c>
      <c r="B1386" t="s">
        <v>87</v>
      </c>
      <c r="C1386" t="s">
        <v>62</v>
      </c>
      <c r="D1386" t="s">
        <v>23</v>
      </c>
      <c r="E1386" t="s">
        <v>2447</v>
      </c>
      <c r="F1386" t="s">
        <v>2333</v>
      </c>
      <c r="G1386">
        <v>40</v>
      </c>
      <c r="H1386" t="s">
        <v>65</v>
      </c>
      <c r="J1386" s="8" t="s">
        <v>81</v>
      </c>
      <c r="L1386" s="13" t="s">
        <v>3</v>
      </c>
      <c r="M1386" s="14">
        <v>42430</v>
      </c>
      <c r="N1386" s="15">
        <v>42460</v>
      </c>
      <c r="O1386">
        <v>11064.78</v>
      </c>
      <c r="P1386">
        <v>2</v>
      </c>
      <c r="Q1386">
        <f t="shared" si="21"/>
        <v>22129.56</v>
      </c>
      <c r="S1386" t="s">
        <v>2448</v>
      </c>
      <c r="AG1386" s="17">
        <v>42825</v>
      </c>
      <c r="AH1386" s="17">
        <v>42825</v>
      </c>
    </row>
    <row r="1387" ht="15.6" spans="1:34">
      <c r="A1387">
        <v>1386</v>
      </c>
      <c r="B1387" t="s">
        <v>154</v>
      </c>
      <c r="C1387" t="s">
        <v>62</v>
      </c>
      <c r="D1387" t="s">
        <v>13</v>
      </c>
      <c r="E1387" t="s">
        <v>2449</v>
      </c>
      <c r="F1387" t="s">
        <v>2450</v>
      </c>
      <c r="G1387">
        <v>40</v>
      </c>
      <c r="H1387" t="s">
        <v>70</v>
      </c>
      <c r="J1387" s="12">
        <v>360</v>
      </c>
      <c r="L1387" s="13" t="s">
        <v>3</v>
      </c>
      <c r="M1387" s="14">
        <v>42430</v>
      </c>
      <c r="N1387" s="15">
        <v>42454</v>
      </c>
      <c r="O1387">
        <v>21626.68</v>
      </c>
      <c r="P1387">
        <v>1.2</v>
      </c>
      <c r="Q1387">
        <f t="shared" si="21"/>
        <v>25952.016</v>
      </c>
      <c r="S1387" t="s">
        <v>2451</v>
      </c>
      <c r="AG1387" s="17">
        <v>42720</v>
      </c>
      <c r="AH1387" s="17">
        <v>43450</v>
      </c>
    </row>
    <row r="1388" ht="15.6" spans="1:34">
      <c r="A1388">
        <v>1387</v>
      </c>
      <c r="B1388" t="s">
        <v>1029</v>
      </c>
      <c r="C1388" t="s">
        <v>62</v>
      </c>
      <c r="D1388" t="s">
        <v>20</v>
      </c>
      <c r="E1388" t="s">
        <v>340</v>
      </c>
      <c r="F1388" t="s">
        <v>2452</v>
      </c>
      <c r="G1388">
        <v>70</v>
      </c>
      <c r="H1388" t="s">
        <v>166</v>
      </c>
      <c r="J1388" s="12">
        <v>10.5933</v>
      </c>
      <c r="L1388" s="13" t="s">
        <v>3</v>
      </c>
      <c r="M1388" s="14">
        <v>42430</v>
      </c>
      <c r="N1388" s="15">
        <v>42454</v>
      </c>
      <c r="O1388">
        <v>47.28</v>
      </c>
      <c r="P1388">
        <v>1</v>
      </c>
      <c r="Q1388">
        <f t="shared" si="21"/>
        <v>47.28</v>
      </c>
      <c r="S1388" t="s">
        <v>2453</v>
      </c>
      <c r="AG1388" s="17">
        <v>1</v>
      </c>
      <c r="AH1388" s="17">
        <v>1</v>
      </c>
    </row>
    <row r="1389" ht="15.6" spans="1:34">
      <c r="A1389">
        <v>1388</v>
      </c>
      <c r="B1389" t="s">
        <v>204</v>
      </c>
      <c r="C1389" t="s">
        <v>62</v>
      </c>
      <c r="D1389" t="s">
        <v>23</v>
      </c>
      <c r="E1389" t="s">
        <v>2454</v>
      </c>
      <c r="F1389" t="s">
        <v>2455</v>
      </c>
      <c r="G1389">
        <v>40</v>
      </c>
      <c r="H1389" t="s">
        <v>65</v>
      </c>
      <c r="J1389" s="8" t="s">
        <v>81</v>
      </c>
      <c r="L1389" s="13" t="s">
        <v>3</v>
      </c>
      <c r="M1389" s="14">
        <v>42430</v>
      </c>
      <c r="N1389" s="15">
        <v>42452</v>
      </c>
      <c r="O1389">
        <v>1681.68</v>
      </c>
      <c r="P1389">
        <v>2</v>
      </c>
      <c r="Q1389">
        <f t="shared" si="21"/>
        <v>3363.36</v>
      </c>
      <c r="S1389" t="s">
        <v>2456</v>
      </c>
      <c r="AG1389" s="17">
        <v>42452</v>
      </c>
      <c r="AH1389" s="17">
        <v>42817</v>
      </c>
    </row>
    <row r="1390" ht="15.6" spans="1:34">
      <c r="A1390">
        <v>1389</v>
      </c>
      <c r="B1390" t="s">
        <v>1029</v>
      </c>
      <c r="C1390" t="s">
        <v>62</v>
      </c>
      <c r="D1390" t="s">
        <v>21</v>
      </c>
      <c r="E1390" t="s">
        <v>340</v>
      </c>
      <c r="F1390" t="s">
        <v>2457</v>
      </c>
      <c r="G1390">
        <v>70</v>
      </c>
      <c r="H1390" t="s">
        <v>166</v>
      </c>
      <c r="J1390" s="12">
        <v>2.97</v>
      </c>
      <c r="L1390" s="13" t="s">
        <v>3</v>
      </c>
      <c r="M1390" s="14">
        <v>42430</v>
      </c>
      <c r="N1390" s="15">
        <v>42451</v>
      </c>
      <c r="O1390">
        <v>9.7</v>
      </c>
      <c r="P1390">
        <v>1</v>
      </c>
      <c r="Q1390">
        <f t="shared" si="21"/>
        <v>9.7</v>
      </c>
      <c r="S1390" t="s">
        <v>2458</v>
      </c>
      <c r="AG1390" s="17">
        <v>1</v>
      </c>
      <c r="AH1390" s="17">
        <v>1</v>
      </c>
    </row>
    <row r="1391" ht="15.6" spans="1:34">
      <c r="A1391">
        <v>1390</v>
      </c>
      <c r="B1391" t="s">
        <v>125</v>
      </c>
      <c r="C1391" t="s">
        <v>62</v>
      </c>
      <c r="D1391" t="s">
        <v>15</v>
      </c>
      <c r="E1391" t="s">
        <v>2209</v>
      </c>
      <c r="F1391" t="s">
        <v>2459</v>
      </c>
      <c r="G1391">
        <v>50</v>
      </c>
      <c r="H1391" t="s">
        <v>166</v>
      </c>
      <c r="J1391" s="12">
        <v>1887.9541</v>
      </c>
      <c r="L1391" s="13" t="s">
        <v>3</v>
      </c>
      <c r="M1391" s="14">
        <v>42430</v>
      </c>
      <c r="N1391" s="15">
        <v>42447</v>
      </c>
      <c r="O1391">
        <v>33925.5</v>
      </c>
      <c r="P1391">
        <v>1</v>
      </c>
      <c r="Q1391">
        <f t="shared" si="21"/>
        <v>33925.5</v>
      </c>
      <c r="S1391" t="s">
        <v>2460</v>
      </c>
      <c r="AG1391" s="17">
        <v>42791</v>
      </c>
      <c r="AH1391" s="17">
        <v>43521</v>
      </c>
    </row>
    <row r="1392" ht="15.6" spans="1:34">
      <c r="A1392">
        <v>1391</v>
      </c>
      <c r="B1392" t="s">
        <v>1029</v>
      </c>
      <c r="C1392" t="s">
        <v>62</v>
      </c>
      <c r="D1392" t="s">
        <v>17</v>
      </c>
      <c r="E1392" t="s">
        <v>438</v>
      </c>
      <c r="F1392" t="s">
        <v>2461</v>
      </c>
      <c r="G1392">
        <v>70</v>
      </c>
      <c r="H1392" t="s">
        <v>70</v>
      </c>
      <c r="J1392" s="12">
        <v>2510</v>
      </c>
      <c r="L1392" s="13" t="s">
        <v>3</v>
      </c>
      <c r="M1392" s="14">
        <v>42430</v>
      </c>
      <c r="N1392" s="15">
        <v>42446</v>
      </c>
      <c r="O1392">
        <v>23563.36</v>
      </c>
      <c r="P1392">
        <v>1.5</v>
      </c>
      <c r="Q1392">
        <f t="shared" si="21"/>
        <v>35345.04</v>
      </c>
      <c r="S1392" t="s">
        <v>2182</v>
      </c>
      <c r="AG1392" s="17">
        <v>42735</v>
      </c>
      <c r="AH1392" s="17">
        <v>43465</v>
      </c>
    </row>
    <row r="1393" ht="15.6" spans="1:34">
      <c r="A1393">
        <v>1392</v>
      </c>
      <c r="B1393" t="s">
        <v>2309</v>
      </c>
      <c r="C1393" t="s">
        <v>62</v>
      </c>
      <c r="D1393" t="s">
        <v>24</v>
      </c>
      <c r="E1393" t="s">
        <v>2462</v>
      </c>
      <c r="F1393" t="s">
        <v>2463</v>
      </c>
      <c r="G1393">
        <v>70</v>
      </c>
      <c r="H1393" t="s">
        <v>70</v>
      </c>
      <c r="J1393" s="12">
        <v>3300</v>
      </c>
      <c r="L1393" s="13" t="s">
        <v>3</v>
      </c>
      <c r="M1393" s="14">
        <v>42430</v>
      </c>
      <c r="N1393" s="15">
        <v>42443</v>
      </c>
      <c r="O1393">
        <v>142438.52</v>
      </c>
      <c r="P1393">
        <v>1</v>
      </c>
      <c r="Q1393">
        <f t="shared" si="21"/>
        <v>142438.52</v>
      </c>
      <c r="S1393" t="s">
        <v>2464</v>
      </c>
      <c r="AG1393" s="17">
        <v>42491</v>
      </c>
      <c r="AH1393" s="17">
        <v>43221</v>
      </c>
    </row>
    <row r="1394" ht="15.6" spans="1:34">
      <c r="A1394">
        <v>1393</v>
      </c>
      <c r="B1394" t="s">
        <v>1017</v>
      </c>
      <c r="C1394" t="s">
        <v>62</v>
      </c>
      <c r="D1394" t="s">
        <v>23</v>
      </c>
      <c r="E1394" t="s">
        <v>2376</v>
      </c>
      <c r="F1394" t="s">
        <v>2465</v>
      </c>
      <c r="G1394">
        <v>40</v>
      </c>
      <c r="H1394" t="s">
        <v>65</v>
      </c>
      <c r="J1394" s="12">
        <v>3.6565</v>
      </c>
      <c r="L1394" s="13" t="s">
        <v>3</v>
      </c>
      <c r="M1394" s="14">
        <v>42430</v>
      </c>
      <c r="N1394" s="15">
        <v>42439</v>
      </c>
      <c r="O1394">
        <v>1218.82</v>
      </c>
      <c r="P1394">
        <v>2</v>
      </c>
      <c r="Q1394">
        <f t="shared" si="21"/>
        <v>2437.64</v>
      </c>
      <c r="S1394" t="s">
        <v>2415</v>
      </c>
      <c r="AG1394" s="17">
        <v>42439</v>
      </c>
      <c r="AH1394" s="17">
        <v>42804</v>
      </c>
    </row>
    <row r="1395" ht="15.6" spans="1:34">
      <c r="A1395">
        <v>1394</v>
      </c>
      <c r="B1395" t="s">
        <v>1017</v>
      </c>
      <c r="C1395" t="s">
        <v>62</v>
      </c>
      <c r="D1395" t="s">
        <v>23</v>
      </c>
      <c r="E1395" t="s">
        <v>2466</v>
      </c>
      <c r="F1395" t="s">
        <v>2467</v>
      </c>
      <c r="G1395">
        <v>40</v>
      </c>
      <c r="H1395" t="s">
        <v>65</v>
      </c>
      <c r="J1395" s="12">
        <v>2.9159</v>
      </c>
      <c r="L1395" s="13" t="s">
        <v>3</v>
      </c>
      <c r="M1395" s="14">
        <v>42430</v>
      </c>
      <c r="N1395" s="15">
        <v>42439</v>
      </c>
      <c r="O1395">
        <v>971.96</v>
      </c>
      <c r="P1395">
        <v>2</v>
      </c>
      <c r="Q1395">
        <f t="shared" si="21"/>
        <v>1943.92</v>
      </c>
      <c r="S1395" t="s">
        <v>2468</v>
      </c>
      <c r="AG1395" s="17">
        <v>42439</v>
      </c>
      <c r="AH1395" s="17">
        <v>42804</v>
      </c>
    </row>
    <row r="1396" ht="15.6" spans="1:34">
      <c r="A1396">
        <v>1395</v>
      </c>
      <c r="B1396" t="s">
        <v>1017</v>
      </c>
      <c r="C1396" t="s">
        <v>62</v>
      </c>
      <c r="D1396" t="s">
        <v>23</v>
      </c>
      <c r="E1396" t="s">
        <v>2469</v>
      </c>
      <c r="F1396" t="s">
        <v>2217</v>
      </c>
      <c r="G1396">
        <v>40</v>
      </c>
      <c r="H1396" t="s">
        <v>65</v>
      </c>
      <c r="J1396" s="12">
        <v>4.5759</v>
      </c>
      <c r="L1396" s="13" t="s">
        <v>3</v>
      </c>
      <c r="M1396" s="14">
        <v>42430</v>
      </c>
      <c r="N1396" s="15">
        <v>42439</v>
      </c>
      <c r="O1396">
        <v>1525.3</v>
      </c>
      <c r="P1396">
        <v>2</v>
      </c>
      <c r="Q1396">
        <f t="shared" si="21"/>
        <v>3050.6</v>
      </c>
      <c r="S1396" t="s">
        <v>2218</v>
      </c>
      <c r="AG1396" s="17">
        <v>42439</v>
      </c>
      <c r="AH1396" s="17">
        <v>42804</v>
      </c>
    </row>
    <row r="1397" ht="15.6" spans="1:34">
      <c r="A1397">
        <v>1396</v>
      </c>
      <c r="B1397" t="s">
        <v>996</v>
      </c>
      <c r="C1397" t="s">
        <v>62</v>
      </c>
      <c r="D1397" t="s">
        <v>20</v>
      </c>
      <c r="E1397" t="s">
        <v>2470</v>
      </c>
      <c r="F1397" t="s">
        <v>2471</v>
      </c>
      <c r="G1397">
        <v>50</v>
      </c>
      <c r="H1397" t="s">
        <v>166</v>
      </c>
      <c r="J1397" s="12">
        <v>4596.1313</v>
      </c>
      <c r="L1397" s="13" t="s">
        <v>3</v>
      </c>
      <c r="M1397" s="14">
        <v>42430</v>
      </c>
      <c r="N1397" s="15">
        <v>42430</v>
      </c>
      <c r="O1397">
        <v>90092.85</v>
      </c>
      <c r="P1397">
        <v>2</v>
      </c>
      <c r="Q1397">
        <f t="shared" si="21"/>
        <v>180185.7</v>
      </c>
      <c r="S1397" t="s">
        <v>2472</v>
      </c>
      <c r="AG1397" s="17">
        <v>42430</v>
      </c>
      <c r="AH1397" s="17">
        <v>42794</v>
      </c>
    </row>
    <row r="1398" ht="15.6" spans="1:34">
      <c r="A1398">
        <v>1397</v>
      </c>
      <c r="B1398" t="s">
        <v>154</v>
      </c>
      <c r="C1398" t="s">
        <v>62</v>
      </c>
      <c r="D1398" t="s">
        <v>13</v>
      </c>
      <c r="E1398" t="s">
        <v>2473</v>
      </c>
      <c r="F1398" t="s">
        <v>2474</v>
      </c>
      <c r="G1398">
        <v>40</v>
      </c>
      <c r="H1398" t="s">
        <v>70</v>
      </c>
      <c r="J1398" s="12">
        <v>520</v>
      </c>
      <c r="L1398" s="13" t="s">
        <v>3</v>
      </c>
      <c r="M1398" s="14">
        <v>42401</v>
      </c>
      <c r="N1398" s="15">
        <v>42426</v>
      </c>
      <c r="O1398">
        <v>38902</v>
      </c>
      <c r="P1398">
        <v>0.6</v>
      </c>
      <c r="Q1398">
        <f t="shared" si="21"/>
        <v>23341.2</v>
      </c>
      <c r="S1398" t="s">
        <v>2475</v>
      </c>
      <c r="AG1398" s="17">
        <v>42735</v>
      </c>
      <c r="AH1398" s="17">
        <v>43465</v>
      </c>
    </row>
    <row r="1399" ht="15.6" spans="1:34">
      <c r="A1399">
        <v>1398</v>
      </c>
      <c r="B1399" t="s">
        <v>154</v>
      </c>
      <c r="C1399" t="s">
        <v>62</v>
      </c>
      <c r="D1399" t="s">
        <v>20</v>
      </c>
      <c r="E1399" t="s">
        <v>1505</v>
      </c>
      <c r="F1399" t="s">
        <v>2476</v>
      </c>
      <c r="G1399">
        <v>40</v>
      </c>
      <c r="H1399" t="s">
        <v>70</v>
      </c>
      <c r="J1399" s="12">
        <v>2180</v>
      </c>
      <c r="L1399" s="13" t="s">
        <v>3</v>
      </c>
      <c r="M1399" s="14">
        <v>42401</v>
      </c>
      <c r="N1399" s="15">
        <v>42425</v>
      </c>
      <c r="O1399">
        <v>15280.73</v>
      </c>
      <c r="P1399">
        <v>2.5</v>
      </c>
      <c r="Q1399">
        <f t="shared" si="21"/>
        <v>38201.825</v>
      </c>
      <c r="S1399" t="s">
        <v>2375</v>
      </c>
      <c r="AG1399" s="17">
        <v>43615</v>
      </c>
      <c r="AH1399" s="17">
        <v>44346</v>
      </c>
    </row>
    <row r="1400" ht="15.6" spans="1:34">
      <c r="A1400">
        <v>1399</v>
      </c>
      <c r="B1400" t="s">
        <v>154</v>
      </c>
      <c r="C1400" t="s">
        <v>62</v>
      </c>
      <c r="D1400" t="s">
        <v>20</v>
      </c>
      <c r="E1400" t="s">
        <v>790</v>
      </c>
      <c r="F1400" t="s">
        <v>2476</v>
      </c>
      <c r="G1400">
        <v>40</v>
      </c>
      <c r="H1400" t="s">
        <v>70</v>
      </c>
      <c r="J1400" s="12">
        <v>1585</v>
      </c>
      <c r="L1400" s="13" t="s">
        <v>3</v>
      </c>
      <c r="M1400" s="14">
        <v>42401</v>
      </c>
      <c r="N1400" s="15">
        <v>42425</v>
      </c>
      <c r="O1400">
        <v>11542.77</v>
      </c>
      <c r="P1400">
        <v>2</v>
      </c>
      <c r="Q1400">
        <f t="shared" si="21"/>
        <v>23085.54</v>
      </c>
      <c r="S1400" t="s">
        <v>2375</v>
      </c>
      <c r="AG1400" s="17">
        <v>43615</v>
      </c>
      <c r="AH1400" s="17">
        <v>44346</v>
      </c>
    </row>
    <row r="1401" ht="15.6" spans="1:34">
      <c r="A1401">
        <v>1400</v>
      </c>
      <c r="B1401" t="s">
        <v>154</v>
      </c>
      <c r="C1401" t="s">
        <v>62</v>
      </c>
      <c r="D1401" t="s">
        <v>20</v>
      </c>
      <c r="E1401" t="s">
        <v>1505</v>
      </c>
      <c r="F1401" t="s">
        <v>2476</v>
      </c>
      <c r="G1401">
        <v>40</v>
      </c>
      <c r="H1401" t="s">
        <v>70</v>
      </c>
      <c r="J1401" s="12">
        <v>5610</v>
      </c>
      <c r="L1401" s="13" t="s">
        <v>3</v>
      </c>
      <c r="M1401" s="14">
        <v>42401</v>
      </c>
      <c r="N1401" s="15">
        <v>42425</v>
      </c>
      <c r="O1401">
        <v>39481.16</v>
      </c>
      <c r="P1401">
        <v>2.5</v>
      </c>
      <c r="Q1401">
        <f t="shared" si="21"/>
        <v>98702.9</v>
      </c>
      <c r="S1401" t="s">
        <v>2375</v>
      </c>
      <c r="AG1401" s="17">
        <v>43796</v>
      </c>
      <c r="AH1401" s="17">
        <v>44527</v>
      </c>
    </row>
    <row r="1402" ht="15.6" spans="1:34">
      <c r="A1402">
        <v>1401</v>
      </c>
      <c r="B1402" t="s">
        <v>154</v>
      </c>
      <c r="C1402" t="s">
        <v>62</v>
      </c>
      <c r="D1402" t="s">
        <v>17</v>
      </c>
      <c r="E1402" t="s">
        <v>132</v>
      </c>
      <c r="F1402" t="s">
        <v>2477</v>
      </c>
      <c r="G1402">
        <v>40</v>
      </c>
      <c r="H1402" t="s">
        <v>70</v>
      </c>
      <c r="J1402" s="12">
        <v>1500</v>
      </c>
      <c r="L1402" s="13" t="s">
        <v>3</v>
      </c>
      <c r="M1402" s="14">
        <v>42401</v>
      </c>
      <c r="N1402" s="15">
        <v>42423</v>
      </c>
      <c r="O1402">
        <v>13984.99</v>
      </c>
      <c r="P1402">
        <v>1.5</v>
      </c>
      <c r="Q1402">
        <f t="shared" si="21"/>
        <v>20977.485</v>
      </c>
      <c r="S1402" t="s">
        <v>1673</v>
      </c>
      <c r="AG1402" s="17">
        <v>42697</v>
      </c>
      <c r="AH1402" s="17">
        <v>43427</v>
      </c>
    </row>
    <row r="1403" ht="15.6" spans="1:34">
      <c r="A1403">
        <v>1402</v>
      </c>
      <c r="B1403" t="s">
        <v>125</v>
      </c>
      <c r="C1403" t="s">
        <v>62</v>
      </c>
      <c r="D1403" t="s">
        <v>13</v>
      </c>
      <c r="E1403" t="s">
        <v>2478</v>
      </c>
      <c r="F1403" t="s">
        <v>1153</v>
      </c>
      <c r="G1403">
        <v>50</v>
      </c>
      <c r="H1403" t="s">
        <v>70</v>
      </c>
      <c r="J1403" s="12">
        <v>140</v>
      </c>
      <c r="L1403" s="13" t="s">
        <v>3</v>
      </c>
      <c r="M1403" s="14">
        <v>42401</v>
      </c>
      <c r="N1403" s="15">
        <v>42418</v>
      </c>
      <c r="O1403">
        <v>8601.54</v>
      </c>
      <c r="P1403">
        <v>0.5</v>
      </c>
      <c r="Q1403">
        <f t="shared" si="21"/>
        <v>4300.77</v>
      </c>
      <c r="S1403" t="s">
        <v>2479</v>
      </c>
      <c r="AG1403" s="17">
        <v>42734</v>
      </c>
      <c r="AH1403" s="17">
        <v>43464</v>
      </c>
    </row>
    <row r="1404" ht="15.6" spans="1:34">
      <c r="A1404">
        <v>1403</v>
      </c>
      <c r="B1404" t="s">
        <v>125</v>
      </c>
      <c r="C1404" t="s">
        <v>62</v>
      </c>
      <c r="D1404" t="s">
        <v>13</v>
      </c>
      <c r="E1404" t="s">
        <v>2480</v>
      </c>
      <c r="F1404" t="s">
        <v>2121</v>
      </c>
      <c r="G1404">
        <v>50</v>
      </c>
      <c r="H1404" t="s">
        <v>70</v>
      </c>
      <c r="J1404" s="12">
        <v>520</v>
      </c>
      <c r="L1404" s="13" t="s">
        <v>3</v>
      </c>
      <c r="M1404" s="14">
        <v>42401</v>
      </c>
      <c r="N1404" s="15">
        <v>42418</v>
      </c>
      <c r="O1404">
        <v>34696.53</v>
      </c>
      <c r="P1404">
        <v>0.5</v>
      </c>
      <c r="Q1404">
        <f t="shared" si="21"/>
        <v>17348.265</v>
      </c>
      <c r="S1404" t="s">
        <v>2481</v>
      </c>
      <c r="AG1404" s="17">
        <v>42734</v>
      </c>
      <c r="AH1404" s="17">
        <v>43464</v>
      </c>
    </row>
    <row r="1405" ht="15.6" spans="1:34">
      <c r="A1405">
        <v>1404</v>
      </c>
      <c r="B1405" t="s">
        <v>125</v>
      </c>
      <c r="C1405" t="s">
        <v>62</v>
      </c>
      <c r="D1405" t="s">
        <v>14</v>
      </c>
      <c r="E1405" t="s">
        <v>579</v>
      </c>
      <c r="F1405" t="s">
        <v>2482</v>
      </c>
      <c r="G1405">
        <v>50</v>
      </c>
      <c r="H1405" t="s">
        <v>70</v>
      </c>
      <c r="J1405" s="12">
        <v>2945</v>
      </c>
      <c r="L1405" s="13" t="s">
        <v>3</v>
      </c>
      <c r="M1405" s="14">
        <v>42401</v>
      </c>
      <c r="N1405" s="15">
        <v>42417</v>
      </c>
      <c r="O1405">
        <v>259830.19</v>
      </c>
      <c r="P1405">
        <v>1</v>
      </c>
      <c r="Q1405">
        <f t="shared" si="21"/>
        <v>259830.19</v>
      </c>
      <c r="S1405" t="s">
        <v>2483</v>
      </c>
      <c r="AG1405" s="17">
        <v>42461</v>
      </c>
      <c r="AH1405" s="17">
        <v>43191</v>
      </c>
    </row>
    <row r="1406" ht="15.6" spans="1:34">
      <c r="A1406">
        <v>1405</v>
      </c>
      <c r="B1406" t="s">
        <v>125</v>
      </c>
      <c r="C1406" t="s">
        <v>62</v>
      </c>
      <c r="D1406" t="s">
        <v>14</v>
      </c>
      <c r="E1406" t="s">
        <v>579</v>
      </c>
      <c r="F1406" t="s">
        <v>2482</v>
      </c>
      <c r="G1406">
        <v>50</v>
      </c>
      <c r="H1406" t="s">
        <v>70</v>
      </c>
      <c r="J1406" s="12">
        <v>2125</v>
      </c>
      <c r="L1406" s="13" t="s">
        <v>3</v>
      </c>
      <c r="M1406" s="14">
        <v>42401</v>
      </c>
      <c r="N1406" s="15">
        <v>42417</v>
      </c>
      <c r="O1406">
        <v>186847.5</v>
      </c>
      <c r="P1406">
        <v>1</v>
      </c>
      <c r="Q1406">
        <f t="shared" si="21"/>
        <v>186847.5</v>
      </c>
      <c r="S1406" t="s">
        <v>2483</v>
      </c>
      <c r="AG1406" s="17">
        <v>42461</v>
      </c>
      <c r="AH1406" s="17">
        <v>43191</v>
      </c>
    </row>
    <row r="1407" ht="15.6" spans="1:34">
      <c r="A1407">
        <v>1406</v>
      </c>
      <c r="B1407" t="s">
        <v>478</v>
      </c>
      <c r="C1407" t="s">
        <v>62</v>
      </c>
      <c r="D1407" t="s">
        <v>18</v>
      </c>
      <c r="E1407" t="s">
        <v>2484</v>
      </c>
      <c r="F1407" t="s">
        <v>1110</v>
      </c>
      <c r="G1407">
        <v>50</v>
      </c>
      <c r="H1407" t="s">
        <v>70</v>
      </c>
      <c r="J1407" s="12">
        <v>5195</v>
      </c>
      <c r="L1407" s="13" t="s">
        <v>3</v>
      </c>
      <c r="M1407" s="14">
        <v>42401</v>
      </c>
      <c r="N1407" s="15">
        <v>42417</v>
      </c>
      <c r="O1407">
        <v>460173.65</v>
      </c>
      <c r="P1407">
        <v>1</v>
      </c>
      <c r="Q1407">
        <f t="shared" si="21"/>
        <v>460173.65</v>
      </c>
      <c r="S1407" t="s">
        <v>2485</v>
      </c>
      <c r="AG1407" s="17">
        <v>42461</v>
      </c>
      <c r="AH1407" s="17">
        <v>43191</v>
      </c>
    </row>
    <row r="1408" ht="15.6" spans="1:34">
      <c r="A1408">
        <v>1407</v>
      </c>
      <c r="B1408" t="s">
        <v>125</v>
      </c>
      <c r="C1408" t="s">
        <v>62</v>
      </c>
      <c r="D1408" t="s">
        <v>14</v>
      </c>
      <c r="E1408" t="s">
        <v>579</v>
      </c>
      <c r="F1408" t="s">
        <v>2482</v>
      </c>
      <c r="G1408">
        <v>50</v>
      </c>
      <c r="H1408" t="s">
        <v>70</v>
      </c>
      <c r="J1408" s="12">
        <v>3760</v>
      </c>
      <c r="L1408" s="13" t="s">
        <v>3</v>
      </c>
      <c r="M1408" s="14">
        <v>42401</v>
      </c>
      <c r="N1408" s="15">
        <v>42417</v>
      </c>
      <c r="O1408">
        <v>332529.83</v>
      </c>
      <c r="P1408">
        <v>1</v>
      </c>
      <c r="Q1408">
        <f t="shared" si="21"/>
        <v>332529.83</v>
      </c>
      <c r="S1408" t="s">
        <v>2483</v>
      </c>
      <c r="AG1408" s="17">
        <v>42461</v>
      </c>
      <c r="AH1408" s="17">
        <v>43191</v>
      </c>
    </row>
    <row r="1409" ht="15.6" spans="1:34">
      <c r="A1409">
        <v>1408</v>
      </c>
      <c r="B1409" t="s">
        <v>87</v>
      </c>
      <c r="C1409" t="s">
        <v>62</v>
      </c>
      <c r="D1409" t="s">
        <v>20</v>
      </c>
      <c r="E1409" t="s">
        <v>2486</v>
      </c>
      <c r="F1409" t="s">
        <v>2487</v>
      </c>
      <c r="G1409">
        <v>40</v>
      </c>
      <c r="H1409" t="s">
        <v>65</v>
      </c>
      <c r="J1409" s="12">
        <v>35.6273</v>
      </c>
      <c r="L1409" s="13" t="s">
        <v>3</v>
      </c>
      <c r="M1409" s="14">
        <v>42401</v>
      </c>
      <c r="N1409" s="15">
        <v>42414</v>
      </c>
      <c r="O1409">
        <v>11875.75</v>
      </c>
      <c r="P1409">
        <v>2</v>
      </c>
      <c r="Q1409">
        <f t="shared" si="21"/>
        <v>23751.5</v>
      </c>
      <c r="S1409" t="s">
        <v>667</v>
      </c>
      <c r="AG1409" s="17">
        <v>42414</v>
      </c>
      <c r="AH1409" s="17">
        <v>42780</v>
      </c>
    </row>
    <row r="1410" ht="15.6" spans="1:34">
      <c r="A1410">
        <v>1409</v>
      </c>
      <c r="B1410" t="s">
        <v>1017</v>
      </c>
      <c r="C1410" t="s">
        <v>62</v>
      </c>
      <c r="D1410" t="s">
        <v>23</v>
      </c>
      <c r="E1410" t="s">
        <v>2376</v>
      </c>
      <c r="F1410" t="s">
        <v>2488</v>
      </c>
      <c r="G1410">
        <v>40</v>
      </c>
      <c r="H1410" t="s">
        <v>65</v>
      </c>
      <c r="J1410" s="12">
        <v>8.9019</v>
      </c>
      <c r="L1410" s="13" t="s">
        <v>3</v>
      </c>
      <c r="M1410" s="14">
        <v>42401</v>
      </c>
      <c r="N1410" s="15">
        <v>42402</v>
      </c>
      <c r="O1410">
        <v>2967.29</v>
      </c>
      <c r="P1410">
        <v>2</v>
      </c>
      <c r="Q1410">
        <f t="shared" si="21"/>
        <v>5934.58</v>
      </c>
      <c r="S1410" t="s">
        <v>2489</v>
      </c>
      <c r="AG1410" s="17">
        <v>42402</v>
      </c>
      <c r="AH1410" s="17">
        <v>42768</v>
      </c>
    </row>
    <row r="1411" ht="15.6" spans="1:34">
      <c r="A1411">
        <v>1410</v>
      </c>
      <c r="B1411" t="s">
        <v>125</v>
      </c>
      <c r="C1411" t="s">
        <v>62</v>
      </c>
      <c r="D1411" t="s">
        <v>14</v>
      </c>
      <c r="E1411" t="s">
        <v>579</v>
      </c>
      <c r="F1411" t="s">
        <v>2482</v>
      </c>
      <c r="G1411">
        <v>50</v>
      </c>
      <c r="H1411" t="s">
        <v>70</v>
      </c>
      <c r="J1411" s="12">
        <v>765</v>
      </c>
      <c r="L1411" s="13" t="s">
        <v>3</v>
      </c>
      <c r="M1411" s="14">
        <v>42401</v>
      </c>
      <c r="N1411" s="15">
        <v>42401</v>
      </c>
      <c r="O1411">
        <v>66621.69</v>
      </c>
      <c r="P1411">
        <v>1</v>
      </c>
      <c r="Q1411">
        <f t="shared" ref="Q1411:Q1474" si="22">O1411*P1411</f>
        <v>66621.69</v>
      </c>
      <c r="S1411" t="s">
        <v>2485</v>
      </c>
      <c r="AG1411" s="17">
        <v>42461</v>
      </c>
      <c r="AH1411" s="17">
        <v>43191</v>
      </c>
    </row>
    <row r="1412" ht="15.6" spans="1:34">
      <c r="A1412">
        <v>1411</v>
      </c>
      <c r="B1412" t="s">
        <v>97</v>
      </c>
      <c r="C1412" t="s">
        <v>62</v>
      </c>
      <c r="D1412" t="s">
        <v>17</v>
      </c>
      <c r="E1412" t="s">
        <v>132</v>
      </c>
      <c r="F1412" t="s">
        <v>2490</v>
      </c>
      <c r="G1412">
        <v>40</v>
      </c>
      <c r="H1412" t="s">
        <v>70</v>
      </c>
      <c r="J1412" s="12">
        <v>8132.7</v>
      </c>
      <c r="L1412" s="13" t="s">
        <v>3</v>
      </c>
      <c r="M1412" s="14">
        <v>42370</v>
      </c>
      <c r="N1412" s="15">
        <v>42400</v>
      </c>
      <c r="O1412">
        <v>34552.17</v>
      </c>
      <c r="P1412">
        <v>2.5</v>
      </c>
      <c r="Q1412">
        <f t="shared" si="22"/>
        <v>86380.425</v>
      </c>
      <c r="S1412" t="s">
        <v>1673</v>
      </c>
      <c r="AG1412" s="17">
        <v>42400</v>
      </c>
      <c r="AH1412" s="17">
        <v>43131</v>
      </c>
    </row>
    <row r="1413" ht="15.6" spans="1:34">
      <c r="A1413">
        <v>1412</v>
      </c>
      <c r="B1413" t="s">
        <v>1029</v>
      </c>
      <c r="C1413" t="s">
        <v>62</v>
      </c>
      <c r="D1413" t="s">
        <v>23</v>
      </c>
      <c r="E1413" t="s">
        <v>438</v>
      </c>
      <c r="F1413" t="s">
        <v>2491</v>
      </c>
      <c r="G1413">
        <v>70</v>
      </c>
      <c r="H1413" t="s">
        <v>70</v>
      </c>
      <c r="J1413" s="12">
        <v>11885</v>
      </c>
      <c r="L1413" s="13" t="s">
        <v>3</v>
      </c>
      <c r="M1413" s="14">
        <v>42370</v>
      </c>
      <c r="N1413" s="15">
        <v>42400</v>
      </c>
      <c r="O1413">
        <v>28986.76</v>
      </c>
      <c r="P1413">
        <v>2.8</v>
      </c>
      <c r="Q1413">
        <f t="shared" si="22"/>
        <v>81162.928</v>
      </c>
      <c r="S1413" t="s">
        <v>1673</v>
      </c>
      <c r="AG1413" s="17">
        <v>42400</v>
      </c>
      <c r="AH1413" s="17">
        <v>43131</v>
      </c>
    </row>
    <row r="1414" ht="15.6" spans="1:34">
      <c r="A1414">
        <v>1413</v>
      </c>
      <c r="B1414" t="s">
        <v>1029</v>
      </c>
      <c r="C1414" t="s">
        <v>62</v>
      </c>
      <c r="D1414" t="s">
        <v>17</v>
      </c>
      <c r="E1414" t="s">
        <v>438</v>
      </c>
      <c r="F1414" t="s">
        <v>2492</v>
      </c>
      <c r="G1414">
        <v>70</v>
      </c>
      <c r="H1414" t="s">
        <v>70</v>
      </c>
      <c r="J1414" s="12">
        <v>23461.771</v>
      </c>
      <c r="L1414" s="13" t="s">
        <v>3</v>
      </c>
      <c r="M1414" s="14">
        <v>42370</v>
      </c>
      <c r="N1414" s="15">
        <v>42400</v>
      </c>
      <c r="O1414">
        <v>70618.26</v>
      </c>
      <c r="P1414">
        <v>2.8</v>
      </c>
      <c r="Q1414">
        <f t="shared" si="22"/>
        <v>197731.128</v>
      </c>
      <c r="S1414" t="s">
        <v>1673</v>
      </c>
      <c r="AG1414" s="17">
        <v>42400</v>
      </c>
      <c r="AH1414" s="17">
        <v>43131</v>
      </c>
    </row>
    <row r="1415" ht="15.6" spans="1:34">
      <c r="A1415">
        <v>1414</v>
      </c>
      <c r="B1415" t="s">
        <v>1029</v>
      </c>
      <c r="C1415" t="s">
        <v>62</v>
      </c>
      <c r="D1415" t="s">
        <v>23</v>
      </c>
      <c r="E1415" t="s">
        <v>438</v>
      </c>
      <c r="F1415" t="s">
        <v>2491</v>
      </c>
      <c r="G1415">
        <v>70</v>
      </c>
      <c r="H1415" t="s">
        <v>70</v>
      </c>
      <c r="J1415" s="12">
        <v>12660</v>
      </c>
      <c r="L1415" s="13" t="s">
        <v>3</v>
      </c>
      <c r="M1415" s="14">
        <v>42370</v>
      </c>
      <c r="N1415" s="15">
        <v>42400</v>
      </c>
      <c r="O1415">
        <v>30718.1</v>
      </c>
      <c r="P1415">
        <v>2.8</v>
      </c>
      <c r="Q1415">
        <f t="shared" si="22"/>
        <v>86010.68</v>
      </c>
      <c r="S1415" t="s">
        <v>1673</v>
      </c>
      <c r="AG1415" s="17">
        <v>42400</v>
      </c>
      <c r="AH1415" s="17">
        <v>43131</v>
      </c>
    </row>
    <row r="1416" ht="15.6" spans="1:34">
      <c r="A1416">
        <v>1415</v>
      </c>
      <c r="B1416" t="s">
        <v>154</v>
      </c>
      <c r="C1416" t="s">
        <v>62</v>
      </c>
      <c r="D1416" t="s">
        <v>24</v>
      </c>
      <c r="E1416" t="s">
        <v>132</v>
      </c>
      <c r="F1416" t="s">
        <v>2493</v>
      </c>
      <c r="G1416">
        <v>40</v>
      </c>
      <c r="H1416" t="s">
        <v>70</v>
      </c>
      <c r="J1416" s="12">
        <v>465</v>
      </c>
      <c r="L1416" s="13" t="s">
        <v>3</v>
      </c>
      <c r="M1416" s="14">
        <v>42370</v>
      </c>
      <c r="N1416" s="15">
        <v>42398</v>
      </c>
      <c r="O1416">
        <v>4025.1</v>
      </c>
      <c r="P1416">
        <v>0.1</v>
      </c>
      <c r="Q1416">
        <f t="shared" si="22"/>
        <v>402.51</v>
      </c>
      <c r="S1416" t="s">
        <v>2494</v>
      </c>
      <c r="AG1416" s="17">
        <v>42737</v>
      </c>
      <c r="AH1416" s="17">
        <v>43467</v>
      </c>
    </row>
    <row r="1417" ht="15.6" spans="1:34">
      <c r="A1417">
        <v>1416</v>
      </c>
      <c r="B1417" t="s">
        <v>97</v>
      </c>
      <c r="C1417" t="s">
        <v>62</v>
      </c>
      <c r="D1417" t="s">
        <v>20</v>
      </c>
      <c r="E1417" t="s">
        <v>132</v>
      </c>
      <c r="F1417" t="s">
        <v>1426</v>
      </c>
      <c r="G1417">
        <v>40</v>
      </c>
      <c r="H1417" t="s">
        <v>70</v>
      </c>
      <c r="J1417" s="12">
        <v>310</v>
      </c>
      <c r="L1417" s="13" t="s">
        <v>3</v>
      </c>
      <c r="M1417" s="14">
        <v>42370</v>
      </c>
      <c r="N1417" s="15">
        <v>42396</v>
      </c>
      <c r="O1417">
        <v>2216.5</v>
      </c>
      <c r="P1417">
        <v>1.2</v>
      </c>
      <c r="Q1417">
        <f t="shared" si="22"/>
        <v>2659.8</v>
      </c>
      <c r="S1417" t="s">
        <v>2495</v>
      </c>
      <c r="AG1417" s="17">
        <v>42737</v>
      </c>
      <c r="AH1417" s="17">
        <v>43467</v>
      </c>
    </row>
    <row r="1418" ht="15.6" spans="1:34">
      <c r="A1418">
        <v>1417</v>
      </c>
      <c r="B1418" t="s">
        <v>125</v>
      </c>
      <c r="C1418" t="s">
        <v>62</v>
      </c>
      <c r="D1418" t="s">
        <v>13</v>
      </c>
      <c r="E1418" t="s">
        <v>2496</v>
      </c>
      <c r="F1418" t="s">
        <v>2497</v>
      </c>
      <c r="G1418">
        <v>50</v>
      </c>
      <c r="H1418" t="s">
        <v>70</v>
      </c>
      <c r="J1418" s="12">
        <v>465</v>
      </c>
      <c r="L1418" s="13" t="s">
        <v>3</v>
      </c>
      <c r="M1418" s="14">
        <v>42370</v>
      </c>
      <c r="N1418" s="15">
        <v>42394</v>
      </c>
      <c r="O1418">
        <v>31305.65</v>
      </c>
      <c r="P1418">
        <v>0.5</v>
      </c>
      <c r="Q1418">
        <f t="shared" si="22"/>
        <v>15652.825</v>
      </c>
      <c r="S1418" t="s">
        <v>2498</v>
      </c>
      <c r="AG1418" s="17">
        <v>42394</v>
      </c>
      <c r="AH1418" s="17">
        <v>42760</v>
      </c>
    </row>
    <row r="1419" ht="15.6" spans="1:34">
      <c r="A1419">
        <v>1418</v>
      </c>
      <c r="B1419" t="s">
        <v>125</v>
      </c>
      <c r="C1419" t="s">
        <v>62</v>
      </c>
      <c r="D1419" t="s">
        <v>21</v>
      </c>
      <c r="E1419" t="s">
        <v>579</v>
      </c>
      <c r="F1419" t="s">
        <v>2499</v>
      </c>
      <c r="G1419">
        <v>50</v>
      </c>
      <c r="H1419" t="s">
        <v>166</v>
      </c>
      <c r="J1419" s="12">
        <v>8.7476</v>
      </c>
      <c r="L1419" s="13" t="s">
        <v>3</v>
      </c>
      <c r="M1419" s="14">
        <v>42370</v>
      </c>
      <c r="N1419" s="15">
        <v>42390</v>
      </c>
      <c r="O1419">
        <v>213.45</v>
      </c>
      <c r="P1419">
        <v>1.01</v>
      </c>
      <c r="Q1419">
        <f t="shared" si="22"/>
        <v>215.5845</v>
      </c>
      <c r="S1419" t="s">
        <v>2500</v>
      </c>
      <c r="AG1419" s="17" t="s">
        <v>168</v>
      </c>
      <c r="AH1419" s="17" t="s">
        <v>168</v>
      </c>
    </row>
    <row r="1420" ht="15.6" spans="1:34">
      <c r="A1420">
        <v>1419</v>
      </c>
      <c r="B1420" t="s">
        <v>1029</v>
      </c>
      <c r="C1420" t="s">
        <v>62</v>
      </c>
      <c r="D1420" t="s">
        <v>17</v>
      </c>
      <c r="E1420" t="s">
        <v>438</v>
      </c>
      <c r="F1420" t="s">
        <v>2501</v>
      </c>
      <c r="G1420">
        <v>70</v>
      </c>
      <c r="H1420" t="s">
        <v>70</v>
      </c>
      <c r="J1420" s="12">
        <v>8344.05</v>
      </c>
      <c r="L1420" s="13" t="s">
        <v>3</v>
      </c>
      <c r="M1420" s="14">
        <v>42370</v>
      </c>
      <c r="N1420" s="15">
        <v>42389</v>
      </c>
      <c r="O1420">
        <v>27536.87</v>
      </c>
      <c r="P1420">
        <v>2.9</v>
      </c>
      <c r="Q1420">
        <f t="shared" si="22"/>
        <v>79856.923</v>
      </c>
      <c r="S1420" t="s">
        <v>2502</v>
      </c>
      <c r="AG1420" s="17">
        <v>42389</v>
      </c>
      <c r="AH1420" s="17">
        <v>43120</v>
      </c>
    </row>
    <row r="1421" ht="15.6" spans="1:34">
      <c r="A1421">
        <v>1420</v>
      </c>
      <c r="B1421" t="s">
        <v>97</v>
      </c>
      <c r="C1421" t="s">
        <v>62</v>
      </c>
      <c r="D1421" t="s">
        <v>17</v>
      </c>
      <c r="E1421" t="s">
        <v>132</v>
      </c>
      <c r="F1421" t="s">
        <v>2503</v>
      </c>
      <c r="G1421">
        <v>40</v>
      </c>
      <c r="H1421" t="s">
        <v>70</v>
      </c>
      <c r="J1421" s="12">
        <v>7123.67</v>
      </c>
      <c r="L1421" s="13" t="s">
        <v>3</v>
      </c>
      <c r="M1421" s="14">
        <v>42370</v>
      </c>
      <c r="N1421" s="15">
        <v>42389</v>
      </c>
      <c r="O1421">
        <v>18245.74</v>
      </c>
      <c r="P1421">
        <v>4</v>
      </c>
      <c r="Q1421">
        <f t="shared" si="22"/>
        <v>72982.96</v>
      </c>
      <c r="S1421" t="s">
        <v>2504</v>
      </c>
      <c r="AG1421" s="17">
        <v>42389</v>
      </c>
      <c r="AH1421" s="17">
        <v>43120</v>
      </c>
    </row>
    <row r="1422" ht="15.6" spans="1:34">
      <c r="A1422">
        <v>1421</v>
      </c>
      <c r="B1422" t="s">
        <v>1029</v>
      </c>
      <c r="C1422" t="s">
        <v>62</v>
      </c>
      <c r="D1422" t="s">
        <v>17</v>
      </c>
      <c r="E1422" t="s">
        <v>438</v>
      </c>
      <c r="F1422" t="s">
        <v>2505</v>
      </c>
      <c r="G1422">
        <v>70</v>
      </c>
      <c r="H1422" t="s">
        <v>70</v>
      </c>
      <c r="J1422" s="12">
        <v>2832.02</v>
      </c>
      <c r="L1422" s="13" t="s">
        <v>3</v>
      </c>
      <c r="M1422" s="14">
        <v>42370</v>
      </c>
      <c r="N1422" s="15">
        <v>42389</v>
      </c>
      <c r="O1422">
        <v>14942.93</v>
      </c>
      <c r="P1422">
        <v>2.9</v>
      </c>
      <c r="Q1422">
        <f t="shared" si="22"/>
        <v>43334.497</v>
      </c>
      <c r="S1422" t="s">
        <v>2506</v>
      </c>
      <c r="AG1422" s="17">
        <v>42389</v>
      </c>
      <c r="AH1422" s="17">
        <v>43120</v>
      </c>
    </row>
    <row r="1423" ht="15.6" spans="1:34">
      <c r="A1423">
        <v>1422</v>
      </c>
      <c r="B1423" t="s">
        <v>996</v>
      </c>
      <c r="C1423" t="s">
        <v>62</v>
      </c>
      <c r="D1423" t="s">
        <v>15</v>
      </c>
      <c r="E1423" t="s">
        <v>1728</v>
      </c>
      <c r="F1423" t="s">
        <v>141</v>
      </c>
      <c r="G1423">
        <v>70</v>
      </c>
      <c r="H1423" t="s">
        <v>70</v>
      </c>
      <c r="J1423" s="12">
        <v>7320</v>
      </c>
      <c r="L1423" s="13" t="s">
        <v>3</v>
      </c>
      <c r="M1423" s="14">
        <v>42370</v>
      </c>
      <c r="N1423" s="15">
        <v>42389</v>
      </c>
      <c r="O1423">
        <v>18202.28</v>
      </c>
      <c r="P1423">
        <v>3.5</v>
      </c>
      <c r="Q1423">
        <f t="shared" si="22"/>
        <v>63707.98</v>
      </c>
      <c r="S1423" t="s">
        <v>1448</v>
      </c>
      <c r="AG1423" s="17">
        <v>42732</v>
      </c>
      <c r="AH1423" s="17">
        <v>43827</v>
      </c>
    </row>
    <row r="1424" ht="15.6" spans="1:34">
      <c r="A1424">
        <v>1423</v>
      </c>
      <c r="B1424" t="s">
        <v>97</v>
      </c>
      <c r="C1424" t="s">
        <v>62</v>
      </c>
      <c r="D1424" t="s">
        <v>17</v>
      </c>
      <c r="E1424" t="s">
        <v>132</v>
      </c>
      <c r="F1424" t="s">
        <v>2507</v>
      </c>
      <c r="G1424">
        <v>40</v>
      </c>
      <c r="H1424" t="s">
        <v>70</v>
      </c>
      <c r="J1424" s="12">
        <v>10585.81</v>
      </c>
      <c r="L1424" s="13" t="s">
        <v>3</v>
      </c>
      <c r="M1424" s="14">
        <v>42370</v>
      </c>
      <c r="N1424" s="15">
        <v>42389</v>
      </c>
      <c r="O1424">
        <v>31688.96</v>
      </c>
      <c r="P1424">
        <v>3</v>
      </c>
      <c r="Q1424">
        <f t="shared" si="22"/>
        <v>95066.88</v>
      </c>
      <c r="S1424" t="s">
        <v>2508</v>
      </c>
      <c r="AG1424" s="17">
        <v>42370</v>
      </c>
      <c r="AH1424" s="17">
        <v>43101</v>
      </c>
    </row>
    <row r="1425" ht="15.6" spans="1:34">
      <c r="A1425">
        <v>1424</v>
      </c>
      <c r="B1425" t="s">
        <v>87</v>
      </c>
      <c r="C1425" t="s">
        <v>62</v>
      </c>
      <c r="D1425" t="s">
        <v>17</v>
      </c>
      <c r="E1425" t="s">
        <v>132</v>
      </c>
      <c r="F1425" t="s">
        <v>533</v>
      </c>
      <c r="G1425">
        <v>40</v>
      </c>
      <c r="H1425" t="s">
        <v>70</v>
      </c>
      <c r="J1425" s="12">
        <v>3165</v>
      </c>
      <c r="L1425" s="13" t="s">
        <v>3</v>
      </c>
      <c r="M1425" s="14">
        <v>42370</v>
      </c>
      <c r="N1425" s="15">
        <v>42389</v>
      </c>
      <c r="O1425">
        <v>35986.92</v>
      </c>
      <c r="P1425">
        <v>1.2</v>
      </c>
      <c r="Q1425">
        <f t="shared" si="22"/>
        <v>43184.304</v>
      </c>
      <c r="S1425" t="s">
        <v>1673</v>
      </c>
      <c r="AG1425" s="17">
        <v>42389</v>
      </c>
      <c r="AH1425" s="17">
        <v>43120</v>
      </c>
    </row>
    <row r="1426" ht="15.6" spans="1:34">
      <c r="A1426">
        <v>1425</v>
      </c>
      <c r="B1426" t="s">
        <v>97</v>
      </c>
      <c r="C1426" t="s">
        <v>62</v>
      </c>
      <c r="D1426" t="s">
        <v>17</v>
      </c>
      <c r="E1426" t="s">
        <v>438</v>
      </c>
      <c r="F1426" t="s">
        <v>2509</v>
      </c>
      <c r="G1426">
        <v>40</v>
      </c>
      <c r="H1426" t="s">
        <v>70</v>
      </c>
      <c r="J1426" s="12">
        <v>15838.83</v>
      </c>
      <c r="L1426" s="13" t="s">
        <v>3</v>
      </c>
      <c r="M1426" s="14">
        <v>42370</v>
      </c>
      <c r="N1426" s="15">
        <v>42389</v>
      </c>
      <c r="O1426">
        <v>36863.02</v>
      </c>
      <c r="P1426">
        <v>2.5</v>
      </c>
      <c r="Q1426">
        <f t="shared" si="22"/>
        <v>92157.55</v>
      </c>
      <c r="S1426" t="s">
        <v>2510</v>
      </c>
      <c r="AG1426" s="17">
        <v>42389</v>
      </c>
      <c r="AH1426" s="17">
        <v>43120</v>
      </c>
    </row>
    <row r="1427" ht="15.6" spans="1:34">
      <c r="A1427">
        <v>1426</v>
      </c>
      <c r="B1427" t="s">
        <v>125</v>
      </c>
      <c r="C1427" t="s">
        <v>62</v>
      </c>
      <c r="D1427" t="s">
        <v>13</v>
      </c>
      <c r="E1427" t="s">
        <v>2511</v>
      </c>
      <c r="F1427" t="s">
        <v>2126</v>
      </c>
      <c r="G1427">
        <v>50</v>
      </c>
      <c r="H1427" t="s">
        <v>70</v>
      </c>
      <c r="J1427" s="12">
        <v>135</v>
      </c>
      <c r="L1427" s="13" t="s">
        <v>3</v>
      </c>
      <c r="M1427" s="14">
        <v>42370</v>
      </c>
      <c r="N1427" s="15">
        <v>42388</v>
      </c>
      <c r="O1427">
        <v>8320.82</v>
      </c>
      <c r="P1427">
        <v>0.5</v>
      </c>
      <c r="Q1427">
        <f t="shared" si="22"/>
        <v>4160.41</v>
      </c>
      <c r="S1427" t="s">
        <v>2512</v>
      </c>
      <c r="AG1427" s="17">
        <v>42390</v>
      </c>
      <c r="AH1427" s="17">
        <v>42756</v>
      </c>
    </row>
    <row r="1428" ht="15.6" spans="1:34">
      <c r="A1428">
        <v>1427</v>
      </c>
      <c r="B1428" t="s">
        <v>1029</v>
      </c>
      <c r="C1428" t="s">
        <v>62</v>
      </c>
      <c r="D1428" t="s">
        <v>17</v>
      </c>
      <c r="E1428" t="s">
        <v>340</v>
      </c>
      <c r="F1428" t="s">
        <v>2513</v>
      </c>
      <c r="G1428">
        <v>70</v>
      </c>
      <c r="H1428" t="s">
        <v>70</v>
      </c>
      <c r="J1428" s="12">
        <v>4620</v>
      </c>
      <c r="L1428" s="13" t="s">
        <v>3</v>
      </c>
      <c r="M1428" s="14">
        <v>42370</v>
      </c>
      <c r="N1428" s="15">
        <v>42384</v>
      </c>
      <c r="O1428">
        <v>47215.31</v>
      </c>
      <c r="P1428">
        <v>3.2</v>
      </c>
      <c r="Q1428">
        <f t="shared" si="22"/>
        <v>151088.992</v>
      </c>
      <c r="S1428" t="s">
        <v>2094</v>
      </c>
      <c r="AG1428" s="17">
        <v>42737</v>
      </c>
      <c r="AH1428" s="17">
        <v>43467</v>
      </c>
    </row>
    <row r="1429" ht="15.6" spans="1:34">
      <c r="A1429">
        <v>1428</v>
      </c>
      <c r="B1429" t="s">
        <v>125</v>
      </c>
      <c r="C1429" t="s">
        <v>62</v>
      </c>
      <c r="D1429" t="s">
        <v>17</v>
      </c>
      <c r="E1429" t="s">
        <v>1606</v>
      </c>
      <c r="F1429" t="s">
        <v>2514</v>
      </c>
      <c r="G1429">
        <v>50</v>
      </c>
      <c r="H1429" t="s">
        <v>70</v>
      </c>
      <c r="J1429" s="12">
        <v>305</v>
      </c>
      <c r="L1429" s="13" t="s">
        <v>3</v>
      </c>
      <c r="M1429" s="14">
        <v>42370</v>
      </c>
      <c r="N1429" s="15">
        <v>42380</v>
      </c>
      <c r="O1429">
        <v>13101.85</v>
      </c>
      <c r="P1429">
        <v>1.2</v>
      </c>
      <c r="Q1429">
        <f t="shared" si="22"/>
        <v>15722.22</v>
      </c>
      <c r="S1429" t="s">
        <v>2515</v>
      </c>
      <c r="AG1429" s="17">
        <v>42461</v>
      </c>
      <c r="AH1429" s="17">
        <v>42826</v>
      </c>
    </row>
    <row r="1430" ht="15.6" spans="1:34">
      <c r="A1430">
        <v>1429</v>
      </c>
      <c r="B1430" t="s">
        <v>996</v>
      </c>
      <c r="C1430" t="s">
        <v>62</v>
      </c>
      <c r="D1430" t="s">
        <v>20</v>
      </c>
      <c r="E1430" t="s">
        <v>2516</v>
      </c>
      <c r="F1430" t="s">
        <v>2476</v>
      </c>
      <c r="G1430">
        <v>50</v>
      </c>
      <c r="H1430" t="s">
        <v>70</v>
      </c>
      <c r="J1430" s="12">
        <v>5975</v>
      </c>
      <c r="L1430" s="13" t="s">
        <v>3</v>
      </c>
      <c r="M1430" s="14">
        <v>42370</v>
      </c>
      <c r="N1430" s="15">
        <v>42380</v>
      </c>
      <c r="O1430">
        <v>43443.92</v>
      </c>
      <c r="P1430">
        <v>2</v>
      </c>
      <c r="Q1430">
        <f t="shared" si="22"/>
        <v>86887.84</v>
      </c>
      <c r="S1430" t="s">
        <v>2517</v>
      </c>
      <c r="AG1430" s="17">
        <v>42737</v>
      </c>
      <c r="AH1430" s="17">
        <v>43832</v>
      </c>
    </row>
    <row r="1431" ht="15.6" spans="1:34">
      <c r="A1431">
        <v>1430</v>
      </c>
      <c r="B1431" t="s">
        <v>154</v>
      </c>
      <c r="C1431" t="s">
        <v>62</v>
      </c>
      <c r="D1431" t="s">
        <v>15</v>
      </c>
      <c r="E1431" t="s">
        <v>2518</v>
      </c>
      <c r="F1431" t="s">
        <v>1623</v>
      </c>
      <c r="G1431">
        <v>40</v>
      </c>
      <c r="H1431" t="s">
        <v>70</v>
      </c>
      <c r="J1431" s="12">
        <v>1220</v>
      </c>
      <c r="L1431" s="13" t="s">
        <v>3</v>
      </c>
      <c r="M1431" s="14">
        <v>42370</v>
      </c>
      <c r="N1431" s="15">
        <v>42380</v>
      </c>
      <c r="O1431">
        <v>18594.76</v>
      </c>
      <c r="P1431">
        <v>1.6</v>
      </c>
      <c r="Q1431">
        <f t="shared" si="22"/>
        <v>29751.616</v>
      </c>
      <c r="S1431" t="s">
        <v>2519</v>
      </c>
      <c r="AG1431" s="17">
        <v>42491</v>
      </c>
      <c r="AH1431" s="17">
        <v>43221</v>
      </c>
    </row>
    <row r="1432" ht="15.6" spans="1:34">
      <c r="A1432">
        <v>1431</v>
      </c>
      <c r="B1432" t="s">
        <v>1029</v>
      </c>
      <c r="C1432" t="s">
        <v>62</v>
      </c>
      <c r="D1432" t="s">
        <v>20</v>
      </c>
      <c r="E1432" t="s">
        <v>1728</v>
      </c>
      <c r="F1432" t="s">
        <v>2520</v>
      </c>
      <c r="G1432">
        <v>70</v>
      </c>
      <c r="H1432" t="s">
        <v>70</v>
      </c>
      <c r="J1432" s="12">
        <v>625</v>
      </c>
      <c r="L1432" s="13" t="s">
        <v>3</v>
      </c>
      <c r="M1432" s="14">
        <v>42370</v>
      </c>
      <c r="N1432" s="15">
        <v>42376</v>
      </c>
      <c r="O1432">
        <v>31915.64</v>
      </c>
      <c r="P1432">
        <v>2.51</v>
      </c>
      <c r="Q1432">
        <f t="shared" si="22"/>
        <v>80108.2564</v>
      </c>
      <c r="S1432" t="s">
        <v>2521</v>
      </c>
      <c r="AG1432" s="17">
        <v>42737</v>
      </c>
      <c r="AH1432" s="17">
        <v>43832</v>
      </c>
    </row>
    <row r="1433" ht="15.6" spans="1:34">
      <c r="A1433">
        <v>1432</v>
      </c>
      <c r="B1433" t="s">
        <v>1029</v>
      </c>
      <c r="C1433" t="s">
        <v>62</v>
      </c>
      <c r="D1433" t="s">
        <v>20</v>
      </c>
      <c r="E1433" t="s">
        <v>1728</v>
      </c>
      <c r="F1433" t="s">
        <v>2522</v>
      </c>
      <c r="G1433">
        <v>50</v>
      </c>
      <c r="H1433" t="s">
        <v>70</v>
      </c>
      <c r="J1433" s="12">
        <v>1105</v>
      </c>
      <c r="L1433" s="13" t="s">
        <v>3</v>
      </c>
      <c r="M1433" s="14">
        <v>42370</v>
      </c>
      <c r="N1433" s="15">
        <v>42375</v>
      </c>
      <c r="O1433">
        <v>6606.29</v>
      </c>
      <c r="P1433">
        <v>5</v>
      </c>
      <c r="Q1433">
        <f t="shared" si="22"/>
        <v>33031.45</v>
      </c>
      <c r="S1433" t="s">
        <v>2523</v>
      </c>
      <c r="AG1433" s="17">
        <v>42725</v>
      </c>
      <c r="AH1433" s="17">
        <v>43820</v>
      </c>
    </row>
    <row r="1434" ht="15.6" spans="1:34">
      <c r="A1434">
        <v>1433</v>
      </c>
      <c r="B1434" t="s">
        <v>1029</v>
      </c>
      <c r="C1434" t="s">
        <v>62</v>
      </c>
      <c r="D1434" t="s">
        <v>19</v>
      </c>
      <c r="E1434" t="s">
        <v>1728</v>
      </c>
      <c r="F1434" t="s">
        <v>257</v>
      </c>
      <c r="G1434">
        <v>50</v>
      </c>
      <c r="H1434" t="s">
        <v>70</v>
      </c>
      <c r="J1434" s="12">
        <v>1525</v>
      </c>
      <c r="L1434" s="13" t="s">
        <v>3</v>
      </c>
      <c r="M1434" s="14">
        <v>42370</v>
      </c>
      <c r="N1434" s="15">
        <v>42373</v>
      </c>
      <c r="O1434">
        <v>5065.04</v>
      </c>
      <c r="P1434">
        <v>5.24</v>
      </c>
      <c r="Q1434">
        <f t="shared" si="22"/>
        <v>26540.8096</v>
      </c>
      <c r="S1434" t="s">
        <v>2524</v>
      </c>
      <c r="AG1434" s="17">
        <v>42732</v>
      </c>
      <c r="AH1434" s="17">
        <v>43827</v>
      </c>
    </row>
    <row r="1435" ht="15.6" spans="1:34">
      <c r="A1435">
        <v>1434</v>
      </c>
      <c r="B1435" t="s">
        <v>125</v>
      </c>
      <c r="C1435" t="s">
        <v>62</v>
      </c>
      <c r="D1435" t="s">
        <v>15</v>
      </c>
      <c r="E1435" t="s">
        <v>2525</v>
      </c>
      <c r="F1435" t="s">
        <v>2526</v>
      </c>
      <c r="G1435">
        <v>50</v>
      </c>
      <c r="H1435" t="s">
        <v>70</v>
      </c>
      <c r="J1435" s="12">
        <v>1305</v>
      </c>
      <c r="L1435" s="13" t="s">
        <v>3</v>
      </c>
      <c r="M1435" s="14">
        <v>42370</v>
      </c>
      <c r="N1435" s="15">
        <v>42373</v>
      </c>
      <c r="O1435">
        <v>33221.84</v>
      </c>
      <c r="P1435">
        <v>1.5</v>
      </c>
      <c r="Q1435">
        <f t="shared" si="22"/>
        <v>49832.76</v>
      </c>
      <c r="S1435" t="s">
        <v>2527</v>
      </c>
      <c r="AG1435" s="17">
        <v>42491</v>
      </c>
      <c r="AH1435" s="17">
        <v>43221</v>
      </c>
    </row>
    <row r="1436" ht="15.6" spans="1:34">
      <c r="A1436">
        <v>1435</v>
      </c>
      <c r="B1436" t="s">
        <v>87</v>
      </c>
      <c r="C1436" t="s">
        <v>62</v>
      </c>
      <c r="D1436" t="s">
        <v>17</v>
      </c>
      <c r="E1436" t="s">
        <v>2528</v>
      </c>
      <c r="F1436" t="s">
        <v>2529</v>
      </c>
      <c r="G1436">
        <v>40</v>
      </c>
      <c r="H1436" t="s">
        <v>70</v>
      </c>
      <c r="J1436" s="12">
        <v>7040</v>
      </c>
      <c r="L1436" s="13" t="s">
        <v>3</v>
      </c>
      <c r="M1436" s="14">
        <v>42370</v>
      </c>
      <c r="N1436" s="15">
        <v>42373</v>
      </c>
      <c r="O1436">
        <v>76660.03</v>
      </c>
      <c r="P1436">
        <v>1.5</v>
      </c>
      <c r="Q1436">
        <f t="shared" si="22"/>
        <v>114990.045</v>
      </c>
      <c r="S1436" t="s">
        <v>2530</v>
      </c>
      <c r="AG1436" s="17">
        <v>42716</v>
      </c>
      <c r="AH1436" s="17">
        <v>43446</v>
      </c>
    </row>
    <row r="1437" ht="15.6" spans="1:34">
      <c r="A1437">
        <v>1436</v>
      </c>
      <c r="B1437" t="s">
        <v>2309</v>
      </c>
      <c r="C1437" t="s">
        <v>62</v>
      </c>
      <c r="D1437" t="s">
        <v>24</v>
      </c>
      <c r="E1437" t="s">
        <v>2531</v>
      </c>
      <c r="F1437" t="s">
        <v>1693</v>
      </c>
      <c r="G1437">
        <v>70</v>
      </c>
      <c r="H1437" t="s">
        <v>70</v>
      </c>
      <c r="J1437" s="12">
        <v>563</v>
      </c>
      <c r="L1437" s="13" t="s">
        <v>2</v>
      </c>
      <c r="M1437" s="14">
        <v>42339</v>
      </c>
      <c r="N1437" s="15">
        <v>42368</v>
      </c>
      <c r="O1437">
        <v>7181.4</v>
      </c>
      <c r="P1437">
        <v>1</v>
      </c>
      <c r="Q1437">
        <f t="shared" si="22"/>
        <v>7181.4</v>
      </c>
      <c r="S1437" t="s">
        <v>2532</v>
      </c>
      <c r="AG1437" s="17">
        <v>42491</v>
      </c>
      <c r="AH1437" s="17">
        <v>43220</v>
      </c>
    </row>
    <row r="1438" ht="15.6" spans="1:34">
      <c r="A1438">
        <v>1437</v>
      </c>
      <c r="B1438" t="s">
        <v>125</v>
      </c>
      <c r="C1438" t="s">
        <v>62</v>
      </c>
      <c r="D1438" t="s">
        <v>23</v>
      </c>
      <c r="E1438" t="s">
        <v>2533</v>
      </c>
      <c r="F1438" t="s">
        <v>2534</v>
      </c>
      <c r="G1438">
        <v>50</v>
      </c>
      <c r="H1438" t="s">
        <v>65</v>
      </c>
      <c r="J1438" s="12">
        <v>1.4389</v>
      </c>
      <c r="L1438" s="13" t="s">
        <v>2</v>
      </c>
      <c r="M1438" s="14">
        <v>42339</v>
      </c>
      <c r="N1438" s="15">
        <v>42366</v>
      </c>
      <c r="O1438">
        <v>479.62</v>
      </c>
      <c r="P1438">
        <v>2</v>
      </c>
      <c r="Q1438">
        <f t="shared" si="22"/>
        <v>959.24</v>
      </c>
      <c r="S1438" t="s">
        <v>2535</v>
      </c>
      <c r="AG1438" s="17">
        <v>42367</v>
      </c>
      <c r="AH1438" s="17">
        <v>42733</v>
      </c>
    </row>
    <row r="1439" ht="15.6" spans="1:34">
      <c r="A1439">
        <v>1438</v>
      </c>
      <c r="B1439" t="s">
        <v>2309</v>
      </c>
      <c r="C1439" t="s">
        <v>62</v>
      </c>
      <c r="D1439" t="s">
        <v>24</v>
      </c>
      <c r="E1439" t="s">
        <v>2536</v>
      </c>
      <c r="F1439" t="s">
        <v>1693</v>
      </c>
      <c r="G1439">
        <v>70</v>
      </c>
      <c r="H1439" t="s">
        <v>70</v>
      </c>
      <c r="J1439" s="12">
        <v>5147</v>
      </c>
      <c r="L1439" s="13" t="s">
        <v>2</v>
      </c>
      <c r="M1439" s="14">
        <v>42339</v>
      </c>
      <c r="N1439" s="15">
        <v>42366</v>
      </c>
      <c r="O1439">
        <v>65247.08</v>
      </c>
      <c r="P1439">
        <v>1</v>
      </c>
      <c r="Q1439">
        <f t="shared" si="22"/>
        <v>65247.08</v>
      </c>
      <c r="S1439" t="s">
        <v>2537</v>
      </c>
      <c r="AG1439" s="17">
        <v>42491</v>
      </c>
      <c r="AH1439" s="17">
        <v>43220</v>
      </c>
    </row>
    <row r="1440" ht="15.6" spans="1:34">
      <c r="A1440">
        <v>1439</v>
      </c>
      <c r="B1440" t="s">
        <v>2309</v>
      </c>
      <c r="C1440" t="s">
        <v>62</v>
      </c>
      <c r="D1440" t="s">
        <v>24</v>
      </c>
      <c r="E1440" t="s">
        <v>2536</v>
      </c>
      <c r="F1440" t="s">
        <v>1693</v>
      </c>
      <c r="G1440">
        <v>70</v>
      </c>
      <c r="H1440" t="s">
        <v>70</v>
      </c>
      <c r="J1440" s="12">
        <v>1778</v>
      </c>
      <c r="L1440" s="13" t="s">
        <v>2</v>
      </c>
      <c r="M1440" s="14">
        <v>42339</v>
      </c>
      <c r="N1440" s="15">
        <v>42366</v>
      </c>
      <c r="O1440">
        <v>22777.59</v>
      </c>
      <c r="P1440">
        <v>1</v>
      </c>
      <c r="Q1440">
        <f t="shared" si="22"/>
        <v>22777.59</v>
      </c>
      <c r="S1440" t="s">
        <v>2537</v>
      </c>
      <c r="AG1440" s="17">
        <v>42491</v>
      </c>
      <c r="AH1440" s="17">
        <v>43220</v>
      </c>
    </row>
    <row r="1441" ht="15.6" spans="1:34">
      <c r="A1441">
        <v>1440</v>
      </c>
      <c r="B1441" t="s">
        <v>154</v>
      </c>
      <c r="C1441" t="s">
        <v>62</v>
      </c>
      <c r="D1441" t="s">
        <v>15</v>
      </c>
      <c r="E1441" t="s">
        <v>132</v>
      </c>
      <c r="F1441" t="s">
        <v>2538</v>
      </c>
      <c r="G1441">
        <v>40</v>
      </c>
      <c r="H1441" t="s">
        <v>70</v>
      </c>
      <c r="J1441" s="12">
        <v>15030</v>
      </c>
      <c r="L1441" s="13" t="s">
        <v>2</v>
      </c>
      <c r="M1441" s="14">
        <v>42339</v>
      </c>
      <c r="N1441" s="15">
        <v>42363</v>
      </c>
      <c r="O1441">
        <v>96876.49</v>
      </c>
      <c r="P1441">
        <v>2</v>
      </c>
      <c r="Q1441">
        <f t="shared" si="22"/>
        <v>193752.98</v>
      </c>
      <c r="S1441" t="s">
        <v>2539</v>
      </c>
      <c r="AG1441" s="17">
        <v>42655</v>
      </c>
      <c r="AH1441" s="17">
        <v>43385</v>
      </c>
    </row>
    <row r="1442" ht="15.6" spans="1:34">
      <c r="A1442">
        <v>1441</v>
      </c>
      <c r="B1442" t="s">
        <v>125</v>
      </c>
      <c r="C1442" t="s">
        <v>62</v>
      </c>
      <c r="D1442" t="s">
        <v>17</v>
      </c>
      <c r="E1442" t="s">
        <v>2540</v>
      </c>
      <c r="F1442" t="s">
        <v>2541</v>
      </c>
      <c r="G1442">
        <v>50</v>
      </c>
      <c r="H1442" t="s">
        <v>70</v>
      </c>
      <c r="J1442" s="12">
        <v>2725</v>
      </c>
      <c r="L1442" s="13" t="s">
        <v>2</v>
      </c>
      <c r="M1442" s="14">
        <v>42339</v>
      </c>
      <c r="N1442" s="15">
        <v>42362</v>
      </c>
      <c r="O1442">
        <v>119673.08</v>
      </c>
      <c r="P1442">
        <v>1.2</v>
      </c>
      <c r="Q1442">
        <f t="shared" si="22"/>
        <v>143607.696</v>
      </c>
      <c r="S1442" t="s">
        <v>2542</v>
      </c>
      <c r="AG1442" s="17">
        <v>42461</v>
      </c>
      <c r="AH1442" s="17">
        <v>43191</v>
      </c>
    </row>
    <row r="1443" ht="15.6" spans="1:34">
      <c r="A1443">
        <v>1442</v>
      </c>
      <c r="B1443" t="s">
        <v>125</v>
      </c>
      <c r="C1443" t="s">
        <v>62</v>
      </c>
      <c r="D1443" t="s">
        <v>24</v>
      </c>
      <c r="E1443" t="s">
        <v>2543</v>
      </c>
      <c r="F1443" t="s">
        <v>2544</v>
      </c>
      <c r="G1443">
        <v>50</v>
      </c>
      <c r="H1443" t="s">
        <v>70</v>
      </c>
      <c r="J1443" s="12">
        <v>1460</v>
      </c>
      <c r="L1443" s="13" t="s">
        <v>2</v>
      </c>
      <c r="M1443" s="14">
        <v>42339</v>
      </c>
      <c r="N1443" s="15">
        <v>42359</v>
      </c>
      <c r="O1443">
        <v>63833.09</v>
      </c>
      <c r="P1443">
        <v>1.2</v>
      </c>
      <c r="Q1443">
        <f t="shared" si="22"/>
        <v>76599.708</v>
      </c>
      <c r="S1443" t="s">
        <v>2545</v>
      </c>
      <c r="AG1443" s="17">
        <v>42461</v>
      </c>
      <c r="AH1443" s="17">
        <v>43191</v>
      </c>
    </row>
    <row r="1444" ht="15.6" spans="1:34">
      <c r="A1444">
        <v>1443</v>
      </c>
      <c r="B1444" t="s">
        <v>1145</v>
      </c>
      <c r="C1444" t="s">
        <v>62</v>
      </c>
      <c r="D1444" t="s">
        <v>19</v>
      </c>
      <c r="E1444" t="s">
        <v>2546</v>
      </c>
      <c r="F1444" t="s">
        <v>2547</v>
      </c>
      <c r="G1444">
        <v>70</v>
      </c>
      <c r="H1444" t="s">
        <v>166</v>
      </c>
      <c r="J1444" s="12">
        <v>281.8355</v>
      </c>
      <c r="L1444" s="13" t="s">
        <v>2</v>
      </c>
      <c r="M1444" s="14">
        <v>42339</v>
      </c>
      <c r="N1444" s="15">
        <v>42355</v>
      </c>
      <c r="O1444">
        <v>1735.44</v>
      </c>
      <c r="P1444">
        <v>3</v>
      </c>
      <c r="Q1444">
        <f t="shared" si="22"/>
        <v>5206.32</v>
      </c>
      <c r="S1444" t="s">
        <v>2548</v>
      </c>
      <c r="AG1444" s="17">
        <v>42461</v>
      </c>
      <c r="AH1444" s="17">
        <v>43191</v>
      </c>
    </row>
    <row r="1445" ht="15.6" spans="1:34">
      <c r="A1445">
        <v>1444</v>
      </c>
      <c r="B1445" t="s">
        <v>1145</v>
      </c>
      <c r="C1445" t="s">
        <v>62</v>
      </c>
      <c r="D1445" t="s">
        <v>23</v>
      </c>
      <c r="E1445" t="s">
        <v>2546</v>
      </c>
      <c r="F1445" t="s">
        <v>2549</v>
      </c>
      <c r="G1445">
        <v>70</v>
      </c>
      <c r="H1445" t="s">
        <v>65</v>
      </c>
      <c r="J1445" s="12">
        <v>0.8783</v>
      </c>
      <c r="L1445" s="13" t="s">
        <v>2</v>
      </c>
      <c r="M1445" s="14">
        <v>42339</v>
      </c>
      <c r="N1445" s="15">
        <v>42354</v>
      </c>
      <c r="O1445">
        <v>4575.42</v>
      </c>
      <c r="P1445">
        <v>3</v>
      </c>
      <c r="Q1445">
        <f t="shared" si="22"/>
        <v>13726.26</v>
      </c>
      <c r="S1445" t="s">
        <v>2548</v>
      </c>
      <c r="AG1445" s="17">
        <v>42461</v>
      </c>
      <c r="AH1445" s="17">
        <v>43191</v>
      </c>
    </row>
    <row r="1446" ht="15.6" spans="1:34">
      <c r="A1446">
        <v>1445</v>
      </c>
      <c r="B1446" t="s">
        <v>154</v>
      </c>
      <c r="C1446" t="s">
        <v>62</v>
      </c>
      <c r="D1446" t="s">
        <v>24</v>
      </c>
      <c r="E1446" t="s">
        <v>2550</v>
      </c>
      <c r="F1446" t="s">
        <v>2551</v>
      </c>
      <c r="G1446">
        <v>40</v>
      </c>
      <c r="H1446" t="s">
        <v>166</v>
      </c>
      <c r="J1446" s="12">
        <v>19.9548</v>
      </c>
      <c r="L1446" s="13" t="s">
        <v>2</v>
      </c>
      <c r="M1446" s="14">
        <v>42339</v>
      </c>
      <c r="N1446" s="15">
        <v>42353</v>
      </c>
      <c r="O1446">
        <v>860.12</v>
      </c>
      <c r="P1446">
        <v>1</v>
      </c>
      <c r="Q1446">
        <f t="shared" si="22"/>
        <v>860.12</v>
      </c>
      <c r="S1446" t="s">
        <v>2552</v>
      </c>
      <c r="AG1446" s="17">
        <v>42491</v>
      </c>
      <c r="AH1446" s="17">
        <v>43220</v>
      </c>
    </row>
    <row r="1447" ht="15.6" spans="1:34">
      <c r="A1447">
        <v>1446</v>
      </c>
      <c r="B1447" t="s">
        <v>996</v>
      </c>
      <c r="C1447" t="s">
        <v>62</v>
      </c>
      <c r="D1447" t="s">
        <v>24</v>
      </c>
      <c r="E1447" t="s">
        <v>340</v>
      </c>
      <c r="F1447" t="s">
        <v>209</v>
      </c>
      <c r="G1447">
        <v>50</v>
      </c>
      <c r="H1447" t="s">
        <v>166</v>
      </c>
      <c r="J1447" s="12">
        <v>252.1573</v>
      </c>
      <c r="L1447" s="13" t="s">
        <v>2</v>
      </c>
      <c r="M1447" s="14">
        <v>42339</v>
      </c>
      <c r="N1447" s="15">
        <v>42353</v>
      </c>
      <c r="O1447">
        <v>5243.79</v>
      </c>
      <c r="P1447">
        <v>1</v>
      </c>
      <c r="Q1447">
        <f t="shared" si="22"/>
        <v>5243.79</v>
      </c>
      <c r="S1447" t="s">
        <v>2553</v>
      </c>
      <c r="AG1447" s="17">
        <v>42491</v>
      </c>
      <c r="AH1447" s="17">
        <v>43220</v>
      </c>
    </row>
    <row r="1448" ht="15.6" spans="1:34">
      <c r="A1448">
        <v>1447</v>
      </c>
      <c r="B1448" t="s">
        <v>996</v>
      </c>
      <c r="C1448" t="s">
        <v>62</v>
      </c>
      <c r="D1448" t="s">
        <v>24</v>
      </c>
      <c r="E1448" t="s">
        <v>438</v>
      </c>
      <c r="F1448" t="s">
        <v>209</v>
      </c>
      <c r="G1448">
        <v>70</v>
      </c>
      <c r="H1448" t="s">
        <v>166</v>
      </c>
      <c r="J1448" s="12">
        <v>1260.4839</v>
      </c>
      <c r="L1448" s="13" t="s">
        <v>2</v>
      </c>
      <c r="M1448" s="14">
        <v>42339</v>
      </c>
      <c r="N1448" s="15">
        <v>42353</v>
      </c>
      <c r="O1448">
        <v>16988.46</v>
      </c>
      <c r="P1448">
        <v>1</v>
      </c>
      <c r="Q1448">
        <f t="shared" si="22"/>
        <v>16988.46</v>
      </c>
      <c r="S1448" t="s">
        <v>2553</v>
      </c>
      <c r="AG1448" s="17">
        <v>42490</v>
      </c>
      <c r="AH1448" s="17">
        <v>43219</v>
      </c>
    </row>
    <row r="1449" ht="15.6" spans="1:34">
      <c r="A1449">
        <v>1448</v>
      </c>
      <c r="B1449" t="s">
        <v>97</v>
      </c>
      <c r="C1449" t="s">
        <v>62</v>
      </c>
      <c r="D1449" t="s">
        <v>15</v>
      </c>
      <c r="E1449" t="s">
        <v>2554</v>
      </c>
      <c r="F1449" t="s">
        <v>1623</v>
      </c>
      <c r="G1449">
        <v>40</v>
      </c>
      <c r="H1449" t="s">
        <v>70</v>
      </c>
      <c r="J1449" s="12">
        <v>18250</v>
      </c>
      <c r="L1449" s="13" t="s">
        <v>2</v>
      </c>
      <c r="M1449" s="14">
        <v>42339</v>
      </c>
      <c r="N1449" s="15">
        <v>42352</v>
      </c>
      <c r="O1449">
        <v>35599.76</v>
      </c>
      <c r="P1449">
        <v>3.5</v>
      </c>
      <c r="Q1449">
        <f t="shared" si="22"/>
        <v>124599.16</v>
      </c>
      <c r="S1449" t="s">
        <v>1738</v>
      </c>
      <c r="AG1449" s="17">
        <v>42491</v>
      </c>
      <c r="AH1449" s="17">
        <v>43830</v>
      </c>
    </row>
    <row r="1450" ht="15.6" spans="1:34">
      <c r="A1450">
        <v>1449</v>
      </c>
      <c r="B1450" t="s">
        <v>125</v>
      </c>
      <c r="C1450" t="s">
        <v>62</v>
      </c>
      <c r="D1450" t="s">
        <v>17</v>
      </c>
      <c r="E1450" t="s">
        <v>2540</v>
      </c>
      <c r="F1450" t="s">
        <v>797</v>
      </c>
      <c r="G1450">
        <v>50</v>
      </c>
      <c r="H1450" t="s">
        <v>70</v>
      </c>
      <c r="J1450" s="12">
        <v>3620</v>
      </c>
      <c r="L1450" s="13" t="s">
        <v>2</v>
      </c>
      <c r="M1450" s="14">
        <v>42339</v>
      </c>
      <c r="N1450" s="15">
        <v>42352</v>
      </c>
      <c r="O1450">
        <v>159452.62</v>
      </c>
      <c r="P1450">
        <v>1</v>
      </c>
      <c r="Q1450">
        <f t="shared" si="22"/>
        <v>159452.62</v>
      </c>
      <c r="S1450" t="s">
        <v>2555</v>
      </c>
      <c r="AG1450" s="17">
        <v>42461</v>
      </c>
      <c r="AH1450" s="17">
        <v>43191</v>
      </c>
    </row>
    <row r="1451" ht="15.6" spans="1:34">
      <c r="A1451">
        <v>1450</v>
      </c>
      <c r="B1451" t="s">
        <v>996</v>
      </c>
      <c r="C1451" t="s">
        <v>62</v>
      </c>
      <c r="D1451" t="s">
        <v>25</v>
      </c>
      <c r="E1451" t="s">
        <v>340</v>
      </c>
      <c r="F1451" t="s">
        <v>2556</v>
      </c>
      <c r="G1451">
        <v>50</v>
      </c>
      <c r="H1451" t="s">
        <v>70</v>
      </c>
      <c r="J1451" s="12">
        <v>1420</v>
      </c>
      <c r="L1451" s="13" t="s">
        <v>2</v>
      </c>
      <c r="M1451" s="14">
        <v>42339</v>
      </c>
      <c r="N1451" s="15">
        <v>42349</v>
      </c>
      <c r="O1451">
        <v>9663.78</v>
      </c>
      <c r="P1451">
        <v>3.61</v>
      </c>
      <c r="Q1451">
        <f t="shared" si="22"/>
        <v>34886.2458</v>
      </c>
      <c r="S1451" t="s">
        <v>2166</v>
      </c>
      <c r="AG1451" s="17">
        <v>42694</v>
      </c>
      <c r="AH1451" s="17">
        <v>43424</v>
      </c>
    </row>
    <row r="1452" ht="15.6" spans="1:34">
      <c r="A1452">
        <v>1451</v>
      </c>
      <c r="B1452" t="s">
        <v>996</v>
      </c>
      <c r="C1452" t="s">
        <v>62</v>
      </c>
      <c r="D1452" t="s">
        <v>15</v>
      </c>
      <c r="E1452" t="s">
        <v>340</v>
      </c>
      <c r="F1452" t="s">
        <v>2557</v>
      </c>
      <c r="G1452">
        <v>50</v>
      </c>
      <c r="H1452" t="s">
        <v>70</v>
      </c>
      <c r="J1452" s="12">
        <v>12220</v>
      </c>
      <c r="L1452" s="13" t="s">
        <v>2</v>
      </c>
      <c r="M1452" s="14">
        <v>42339</v>
      </c>
      <c r="N1452" s="15">
        <v>42349</v>
      </c>
      <c r="O1452">
        <v>98747.67</v>
      </c>
      <c r="P1452">
        <v>2.3</v>
      </c>
      <c r="Q1452">
        <f t="shared" si="22"/>
        <v>227119.641</v>
      </c>
      <c r="S1452" t="s">
        <v>2558</v>
      </c>
      <c r="AG1452" s="17">
        <v>42655</v>
      </c>
      <c r="AH1452" s="17">
        <v>43385</v>
      </c>
    </row>
    <row r="1453" ht="15.6" spans="1:34">
      <c r="A1453">
        <v>1452</v>
      </c>
      <c r="B1453" t="s">
        <v>125</v>
      </c>
      <c r="C1453" t="s">
        <v>62</v>
      </c>
      <c r="D1453" t="s">
        <v>15</v>
      </c>
      <c r="E1453" t="s">
        <v>2559</v>
      </c>
      <c r="F1453" t="s">
        <v>2560</v>
      </c>
      <c r="G1453">
        <v>50</v>
      </c>
      <c r="H1453" t="s">
        <v>70</v>
      </c>
      <c r="J1453" s="12">
        <v>460</v>
      </c>
      <c r="L1453" s="13" t="s">
        <v>2</v>
      </c>
      <c r="M1453" s="14">
        <v>42339</v>
      </c>
      <c r="N1453" s="15">
        <v>42345</v>
      </c>
      <c r="O1453">
        <v>13149.69</v>
      </c>
      <c r="P1453">
        <v>1.5</v>
      </c>
      <c r="Q1453">
        <f t="shared" si="22"/>
        <v>19724.535</v>
      </c>
      <c r="S1453" t="s">
        <v>2561</v>
      </c>
      <c r="AG1453" s="17">
        <v>42491</v>
      </c>
      <c r="AH1453" s="17">
        <v>43221</v>
      </c>
    </row>
    <row r="1454" ht="15.6" spans="1:34">
      <c r="A1454">
        <v>1453</v>
      </c>
      <c r="B1454" t="s">
        <v>154</v>
      </c>
      <c r="C1454" t="s">
        <v>62</v>
      </c>
      <c r="D1454" t="s">
        <v>15</v>
      </c>
      <c r="E1454" t="s">
        <v>2562</v>
      </c>
      <c r="F1454" t="s">
        <v>2563</v>
      </c>
      <c r="G1454">
        <v>40</v>
      </c>
      <c r="H1454" t="s">
        <v>70</v>
      </c>
      <c r="J1454" s="12">
        <v>4865</v>
      </c>
      <c r="L1454" s="13" t="s">
        <v>2</v>
      </c>
      <c r="M1454" s="14">
        <v>42339</v>
      </c>
      <c r="N1454" s="15">
        <v>42345</v>
      </c>
      <c r="O1454">
        <v>52248.71</v>
      </c>
      <c r="P1454">
        <v>2.6</v>
      </c>
      <c r="Q1454">
        <f t="shared" si="22"/>
        <v>135846.646</v>
      </c>
      <c r="S1454" t="s">
        <v>2564</v>
      </c>
      <c r="AG1454" s="17">
        <v>42491</v>
      </c>
      <c r="AH1454" s="17">
        <v>43221</v>
      </c>
    </row>
    <row r="1455" ht="15.6" spans="1:34">
      <c r="A1455">
        <v>1454</v>
      </c>
      <c r="B1455" t="s">
        <v>2309</v>
      </c>
      <c r="C1455" t="s">
        <v>62</v>
      </c>
      <c r="D1455" t="s">
        <v>24</v>
      </c>
      <c r="E1455" t="s">
        <v>2565</v>
      </c>
      <c r="F1455" t="s">
        <v>2566</v>
      </c>
      <c r="G1455">
        <v>70</v>
      </c>
      <c r="H1455" t="s">
        <v>70</v>
      </c>
      <c r="J1455" s="12">
        <v>5675</v>
      </c>
      <c r="L1455" s="13" t="s">
        <v>2</v>
      </c>
      <c r="M1455" s="14">
        <v>42339</v>
      </c>
      <c r="N1455" s="15">
        <v>42345</v>
      </c>
      <c r="O1455">
        <v>108082.71</v>
      </c>
      <c r="P1455">
        <v>1</v>
      </c>
      <c r="Q1455">
        <f t="shared" si="22"/>
        <v>108082.71</v>
      </c>
      <c r="S1455" t="s">
        <v>2567</v>
      </c>
      <c r="AG1455" s="17">
        <v>42491</v>
      </c>
      <c r="AH1455" s="17">
        <v>43220</v>
      </c>
    </row>
    <row r="1456" ht="15.6" spans="1:34">
      <c r="A1456">
        <v>1455</v>
      </c>
      <c r="B1456" t="s">
        <v>1029</v>
      </c>
      <c r="C1456" t="s">
        <v>62</v>
      </c>
      <c r="D1456" t="s">
        <v>20</v>
      </c>
      <c r="E1456" t="s">
        <v>438</v>
      </c>
      <c r="F1456" t="s">
        <v>1426</v>
      </c>
      <c r="G1456">
        <v>50</v>
      </c>
      <c r="H1456" t="s">
        <v>70</v>
      </c>
      <c r="J1456" s="12">
        <v>9360</v>
      </c>
      <c r="L1456" s="13" t="s">
        <v>2</v>
      </c>
      <c r="M1456" s="14">
        <v>42339</v>
      </c>
      <c r="N1456" s="15">
        <v>42339</v>
      </c>
      <c r="O1456">
        <v>59057.17</v>
      </c>
      <c r="P1456">
        <v>2.5</v>
      </c>
      <c r="Q1456">
        <f t="shared" si="22"/>
        <v>147642.925</v>
      </c>
      <c r="S1456" t="s">
        <v>2568</v>
      </c>
      <c r="AG1456" s="17">
        <v>42644</v>
      </c>
      <c r="AH1456" s="17">
        <v>43374</v>
      </c>
    </row>
    <row r="1457" ht="15.6" spans="1:34">
      <c r="A1457">
        <v>1456</v>
      </c>
      <c r="B1457" t="s">
        <v>87</v>
      </c>
      <c r="C1457" t="s">
        <v>62</v>
      </c>
      <c r="D1457" t="s">
        <v>23</v>
      </c>
      <c r="E1457" t="s">
        <v>2569</v>
      </c>
      <c r="F1457" t="s">
        <v>2418</v>
      </c>
      <c r="G1457">
        <v>40</v>
      </c>
      <c r="H1457" t="s">
        <v>65</v>
      </c>
      <c r="J1457" s="12">
        <v>2.436</v>
      </c>
      <c r="L1457" s="13" t="s">
        <v>2</v>
      </c>
      <c r="M1457" s="14">
        <v>42309</v>
      </c>
      <c r="N1457" s="15">
        <v>42338</v>
      </c>
      <c r="O1457">
        <v>812.01</v>
      </c>
      <c r="P1457">
        <v>2</v>
      </c>
      <c r="Q1457">
        <f t="shared" si="22"/>
        <v>1624.02</v>
      </c>
      <c r="S1457" t="s">
        <v>2375</v>
      </c>
      <c r="AG1457" s="17">
        <v>42338</v>
      </c>
      <c r="AH1457" s="17">
        <v>42704</v>
      </c>
    </row>
    <row r="1458" ht="15.6" spans="1:34">
      <c r="A1458">
        <v>1457</v>
      </c>
      <c r="B1458" t="s">
        <v>2309</v>
      </c>
      <c r="C1458" t="s">
        <v>62</v>
      </c>
      <c r="D1458" t="s">
        <v>24</v>
      </c>
      <c r="E1458" t="s">
        <v>2462</v>
      </c>
      <c r="F1458" t="s">
        <v>2463</v>
      </c>
      <c r="G1458">
        <v>70</v>
      </c>
      <c r="H1458" t="s">
        <v>70</v>
      </c>
      <c r="J1458" s="12">
        <v>3413</v>
      </c>
      <c r="L1458" s="13" t="s">
        <v>2</v>
      </c>
      <c r="M1458" s="14">
        <v>42309</v>
      </c>
      <c r="N1458" s="15">
        <v>42333</v>
      </c>
      <c r="O1458">
        <v>65002.27</v>
      </c>
      <c r="P1458">
        <v>1</v>
      </c>
      <c r="Q1458">
        <f t="shared" si="22"/>
        <v>65002.27</v>
      </c>
      <c r="S1458" t="s">
        <v>2464</v>
      </c>
      <c r="AG1458" s="17">
        <v>42144</v>
      </c>
      <c r="AH1458" s="17">
        <v>42874</v>
      </c>
    </row>
    <row r="1459" ht="15.6" spans="1:34">
      <c r="A1459">
        <v>1458</v>
      </c>
      <c r="B1459" t="s">
        <v>1029</v>
      </c>
      <c r="C1459" t="s">
        <v>62</v>
      </c>
      <c r="D1459" t="s">
        <v>17</v>
      </c>
      <c r="E1459" t="s">
        <v>438</v>
      </c>
      <c r="F1459" t="s">
        <v>2570</v>
      </c>
      <c r="G1459">
        <v>70</v>
      </c>
      <c r="H1459" t="s">
        <v>70</v>
      </c>
      <c r="J1459" s="12">
        <v>4240</v>
      </c>
      <c r="L1459" s="13" t="s">
        <v>2</v>
      </c>
      <c r="M1459" s="14">
        <v>42309</v>
      </c>
      <c r="N1459" s="15">
        <v>42333</v>
      </c>
      <c r="O1459">
        <v>43585.29</v>
      </c>
      <c r="P1459">
        <v>2.5</v>
      </c>
      <c r="Q1459">
        <f t="shared" si="22"/>
        <v>108963.225</v>
      </c>
      <c r="S1459" t="s">
        <v>1673</v>
      </c>
      <c r="AG1459" s="17">
        <v>42339</v>
      </c>
      <c r="AH1459" s="17">
        <v>43070</v>
      </c>
    </row>
    <row r="1460" ht="15.6" spans="1:34">
      <c r="A1460">
        <v>1459</v>
      </c>
      <c r="B1460" t="s">
        <v>154</v>
      </c>
      <c r="C1460" t="s">
        <v>62</v>
      </c>
      <c r="D1460" t="s">
        <v>18</v>
      </c>
      <c r="E1460" t="s">
        <v>2571</v>
      </c>
      <c r="F1460" t="s">
        <v>170</v>
      </c>
      <c r="G1460">
        <v>40</v>
      </c>
      <c r="H1460" t="s">
        <v>70</v>
      </c>
      <c r="J1460" s="12">
        <v>47</v>
      </c>
      <c r="L1460" s="13" t="s">
        <v>2</v>
      </c>
      <c r="M1460" s="14">
        <v>42309</v>
      </c>
      <c r="N1460" s="15">
        <v>42332</v>
      </c>
      <c r="O1460">
        <v>822.55</v>
      </c>
      <c r="P1460">
        <v>1</v>
      </c>
      <c r="Q1460">
        <f t="shared" si="22"/>
        <v>822.55</v>
      </c>
      <c r="S1460" t="s">
        <v>667</v>
      </c>
      <c r="AG1460" s="17">
        <v>42491</v>
      </c>
      <c r="AH1460" s="17">
        <v>43221</v>
      </c>
    </row>
    <row r="1461" ht="15.6" spans="1:34">
      <c r="A1461">
        <v>1460</v>
      </c>
      <c r="B1461" t="s">
        <v>996</v>
      </c>
      <c r="C1461" t="s">
        <v>62</v>
      </c>
      <c r="D1461" t="s">
        <v>21</v>
      </c>
      <c r="E1461" t="s">
        <v>340</v>
      </c>
      <c r="F1461" t="s">
        <v>2170</v>
      </c>
      <c r="G1461">
        <v>70</v>
      </c>
      <c r="H1461" t="s">
        <v>166</v>
      </c>
      <c r="J1461" s="12">
        <v>34.4932</v>
      </c>
      <c r="L1461" s="13" t="s">
        <v>2</v>
      </c>
      <c r="M1461" s="14">
        <v>42309</v>
      </c>
      <c r="N1461" s="15">
        <v>42332</v>
      </c>
      <c r="O1461">
        <v>68.93</v>
      </c>
      <c r="P1461">
        <v>1</v>
      </c>
      <c r="Q1461">
        <f t="shared" si="22"/>
        <v>68.93</v>
      </c>
      <c r="S1461" t="s">
        <v>2572</v>
      </c>
      <c r="AG1461" s="17">
        <v>1</v>
      </c>
      <c r="AH1461" s="17">
        <v>1</v>
      </c>
    </row>
    <row r="1462" ht="15.6" spans="1:34">
      <c r="A1462">
        <v>1461</v>
      </c>
      <c r="B1462" t="s">
        <v>2309</v>
      </c>
      <c r="C1462" t="s">
        <v>62</v>
      </c>
      <c r="D1462" t="s">
        <v>24</v>
      </c>
      <c r="E1462" t="s">
        <v>145</v>
      </c>
      <c r="F1462" t="s">
        <v>1693</v>
      </c>
      <c r="G1462">
        <v>70</v>
      </c>
      <c r="H1462" t="s">
        <v>70</v>
      </c>
      <c r="J1462" s="12">
        <v>241</v>
      </c>
      <c r="L1462" s="13" t="s">
        <v>2</v>
      </c>
      <c r="M1462" s="14">
        <v>42309</v>
      </c>
      <c r="N1462" s="15">
        <v>42332</v>
      </c>
      <c r="O1462">
        <v>4126.57</v>
      </c>
      <c r="P1462">
        <v>1</v>
      </c>
      <c r="Q1462">
        <f t="shared" si="22"/>
        <v>4126.57</v>
      </c>
      <c r="S1462" t="s">
        <v>2573</v>
      </c>
      <c r="AG1462" s="17">
        <v>42491</v>
      </c>
      <c r="AH1462" s="17">
        <v>43220</v>
      </c>
    </row>
    <row r="1463" ht="15.6" spans="1:34">
      <c r="A1463">
        <v>1462</v>
      </c>
      <c r="B1463" t="s">
        <v>1029</v>
      </c>
      <c r="C1463" t="s">
        <v>62</v>
      </c>
      <c r="D1463" t="s">
        <v>18</v>
      </c>
      <c r="E1463" t="s">
        <v>138</v>
      </c>
      <c r="F1463" t="s">
        <v>2574</v>
      </c>
      <c r="G1463">
        <v>50</v>
      </c>
      <c r="H1463" t="s">
        <v>70</v>
      </c>
      <c r="J1463" s="12">
        <v>6715</v>
      </c>
      <c r="L1463" s="13" t="s">
        <v>2</v>
      </c>
      <c r="M1463" s="14">
        <v>42309</v>
      </c>
      <c r="N1463" s="15">
        <v>42331</v>
      </c>
      <c r="O1463">
        <v>30531.04</v>
      </c>
      <c r="P1463">
        <v>2.4</v>
      </c>
      <c r="Q1463">
        <f t="shared" si="22"/>
        <v>73274.496</v>
      </c>
      <c r="S1463" t="s">
        <v>2375</v>
      </c>
      <c r="AG1463" s="17">
        <v>42491</v>
      </c>
      <c r="AH1463" s="17">
        <v>43221</v>
      </c>
    </row>
    <row r="1464" ht="15.6" spans="1:34">
      <c r="A1464">
        <v>1463</v>
      </c>
      <c r="B1464" t="s">
        <v>1029</v>
      </c>
      <c r="C1464" t="s">
        <v>62</v>
      </c>
      <c r="D1464" t="s">
        <v>18</v>
      </c>
      <c r="E1464" t="s">
        <v>138</v>
      </c>
      <c r="F1464" t="s">
        <v>2574</v>
      </c>
      <c r="G1464">
        <v>50</v>
      </c>
      <c r="H1464" t="s">
        <v>70</v>
      </c>
      <c r="J1464" s="12">
        <v>7650</v>
      </c>
      <c r="L1464" s="13" t="s">
        <v>2</v>
      </c>
      <c r="M1464" s="14">
        <v>42309</v>
      </c>
      <c r="N1464" s="15">
        <v>42331</v>
      </c>
      <c r="O1464">
        <v>34794.19</v>
      </c>
      <c r="P1464">
        <v>2.4</v>
      </c>
      <c r="Q1464">
        <f t="shared" si="22"/>
        <v>83506.056</v>
      </c>
      <c r="S1464" t="s">
        <v>2375</v>
      </c>
      <c r="AG1464" s="17">
        <v>42491</v>
      </c>
      <c r="AH1464" s="17">
        <v>43221</v>
      </c>
    </row>
    <row r="1465" ht="15.6" spans="1:34">
      <c r="A1465">
        <v>1464</v>
      </c>
      <c r="B1465" t="s">
        <v>1029</v>
      </c>
      <c r="C1465" t="s">
        <v>62</v>
      </c>
      <c r="D1465" t="s">
        <v>18</v>
      </c>
      <c r="E1465" t="s">
        <v>138</v>
      </c>
      <c r="F1465" t="s">
        <v>2574</v>
      </c>
      <c r="G1465">
        <v>50</v>
      </c>
      <c r="H1465" t="s">
        <v>70</v>
      </c>
      <c r="J1465" s="12">
        <v>7660</v>
      </c>
      <c r="L1465" s="13" t="s">
        <v>2</v>
      </c>
      <c r="M1465" s="14">
        <v>42309</v>
      </c>
      <c r="N1465" s="15">
        <v>42331</v>
      </c>
      <c r="O1465">
        <v>34856.99</v>
      </c>
      <c r="P1465">
        <v>2.4</v>
      </c>
      <c r="Q1465">
        <f t="shared" si="22"/>
        <v>83656.776</v>
      </c>
      <c r="S1465" t="s">
        <v>2375</v>
      </c>
      <c r="AG1465" s="17">
        <v>42675</v>
      </c>
      <c r="AH1465" s="17">
        <v>43405</v>
      </c>
    </row>
    <row r="1466" ht="15.6" spans="1:34">
      <c r="A1466">
        <v>1465</v>
      </c>
      <c r="B1466" t="s">
        <v>996</v>
      </c>
      <c r="C1466" t="s">
        <v>62</v>
      </c>
      <c r="D1466" t="s">
        <v>18</v>
      </c>
      <c r="E1466" t="s">
        <v>2575</v>
      </c>
      <c r="F1466" t="s">
        <v>2576</v>
      </c>
      <c r="G1466">
        <v>70</v>
      </c>
      <c r="H1466" t="s">
        <v>70</v>
      </c>
      <c r="J1466" s="12">
        <v>6650</v>
      </c>
      <c r="L1466" s="13" t="s">
        <v>2</v>
      </c>
      <c r="M1466" s="14">
        <v>42309</v>
      </c>
      <c r="N1466" s="15">
        <v>42331</v>
      </c>
      <c r="O1466">
        <v>74888.46</v>
      </c>
      <c r="P1466">
        <v>3</v>
      </c>
      <c r="Q1466">
        <f t="shared" si="22"/>
        <v>224665.38</v>
      </c>
      <c r="S1466" t="s">
        <v>2577</v>
      </c>
      <c r="AG1466" s="17">
        <v>42491</v>
      </c>
      <c r="AH1466" s="17">
        <v>43221</v>
      </c>
    </row>
    <row r="1467" ht="15.6" spans="1:34">
      <c r="A1467">
        <v>1466</v>
      </c>
      <c r="B1467" t="s">
        <v>204</v>
      </c>
      <c r="C1467" t="s">
        <v>62</v>
      </c>
      <c r="D1467" t="s">
        <v>15</v>
      </c>
      <c r="E1467" t="s">
        <v>2578</v>
      </c>
      <c r="F1467" t="s">
        <v>2579</v>
      </c>
      <c r="G1467">
        <v>40</v>
      </c>
      <c r="H1467" t="s">
        <v>65</v>
      </c>
      <c r="J1467" s="12">
        <v>18.0946</v>
      </c>
      <c r="L1467" s="13" t="s">
        <v>2</v>
      </c>
      <c r="M1467" s="14">
        <v>42309</v>
      </c>
      <c r="N1467" s="15">
        <v>42331</v>
      </c>
      <c r="O1467">
        <v>6031.54</v>
      </c>
      <c r="P1467">
        <v>1.5</v>
      </c>
      <c r="Q1467">
        <f t="shared" si="22"/>
        <v>9047.31</v>
      </c>
      <c r="S1467" t="s">
        <v>2580</v>
      </c>
      <c r="AG1467" s="17">
        <v>42348</v>
      </c>
      <c r="AH1467" s="17">
        <v>43079</v>
      </c>
    </row>
    <row r="1468" ht="15.6" spans="1:34">
      <c r="A1468">
        <v>1467</v>
      </c>
      <c r="B1468" t="s">
        <v>1029</v>
      </c>
      <c r="C1468" t="s">
        <v>62</v>
      </c>
      <c r="D1468" t="s">
        <v>21</v>
      </c>
      <c r="E1468" t="s">
        <v>2581</v>
      </c>
      <c r="F1468" t="s">
        <v>2143</v>
      </c>
      <c r="G1468">
        <v>70</v>
      </c>
      <c r="H1468" t="s">
        <v>166</v>
      </c>
      <c r="J1468" s="12">
        <v>1.2615</v>
      </c>
      <c r="L1468" s="13" t="s">
        <v>2</v>
      </c>
      <c r="M1468" s="14">
        <v>42309</v>
      </c>
      <c r="N1468" s="15">
        <v>42328</v>
      </c>
      <c r="O1468">
        <v>17357.54</v>
      </c>
      <c r="P1468">
        <v>1</v>
      </c>
      <c r="Q1468">
        <f t="shared" si="22"/>
        <v>17357.54</v>
      </c>
      <c r="S1468" t="s">
        <v>2582</v>
      </c>
      <c r="AG1468" s="17">
        <v>1</v>
      </c>
      <c r="AH1468" s="17">
        <v>1</v>
      </c>
    </row>
    <row r="1469" ht="15.6" spans="1:34">
      <c r="A1469">
        <v>1468</v>
      </c>
      <c r="B1469" t="s">
        <v>1029</v>
      </c>
      <c r="C1469" t="s">
        <v>62</v>
      </c>
      <c r="D1469" t="s">
        <v>20</v>
      </c>
      <c r="E1469" t="s">
        <v>1243</v>
      </c>
      <c r="F1469" t="s">
        <v>2476</v>
      </c>
      <c r="G1469">
        <v>50</v>
      </c>
      <c r="H1469" t="s">
        <v>70</v>
      </c>
      <c r="J1469" s="12">
        <v>15515</v>
      </c>
      <c r="L1469" s="13" t="s">
        <v>2</v>
      </c>
      <c r="M1469" s="14">
        <v>42309</v>
      </c>
      <c r="N1469" s="15">
        <v>42328</v>
      </c>
      <c r="O1469">
        <v>114272.9</v>
      </c>
      <c r="P1469">
        <v>2.5</v>
      </c>
      <c r="Q1469">
        <f t="shared" si="22"/>
        <v>285682.25</v>
      </c>
      <c r="S1469" t="s">
        <v>2517</v>
      </c>
      <c r="AG1469" s="17">
        <v>42645</v>
      </c>
      <c r="AH1469" s="17">
        <v>43375</v>
      </c>
    </row>
    <row r="1470" ht="15.6" spans="1:34">
      <c r="A1470">
        <v>1469</v>
      </c>
      <c r="B1470" t="s">
        <v>1254</v>
      </c>
      <c r="C1470" t="s">
        <v>62</v>
      </c>
      <c r="D1470" t="s">
        <v>23</v>
      </c>
      <c r="E1470" t="s">
        <v>2583</v>
      </c>
      <c r="F1470" t="s">
        <v>2274</v>
      </c>
      <c r="G1470">
        <v>40</v>
      </c>
      <c r="H1470" t="s">
        <v>65</v>
      </c>
      <c r="J1470" s="12">
        <v>3.2245</v>
      </c>
      <c r="L1470" s="13" t="s">
        <v>2</v>
      </c>
      <c r="M1470" s="14">
        <v>42309</v>
      </c>
      <c r="N1470" s="15">
        <v>42327</v>
      </c>
      <c r="O1470">
        <v>1074.84</v>
      </c>
      <c r="P1470">
        <v>2</v>
      </c>
      <c r="Q1470">
        <f t="shared" si="22"/>
        <v>2149.68</v>
      </c>
      <c r="S1470" t="s">
        <v>1412</v>
      </c>
      <c r="AG1470" s="17">
        <v>42327</v>
      </c>
      <c r="AH1470" s="17">
        <v>42693</v>
      </c>
    </row>
    <row r="1471" ht="15.6" spans="1:34">
      <c r="A1471">
        <v>1470</v>
      </c>
      <c r="B1471" t="s">
        <v>125</v>
      </c>
      <c r="C1471" t="s">
        <v>62</v>
      </c>
      <c r="D1471" t="s">
        <v>15</v>
      </c>
      <c r="E1471" t="s">
        <v>2584</v>
      </c>
      <c r="F1471" t="s">
        <v>2585</v>
      </c>
      <c r="G1471">
        <v>50</v>
      </c>
      <c r="H1471" t="s">
        <v>70</v>
      </c>
      <c r="J1471" s="12">
        <v>1545</v>
      </c>
      <c r="L1471" s="13" t="s">
        <v>2</v>
      </c>
      <c r="M1471" s="14">
        <v>42309</v>
      </c>
      <c r="N1471" s="15">
        <v>42325</v>
      </c>
      <c r="O1471">
        <v>40234.91</v>
      </c>
      <c r="P1471">
        <v>1.5</v>
      </c>
      <c r="Q1471">
        <f t="shared" si="22"/>
        <v>60352.365</v>
      </c>
      <c r="S1471" t="s">
        <v>2586</v>
      </c>
      <c r="AG1471" s="17">
        <v>42491</v>
      </c>
      <c r="AH1471" s="17">
        <v>43221</v>
      </c>
    </row>
    <row r="1472" ht="15.6" spans="1:34">
      <c r="A1472">
        <v>1471</v>
      </c>
      <c r="B1472" t="s">
        <v>996</v>
      </c>
      <c r="C1472" t="s">
        <v>62</v>
      </c>
      <c r="D1472" t="s">
        <v>24</v>
      </c>
      <c r="E1472" t="s">
        <v>340</v>
      </c>
      <c r="F1472" t="s">
        <v>2587</v>
      </c>
      <c r="G1472">
        <v>50</v>
      </c>
      <c r="H1472" t="s">
        <v>166</v>
      </c>
      <c r="J1472" s="12">
        <v>2.52</v>
      </c>
      <c r="L1472" s="13" t="s">
        <v>2</v>
      </c>
      <c r="M1472" s="14">
        <v>42309</v>
      </c>
      <c r="N1472" s="15">
        <v>42324</v>
      </c>
      <c r="O1472">
        <v>400</v>
      </c>
      <c r="P1472">
        <v>1</v>
      </c>
      <c r="Q1472">
        <f t="shared" si="22"/>
        <v>400</v>
      </c>
      <c r="S1472" t="s">
        <v>2588</v>
      </c>
      <c r="AG1472" s="17">
        <v>42491</v>
      </c>
      <c r="AH1472" s="17">
        <v>43220</v>
      </c>
    </row>
    <row r="1473" ht="15.6" spans="1:34">
      <c r="A1473">
        <v>1472</v>
      </c>
      <c r="B1473" t="s">
        <v>1017</v>
      </c>
      <c r="C1473" t="s">
        <v>62</v>
      </c>
      <c r="D1473" t="s">
        <v>23</v>
      </c>
      <c r="E1473" t="s">
        <v>2589</v>
      </c>
      <c r="F1473" t="s">
        <v>2590</v>
      </c>
      <c r="G1473">
        <v>40</v>
      </c>
      <c r="H1473" t="s">
        <v>65</v>
      </c>
      <c r="J1473" s="12">
        <v>3.2175</v>
      </c>
      <c r="L1473" s="13" t="s">
        <v>2</v>
      </c>
      <c r="M1473" s="14">
        <v>42309</v>
      </c>
      <c r="N1473" s="15">
        <v>42321</v>
      </c>
      <c r="O1473">
        <v>1072.5</v>
      </c>
      <c r="P1473">
        <v>2</v>
      </c>
      <c r="Q1473">
        <f t="shared" si="22"/>
        <v>2145</v>
      </c>
      <c r="S1473" t="s">
        <v>2591</v>
      </c>
      <c r="AG1473" s="17">
        <v>42321</v>
      </c>
      <c r="AH1473" s="17">
        <v>42687</v>
      </c>
    </row>
    <row r="1474" ht="15.6" spans="1:34">
      <c r="A1474">
        <v>1473</v>
      </c>
      <c r="B1474" t="s">
        <v>1165</v>
      </c>
      <c r="C1474" t="s">
        <v>62</v>
      </c>
      <c r="D1474" t="s">
        <v>23</v>
      </c>
      <c r="E1474" t="s">
        <v>2592</v>
      </c>
      <c r="F1474" t="s">
        <v>2418</v>
      </c>
      <c r="G1474">
        <v>40</v>
      </c>
      <c r="H1474" t="s">
        <v>65</v>
      </c>
      <c r="J1474" s="8" t="s">
        <v>81</v>
      </c>
      <c r="L1474" s="13" t="s">
        <v>2</v>
      </c>
      <c r="M1474" s="14">
        <v>42309</v>
      </c>
      <c r="N1474" s="15">
        <v>42319</v>
      </c>
      <c r="O1474">
        <v>4962</v>
      </c>
      <c r="P1474">
        <v>2</v>
      </c>
      <c r="Q1474">
        <f t="shared" si="22"/>
        <v>9924</v>
      </c>
      <c r="S1474" t="s">
        <v>2593</v>
      </c>
      <c r="AG1474" s="17">
        <v>42319</v>
      </c>
      <c r="AH1474" s="17">
        <v>42685</v>
      </c>
    </row>
    <row r="1475" ht="15.6" spans="1:34">
      <c r="A1475">
        <v>1474</v>
      </c>
      <c r="B1475" t="s">
        <v>204</v>
      </c>
      <c r="C1475" t="s">
        <v>62</v>
      </c>
      <c r="D1475" t="s">
        <v>15</v>
      </c>
      <c r="E1475" t="s">
        <v>2594</v>
      </c>
      <c r="F1475" t="s">
        <v>2595</v>
      </c>
      <c r="G1475">
        <v>40</v>
      </c>
      <c r="H1475" t="s">
        <v>65</v>
      </c>
      <c r="J1475" s="8" t="s">
        <v>81</v>
      </c>
      <c r="L1475" s="13" t="s">
        <v>2</v>
      </c>
      <c r="M1475" s="14">
        <v>42309</v>
      </c>
      <c r="N1475" s="15">
        <v>42319</v>
      </c>
      <c r="O1475">
        <v>3617.28</v>
      </c>
      <c r="P1475">
        <v>1.8</v>
      </c>
      <c r="Q1475">
        <f t="shared" ref="Q1475:Q1538" si="23">O1475*P1475</f>
        <v>6511.104</v>
      </c>
      <c r="S1475" t="s">
        <v>2596</v>
      </c>
      <c r="AG1475" s="17">
        <v>42491</v>
      </c>
      <c r="AH1475" s="17">
        <v>43221</v>
      </c>
    </row>
    <row r="1476" ht="15.6" spans="1:34">
      <c r="A1476">
        <v>1475</v>
      </c>
      <c r="B1476" t="s">
        <v>1234</v>
      </c>
      <c r="C1476" t="s">
        <v>62</v>
      </c>
      <c r="D1476" t="s">
        <v>18</v>
      </c>
      <c r="E1476" t="s">
        <v>2597</v>
      </c>
      <c r="F1476" t="s">
        <v>2598</v>
      </c>
      <c r="G1476">
        <v>40</v>
      </c>
      <c r="H1476" t="s">
        <v>65</v>
      </c>
      <c r="J1476" s="8" t="s">
        <v>81</v>
      </c>
      <c r="L1476" s="13" t="s">
        <v>2</v>
      </c>
      <c r="M1476" s="14">
        <v>42309</v>
      </c>
      <c r="N1476" s="15">
        <v>42317</v>
      </c>
      <c r="O1476">
        <v>6722</v>
      </c>
      <c r="P1476">
        <v>2</v>
      </c>
      <c r="Q1476">
        <f t="shared" si="23"/>
        <v>13444</v>
      </c>
      <c r="S1476" t="s">
        <v>2599</v>
      </c>
      <c r="AG1476" s="17">
        <v>42355</v>
      </c>
      <c r="AH1476" s="17">
        <v>42721</v>
      </c>
    </row>
    <row r="1477" ht="15.6" spans="1:34">
      <c r="A1477">
        <v>1476</v>
      </c>
      <c r="B1477" t="s">
        <v>1156</v>
      </c>
      <c r="C1477" t="s">
        <v>62</v>
      </c>
      <c r="D1477" t="s">
        <v>18</v>
      </c>
      <c r="E1477" t="s">
        <v>2600</v>
      </c>
      <c r="F1477" t="s">
        <v>2601</v>
      </c>
      <c r="G1477">
        <v>40</v>
      </c>
      <c r="H1477" t="s">
        <v>70</v>
      </c>
      <c r="J1477" s="12">
        <v>5095</v>
      </c>
      <c r="L1477" s="13" t="s">
        <v>2</v>
      </c>
      <c r="M1477" s="14">
        <v>42309</v>
      </c>
      <c r="N1477" s="15">
        <v>42317</v>
      </c>
      <c r="O1477">
        <v>100349</v>
      </c>
      <c r="P1477">
        <v>2</v>
      </c>
      <c r="Q1477">
        <f t="shared" si="23"/>
        <v>200698</v>
      </c>
      <c r="S1477" t="s">
        <v>1053</v>
      </c>
      <c r="AG1477" s="17">
        <v>42491</v>
      </c>
      <c r="AH1477" s="17">
        <v>43221</v>
      </c>
    </row>
    <row r="1478" ht="15.6" spans="1:34">
      <c r="A1478">
        <v>1477</v>
      </c>
      <c r="B1478" t="s">
        <v>1017</v>
      </c>
      <c r="C1478" t="s">
        <v>62</v>
      </c>
      <c r="D1478" t="s">
        <v>15</v>
      </c>
      <c r="E1478" t="s">
        <v>2602</v>
      </c>
      <c r="F1478" t="s">
        <v>2603</v>
      </c>
      <c r="G1478">
        <v>40</v>
      </c>
      <c r="H1478" t="s">
        <v>65</v>
      </c>
      <c r="J1478" s="12">
        <v>1.9125</v>
      </c>
      <c r="L1478" s="13" t="s">
        <v>2</v>
      </c>
      <c r="M1478" s="14">
        <v>42309</v>
      </c>
      <c r="N1478" s="15">
        <v>42317</v>
      </c>
      <c r="O1478">
        <v>637.49</v>
      </c>
      <c r="P1478">
        <v>2</v>
      </c>
      <c r="Q1478">
        <f t="shared" si="23"/>
        <v>1274.98</v>
      </c>
      <c r="S1478" t="s">
        <v>2604</v>
      </c>
      <c r="AG1478" s="17">
        <v>42317</v>
      </c>
      <c r="AH1478" s="17">
        <v>42683</v>
      </c>
    </row>
    <row r="1479" ht="15.6" spans="1:34">
      <c r="A1479">
        <v>1478</v>
      </c>
      <c r="B1479" t="s">
        <v>1017</v>
      </c>
      <c r="C1479" t="s">
        <v>62</v>
      </c>
      <c r="D1479" t="s">
        <v>23</v>
      </c>
      <c r="E1479" t="s">
        <v>1927</v>
      </c>
      <c r="F1479" t="s">
        <v>2605</v>
      </c>
      <c r="G1479">
        <v>40</v>
      </c>
      <c r="H1479" t="s">
        <v>65</v>
      </c>
      <c r="J1479" s="12">
        <v>6.7815</v>
      </c>
      <c r="L1479" s="13" t="s">
        <v>2</v>
      </c>
      <c r="M1479" s="14">
        <v>42309</v>
      </c>
      <c r="N1479" s="15">
        <v>42317</v>
      </c>
      <c r="O1479">
        <v>2260.5</v>
      </c>
      <c r="P1479">
        <v>2</v>
      </c>
      <c r="Q1479">
        <f t="shared" si="23"/>
        <v>4521</v>
      </c>
      <c r="S1479" t="s">
        <v>2606</v>
      </c>
      <c r="AG1479" s="17">
        <v>42317</v>
      </c>
      <c r="AH1479" s="17">
        <v>42683</v>
      </c>
    </row>
    <row r="1480" ht="15.6" spans="1:34">
      <c r="A1480">
        <v>1479</v>
      </c>
      <c r="B1480" t="s">
        <v>996</v>
      </c>
      <c r="C1480" t="s">
        <v>62</v>
      </c>
      <c r="D1480" t="s">
        <v>18</v>
      </c>
      <c r="E1480" t="s">
        <v>2607</v>
      </c>
      <c r="F1480" t="s">
        <v>2608</v>
      </c>
      <c r="G1480">
        <v>70</v>
      </c>
      <c r="H1480" t="s">
        <v>70</v>
      </c>
      <c r="J1480" s="12">
        <v>3260</v>
      </c>
      <c r="L1480" s="13" t="s">
        <v>2</v>
      </c>
      <c r="M1480" s="14">
        <v>42309</v>
      </c>
      <c r="N1480" s="15">
        <v>42317</v>
      </c>
      <c r="O1480">
        <v>21188</v>
      </c>
      <c r="P1480">
        <v>3.8</v>
      </c>
      <c r="Q1480">
        <f t="shared" si="23"/>
        <v>80514.4</v>
      </c>
      <c r="S1480" t="s">
        <v>2609</v>
      </c>
      <c r="AG1480" s="17">
        <v>42338</v>
      </c>
      <c r="AH1480" s="17">
        <v>43069</v>
      </c>
    </row>
    <row r="1481" ht="15.6" spans="1:34">
      <c r="A1481">
        <v>1480</v>
      </c>
      <c r="B1481" t="s">
        <v>1029</v>
      </c>
      <c r="C1481" t="s">
        <v>62</v>
      </c>
      <c r="D1481" t="s">
        <v>18</v>
      </c>
      <c r="E1481" t="s">
        <v>138</v>
      </c>
      <c r="F1481" t="s">
        <v>2610</v>
      </c>
      <c r="G1481">
        <v>50</v>
      </c>
      <c r="H1481" t="s">
        <v>70</v>
      </c>
      <c r="J1481" s="12">
        <v>1290</v>
      </c>
      <c r="L1481" s="13" t="s">
        <v>2</v>
      </c>
      <c r="M1481" s="14">
        <v>42309</v>
      </c>
      <c r="N1481" s="15">
        <v>42317</v>
      </c>
      <c r="O1481">
        <v>14021.04</v>
      </c>
      <c r="P1481">
        <v>3</v>
      </c>
      <c r="Q1481">
        <f t="shared" si="23"/>
        <v>42063.12</v>
      </c>
      <c r="S1481" t="s">
        <v>2611</v>
      </c>
      <c r="AG1481" s="17">
        <v>42338</v>
      </c>
      <c r="AH1481" s="17">
        <v>43069</v>
      </c>
    </row>
    <row r="1482" ht="15.6" spans="1:34">
      <c r="A1482">
        <v>1481</v>
      </c>
      <c r="B1482" t="s">
        <v>125</v>
      </c>
      <c r="C1482" t="s">
        <v>62</v>
      </c>
      <c r="D1482" t="s">
        <v>17</v>
      </c>
      <c r="E1482" t="s">
        <v>1606</v>
      </c>
      <c r="F1482" t="s">
        <v>2612</v>
      </c>
      <c r="G1482">
        <v>50</v>
      </c>
      <c r="H1482" t="s">
        <v>70</v>
      </c>
      <c r="J1482" s="12">
        <v>460</v>
      </c>
      <c r="L1482" s="13" t="s">
        <v>2</v>
      </c>
      <c r="M1482" s="14">
        <v>42309</v>
      </c>
      <c r="N1482" s="15">
        <v>42314</v>
      </c>
      <c r="O1482">
        <v>19893.49</v>
      </c>
      <c r="P1482">
        <v>1.2</v>
      </c>
      <c r="Q1482">
        <f t="shared" si="23"/>
        <v>23872.188</v>
      </c>
      <c r="S1482" t="s">
        <v>2613</v>
      </c>
      <c r="AG1482" s="17">
        <v>42311</v>
      </c>
      <c r="AH1482" s="17">
        <v>43042</v>
      </c>
    </row>
    <row r="1483" ht="15.6" spans="1:34">
      <c r="A1483">
        <v>1482</v>
      </c>
      <c r="B1483" t="s">
        <v>204</v>
      </c>
      <c r="C1483" t="s">
        <v>62</v>
      </c>
      <c r="D1483" t="s">
        <v>13</v>
      </c>
      <c r="E1483" t="s">
        <v>2614</v>
      </c>
      <c r="F1483" t="s">
        <v>2615</v>
      </c>
      <c r="G1483">
        <v>40</v>
      </c>
      <c r="H1483" t="s">
        <v>65</v>
      </c>
      <c r="J1483" s="12">
        <v>0.5237</v>
      </c>
      <c r="L1483" s="13" t="s">
        <v>2</v>
      </c>
      <c r="M1483" s="14">
        <v>42309</v>
      </c>
      <c r="N1483" s="15">
        <v>42313</v>
      </c>
      <c r="O1483">
        <v>1047.36</v>
      </c>
      <c r="P1483">
        <v>0.5</v>
      </c>
      <c r="Q1483">
        <f t="shared" si="23"/>
        <v>523.68</v>
      </c>
      <c r="S1483" t="s">
        <v>2616</v>
      </c>
      <c r="AG1483" s="17">
        <v>42687</v>
      </c>
      <c r="AH1483" s="17">
        <v>43782</v>
      </c>
    </row>
    <row r="1484" ht="15.6" spans="1:34">
      <c r="A1484">
        <v>1483</v>
      </c>
      <c r="B1484" t="s">
        <v>1017</v>
      </c>
      <c r="C1484" t="s">
        <v>62</v>
      </c>
      <c r="D1484" t="s">
        <v>23</v>
      </c>
      <c r="E1484" t="s">
        <v>2617</v>
      </c>
      <c r="F1484" t="s">
        <v>2618</v>
      </c>
      <c r="G1484">
        <v>40</v>
      </c>
      <c r="H1484" t="s">
        <v>65</v>
      </c>
      <c r="J1484" s="12">
        <v>3.7206</v>
      </c>
      <c r="L1484" s="13" t="s">
        <v>2</v>
      </c>
      <c r="M1484" s="14">
        <v>42309</v>
      </c>
      <c r="N1484" s="15">
        <v>42310</v>
      </c>
      <c r="O1484">
        <v>1240.2</v>
      </c>
      <c r="P1484">
        <v>2</v>
      </c>
      <c r="Q1484">
        <f t="shared" si="23"/>
        <v>2480.4</v>
      </c>
      <c r="S1484" t="s">
        <v>2619</v>
      </c>
      <c r="AG1484" s="17">
        <v>42310</v>
      </c>
      <c r="AH1484" s="17">
        <v>42676</v>
      </c>
    </row>
    <row r="1485" ht="15.6" spans="1:34">
      <c r="A1485">
        <v>1484</v>
      </c>
      <c r="B1485" t="s">
        <v>1234</v>
      </c>
      <c r="C1485" t="s">
        <v>62</v>
      </c>
      <c r="D1485" t="s">
        <v>23</v>
      </c>
      <c r="E1485" t="s">
        <v>2620</v>
      </c>
      <c r="F1485" t="s">
        <v>2621</v>
      </c>
      <c r="G1485">
        <v>40</v>
      </c>
      <c r="H1485" t="s">
        <v>65</v>
      </c>
      <c r="J1485" s="12">
        <v>0.6659</v>
      </c>
      <c r="L1485" s="13" t="s">
        <v>2</v>
      </c>
      <c r="M1485" s="14">
        <v>42309</v>
      </c>
      <c r="N1485" s="15">
        <v>42310</v>
      </c>
      <c r="O1485">
        <v>221.96</v>
      </c>
      <c r="P1485">
        <v>2</v>
      </c>
      <c r="Q1485">
        <f t="shared" si="23"/>
        <v>443.92</v>
      </c>
      <c r="S1485" t="s">
        <v>2622</v>
      </c>
      <c r="AG1485" s="17">
        <v>42310</v>
      </c>
      <c r="AH1485" s="17">
        <v>42676</v>
      </c>
    </row>
    <row r="1486" ht="15.6" spans="1:34">
      <c r="A1486">
        <v>1485</v>
      </c>
      <c r="B1486" t="s">
        <v>154</v>
      </c>
      <c r="C1486" t="s">
        <v>62</v>
      </c>
      <c r="D1486" t="s">
        <v>19</v>
      </c>
      <c r="E1486" t="s">
        <v>790</v>
      </c>
      <c r="F1486" t="s">
        <v>2623</v>
      </c>
      <c r="G1486">
        <v>40</v>
      </c>
      <c r="H1486" t="s">
        <v>166</v>
      </c>
      <c r="J1486" s="12">
        <v>206.2311</v>
      </c>
      <c r="L1486" s="13" t="s">
        <v>2</v>
      </c>
      <c r="M1486" s="14">
        <v>42309</v>
      </c>
      <c r="N1486" s="15">
        <v>42310</v>
      </c>
      <c r="O1486">
        <v>650.44</v>
      </c>
      <c r="P1486">
        <v>1</v>
      </c>
      <c r="Q1486">
        <f t="shared" si="23"/>
        <v>650.44</v>
      </c>
      <c r="S1486" t="s">
        <v>2624</v>
      </c>
      <c r="AG1486" s="17">
        <v>1</v>
      </c>
      <c r="AH1486" s="17">
        <v>1</v>
      </c>
    </row>
    <row r="1487" ht="15.6" spans="1:34">
      <c r="A1487">
        <v>1486</v>
      </c>
      <c r="B1487" t="s">
        <v>97</v>
      </c>
      <c r="C1487" t="s">
        <v>62</v>
      </c>
      <c r="D1487" t="s">
        <v>25</v>
      </c>
      <c r="E1487" t="s">
        <v>132</v>
      </c>
      <c r="F1487" t="s">
        <v>2625</v>
      </c>
      <c r="G1487">
        <v>40</v>
      </c>
      <c r="H1487" t="s">
        <v>166</v>
      </c>
      <c r="J1487" s="12">
        <v>561.2422</v>
      </c>
      <c r="L1487" s="13" t="s">
        <v>2</v>
      </c>
      <c r="M1487" s="14">
        <v>42278</v>
      </c>
      <c r="N1487" s="15">
        <v>42305</v>
      </c>
      <c r="O1487">
        <v>80167.49</v>
      </c>
      <c r="P1487">
        <v>1</v>
      </c>
      <c r="Q1487">
        <f t="shared" si="23"/>
        <v>80167.49</v>
      </c>
      <c r="S1487" t="s">
        <v>2626</v>
      </c>
      <c r="AG1487" s="17" t="s">
        <v>168</v>
      </c>
      <c r="AH1487" s="17" t="s">
        <v>168</v>
      </c>
    </row>
    <row r="1488" ht="15.6" spans="1:34">
      <c r="A1488">
        <v>1487</v>
      </c>
      <c r="B1488" t="s">
        <v>1029</v>
      </c>
      <c r="C1488" t="s">
        <v>62</v>
      </c>
      <c r="D1488" t="s">
        <v>19</v>
      </c>
      <c r="E1488" t="s">
        <v>438</v>
      </c>
      <c r="F1488" t="s">
        <v>2627</v>
      </c>
      <c r="G1488">
        <v>50</v>
      </c>
      <c r="H1488" t="s">
        <v>70</v>
      </c>
      <c r="J1488" s="12">
        <v>2300</v>
      </c>
      <c r="L1488" s="13" t="s">
        <v>2</v>
      </c>
      <c r="M1488" s="14">
        <v>42278</v>
      </c>
      <c r="N1488" s="15">
        <v>42304</v>
      </c>
      <c r="O1488">
        <v>26297.48</v>
      </c>
      <c r="P1488">
        <v>1.5</v>
      </c>
      <c r="Q1488">
        <f t="shared" si="23"/>
        <v>39446.22</v>
      </c>
      <c r="S1488" t="s">
        <v>2628</v>
      </c>
      <c r="AG1488" s="17">
        <v>41922</v>
      </c>
      <c r="AH1488" s="17">
        <v>42653</v>
      </c>
    </row>
    <row r="1489" ht="15.6" spans="1:34">
      <c r="A1489">
        <v>1488</v>
      </c>
      <c r="B1489" t="s">
        <v>204</v>
      </c>
      <c r="C1489" t="s">
        <v>62</v>
      </c>
      <c r="D1489" t="s">
        <v>23</v>
      </c>
      <c r="E1489" t="s">
        <v>2629</v>
      </c>
      <c r="F1489" t="s">
        <v>2404</v>
      </c>
      <c r="G1489">
        <v>40</v>
      </c>
      <c r="H1489" t="s">
        <v>65</v>
      </c>
      <c r="J1489" s="8" t="s">
        <v>81</v>
      </c>
      <c r="L1489" s="13" t="s">
        <v>2</v>
      </c>
      <c r="M1489" s="14">
        <v>42278</v>
      </c>
      <c r="N1489" s="15">
        <v>42303</v>
      </c>
      <c r="O1489">
        <v>10477.09</v>
      </c>
      <c r="P1489">
        <v>2</v>
      </c>
      <c r="Q1489">
        <f t="shared" si="23"/>
        <v>20954.18</v>
      </c>
      <c r="S1489" t="s">
        <v>877</v>
      </c>
      <c r="AG1489" s="17">
        <v>42303</v>
      </c>
      <c r="AH1489" s="17">
        <v>42669</v>
      </c>
    </row>
    <row r="1490" ht="15.6" spans="1:34">
      <c r="A1490">
        <v>1489</v>
      </c>
      <c r="B1490" t="s">
        <v>996</v>
      </c>
      <c r="C1490" t="s">
        <v>62</v>
      </c>
      <c r="D1490" t="s">
        <v>15</v>
      </c>
      <c r="E1490" t="s">
        <v>340</v>
      </c>
      <c r="F1490" t="s">
        <v>2630</v>
      </c>
      <c r="G1490">
        <v>50</v>
      </c>
      <c r="H1490" t="s">
        <v>70</v>
      </c>
      <c r="J1490" s="12">
        <v>2820</v>
      </c>
      <c r="L1490" s="13" t="s">
        <v>2</v>
      </c>
      <c r="M1490" s="14">
        <v>42278</v>
      </c>
      <c r="N1490" s="15">
        <v>42300</v>
      </c>
      <c r="O1490">
        <v>46493.79</v>
      </c>
      <c r="P1490">
        <v>2</v>
      </c>
      <c r="Q1490">
        <f t="shared" si="23"/>
        <v>92987.58</v>
      </c>
      <c r="S1490" t="s">
        <v>2564</v>
      </c>
      <c r="AG1490" s="17">
        <v>42655</v>
      </c>
      <c r="AH1490" s="17">
        <v>43385</v>
      </c>
    </row>
    <row r="1491" ht="15.6" spans="1:34">
      <c r="A1491">
        <v>1490</v>
      </c>
      <c r="B1491" t="s">
        <v>125</v>
      </c>
      <c r="C1491" t="s">
        <v>62</v>
      </c>
      <c r="D1491" t="s">
        <v>17</v>
      </c>
      <c r="E1491" t="s">
        <v>1606</v>
      </c>
      <c r="F1491" t="s">
        <v>2631</v>
      </c>
      <c r="G1491">
        <v>50</v>
      </c>
      <c r="H1491" t="s">
        <v>70</v>
      </c>
      <c r="J1491" s="12">
        <v>765</v>
      </c>
      <c r="L1491" s="13" t="s">
        <v>2</v>
      </c>
      <c r="M1491" s="14">
        <v>42278</v>
      </c>
      <c r="N1491" s="15">
        <v>42300</v>
      </c>
      <c r="O1491">
        <v>33329.74</v>
      </c>
      <c r="P1491">
        <v>1.2</v>
      </c>
      <c r="Q1491">
        <f t="shared" si="23"/>
        <v>39995.688</v>
      </c>
      <c r="S1491" t="s">
        <v>2632</v>
      </c>
      <c r="AG1491" s="17">
        <v>42551</v>
      </c>
      <c r="AH1491" s="17">
        <v>43404</v>
      </c>
    </row>
    <row r="1492" ht="15.6" spans="1:34">
      <c r="A1492">
        <v>1491</v>
      </c>
      <c r="B1492" t="s">
        <v>154</v>
      </c>
      <c r="C1492" t="s">
        <v>62</v>
      </c>
      <c r="D1492" t="s">
        <v>19</v>
      </c>
      <c r="E1492" t="s">
        <v>1823</v>
      </c>
      <c r="F1492" t="s">
        <v>2633</v>
      </c>
      <c r="G1492">
        <v>40</v>
      </c>
      <c r="H1492" t="s">
        <v>166</v>
      </c>
      <c r="J1492" s="12">
        <v>203.7254</v>
      </c>
      <c r="L1492" s="13" t="s">
        <v>2</v>
      </c>
      <c r="M1492" s="14">
        <v>42278</v>
      </c>
      <c r="N1492" s="15">
        <v>42300</v>
      </c>
      <c r="O1492">
        <v>2855.58</v>
      </c>
      <c r="P1492">
        <v>3.8</v>
      </c>
      <c r="Q1492">
        <f t="shared" si="23"/>
        <v>10851.204</v>
      </c>
      <c r="S1492" t="s">
        <v>2634</v>
      </c>
      <c r="AG1492" s="17">
        <v>42298</v>
      </c>
      <c r="AH1492" s="17">
        <v>43039</v>
      </c>
    </row>
    <row r="1493" ht="15.6" spans="1:34">
      <c r="A1493">
        <v>1492</v>
      </c>
      <c r="B1493" t="s">
        <v>1234</v>
      </c>
      <c r="C1493" t="s">
        <v>62</v>
      </c>
      <c r="D1493" t="s">
        <v>23</v>
      </c>
      <c r="E1493" t="s">
        <v>2635</v>
      </c>
      <c r="F1493" t="s">
        <v>2061</v>
      </c>
      <c r="G1493">
        <v>40</v>
      </c>
      <c r="H1493" t="s">
        <v>65</v>
      </c>
      <c r="J1493" s="12">
        <v>14.3953</v>
      </c>
      <c r="L1493" s="13" t="s">
        <v>2</v>
      </c>
      <c r="M1493" s="14">
        <v>42278</v>
      </c>
      <c r="N1493" s="15">
        <v>42298</v>
      </c>
      <c r="O1493">
        <v>4798.43</v>
      </c>
      <c r="P1493">
        <v>2</v>
      </c>
      <c r="Q1493">
        <f t="shared" si="23"/>
        <v>9596.86</v>
      </c>
      <c r="S1493" t="s">
        <v>1597</v>
      </c>
      <c r="AG1493" s="17">
        <v>42298</v>
      </c>
      <c r="AH1493" s="17">
        <v>42664</v>
      </c>
    </row>
    <row r="1494" ht="15.6" spans="1:34">
      <c r="A1494">
        <v>1493</v>
      </c>
      <c r="B1494" t="s">
        <v>1145</v>
      </c>
      <c r="C1494" t="s">
        <v>62</v>
      </c>
      <c r="D1494" t="s">
        <v>19</v>
      </c>
      <c r="E1494" t="s">
        <v>1823</v>
      </c>
      <c r="F1494" t="s">
        <v>257</v>
      </c>
      <c r="G1494">
        <v>70</v>
      </c>
      <c r="H1494" t="s">
        <v>65</v>
      </c>
      <c r="J1494" s="12">
        <v>0.341</v>
      </c>
      <c r="L1494" s="13" t="s">
        <v>2</v>
      </c>
      <c r="M1494" s="14">
        <v>42278</v>
      </c>
      <c r="N1494" s="15">
        <v>42298</v>
      </c>
      <c r="O1494">
        <v>2855.58</v>
      </c>
      <c r="P1494">
        <v>3.8</v>
      </c>
      <c r="Q1494">
        <f t="shared" si="23"/>
        <v>10851.204</v>
      </c>
      <c r="S1494" t="s">
        <v>2634</v>
      </c>
      <c r="AG1494" s="17">
        <v>42298</v>
      </c>
      <c r="AH1494" s="17">
        <v>43039</v>
      </c>
    </row>
    <row r="1495" ht="15.6" spans="1:34">
      <c r="A1495">
        <v>1494</v>
      </c>
      <c r="B1495" t="s">
        <v>154</v>
      </c>
      <c r="C1495" t="s">
        <v>62</v>
      </c>
      <c r="D1495" t="s">
        <v>15</v>
      </c>
      <c r="E1495" t="s">
        <v>2636</v>
      </c>
      <c r="F1495" t="s">
        <v>2637</v>
      </c>
      <c r="G1495">
        <v>40</v>
      </c>
      <c r="H1495" t="s">
        <v>70</v>
      </c>
      <c r="J1495" s="12">
        <v>500</v>
      </c>
      <c r="L1495" s="13" t="s">
        <v>2</v>
      </c>
      <c r="M1495" s="14">
        <v>42278</v>
      </c>
      <c r="N1495" s="15">
        <v>42297</v>
      </c>
      <c r="O1495">
        <v>7938.2</v>
      </c>
      <c r="P1495">
        <v>2.3</v>
      </c>
      <c r="Q1495">
        <f t="shared" si="23"/>
        <v>18257.86</v>
      </c>
      <c r="S1495" t="s">
        <v>2638</v>
      </c>
      <c r="AG1495" s="17">
        <v>42522</v>
      </c>
      <c r="AH1495" s="17">
        <v>43252</v>
      </c>
    </row>
    <row r="1496" ht="15.6" spans="1:34">
      <c r="A1496">
        <v>1495</v>
      </c>
      <c r="B1496" t="s">
        <v>154</v>
      </c>
      <c r="C1496" t="s">
        <v>62</v>
      </c>
      <c r="D1496" t="s">
        <v>17</v>
      </c>
      <c r="E1496" t="s">
        <v>132</v>
      </c>
      <c r="F1496" t="s">
        <v>2639</v>
      </c>
      <c r="G1496">
        <v>40</v>
      </c>
      <c r="H1496" t="s">
        <v>70</v>
      </c>
      <c r="J1496" s="12">
        <v>8704.36</v>
      </c>
      <c r="L1496" s="13" t="s">
        <v>2</v>
      </c>
      <c r="M1496" s="14">
        <v>42278</v>
      </c>
      <c r="N1496" s="15">
        <v>42297</v>
      </c>
      <c r="O1496">
        <v>20932.67</v>
      </c>
      <c r="P1496">
        <v>4.5</v>
      </c>
      <c r="Q1496">
        <f t="shared" si="23"/>
        <v>94197.015</v>
      </c>
      <c r="S1496" t="s">
        <v>1121</v>
      </c>
      <c r="AG1496" s="17">
        <v>42300</v>
      </c>
      <c r="AH1496" s="17">
        <v>43031</v>
      </c>
    </row>
    <row r="1497" ht="15.6" spans="1:34">
      <c r="A1497">
        <v>1496</v>
      </c>
      <c r="B1497" t="s">
        <v>87</v>
      </c>
      <c r="C1497" t="s">
        <v>62</v>
      </c>
      <c r="D1497" t="s">
        <v>21</v>
      </c>
      <c r="E1497" t="s">
        <v>2640</v>
      </c>
      <c r="F1497" t="s">
        <v>2641</v>
      </c>
      <c r="G1497">
        <v>40</v>
      </c>
      <c r="H1497" t="s">
        <v>65</v>
      </c>
      <c r="J1497" s="12">
        <v>3.8895</v>
      </c>
      <c r="L1497" s="13" t="s">
        <v>2</v>
      </c>
      <c r="M1497" s="14">
        <v>42278</v>
      </c>
      <c r="N1497" s="15">
        <v>42297</v>
      </c>
      <c r="O1497">
        <v>3117.73</v>
      </c>
      <c r="P1497">
        <v>1.7</v>
      </c>
      <c r="Q1497">
        <f t="shared" si="23"/>
        <v>5300.141</v>
      </c>
      <c r="S1497" t="s">
        <v>254</v>
      </c>
      <c r="AG1497" s="17">
        <v>42461</v>
      </c>
      <c r="AH1497" s="17">
        <v>42855</v>
      </c>
    </row>
    <row r="1498" ht="15.6" spans="1:34">
      <c r="A1498">
        <v>1497</v>
      </c>
      <c r="B1498" t="s">
        <v>154</v>
      </c>
      <c r="C1498" t="s">
        <v>62</v>
      </c>
      <c r="D1498" t="s">
        <v>17</v>
      </c>
      <c r="E1498" t="s">
        <v>2642</v>
      </c>
      <c r="F1498" t="s">
        <v>2643</v>
      </c>
      <c r="G1498">
        <v>40</v>
      </c>
      <c r="H1498" t="s">
        <v>70</v>
      </c>
      <c r="J1498" s="12">
        <v>1655</v>
      </c>
      <c r="L1498" s="13" t="s">
        <v>2</v>
      </c>
      <c r="M1498" s="14">
        <v>42278</v>
      </c>
      <c r="N1498" s="15">
        <v>42297</v>
      </c>
      <c r="O1498">
        <v>11776.54</v>
      </c>
      <c r="P1498">
        <v>2.3</v>
      </c>
      <c r="Q1498">
        <f t="shared" si="23"/>
        <v>27086.042</v>
      </c>
      <c r="S1498" t="s">
        <v>2644</v>
      </c>
      <c r="AG1498" s="17">
        <v>42620</v>
      </c>
      <c r="AH1498" s="17">
        <v>43350</v>
      </c>
    </row>
    <row r="1499" ht="15.6" spans="1:34">
      <c r="A1499">
        <v>1498</v>
      </c>
      <c r="B1499" t="s">
        <v>2309</v>
      </c>
      <c r="C1499" t="s">
        <v>62</v>
      </c>
      <c r="D1499" t="s">
        <v>24</v>
      </c>
      <c r="E1499" t="s">
        <v>2645</v>
      </c>
      <c r="F1499" t="s">
        <v>2566</v>
      </c>
      <c r="G1499">
        <v>70</v>
      </c>
      <c r="H1499" t="s">
        <v>70</v>
      </c>
      <c r="J1499" s="12">
        <v>1581</v>
      </c>
      <c r="L1499" s="13" t="s">
        <v>2</v>
      </c>
      <c r="M1499" s="14">
        <v>42278</v>
      </c>
      <c r="N1499" s="15">
        <v>42297</v>
      </c>
      <c r="O1499">
        <v>30111.08</v>
      </c>
      <c r="P1499">
        <v>1</v>
      </c>
      <c r="Q1499">
        <f t="shared" si="23"/>
        <v>30111.08</v>
      </c>
      <c r="S1499" t="s">
        <v>2567</v>
      </c>
      <c r="AG1499" s="17">
        <v>42491</v>
      </c>
      <c r="AH1499" s="17">
        <v>43221</v>
      </c>
    </row>
    <row r="1500" ht="15.6" spans="1:34">
      <c r="A1500">
        <v>1499</v>
      </c>
      <c r="B1500" t="s">
        <v>154</v>
      </c>
      <c r="C1500" t="s">
        <v>62</v>
      </c>
      <c r="D1500" t="s">
        <v>17</v>
      </c>
      <c r="E1500" t="s">
        <v>2642</v>
      </c>
      <c r="F1500" t="s">
        <v>2643</v>
      </c>
      <c r="G1500">
        <v>40</v>
      </c>
      <c r="H1500" t="s">
        <v>70</v>
      </c>
      <c r="J1500" s="12">
        <v>1445</v>
      </c>
      <c r="L1500" s="13" t="s">
        <v>2</v>
      </c>
      <c r="M1500" s="14">
        <v>42278</v>
      </c>
      <c r="N1500" s="15">
        <v>42297</v>
      </c>
      <c r="O1500">
        <v>6645.11</v>
      </c>
      <c r="P1500">
        <v>4.5</v>
      </c>
      <c r="Q1500">
        <f t="shared" si="23"/>
        <v>29902.995</v>
      </c>
      <c r="S1500" t="s">
        <v>2644</v>
      </c>
      <c r="AG1500" s="17">
        <v>42620</v>
      </c>
      <c r="AH1500" s="17">
        <v>43350</v>
      </c>
    </row>
    <row r="1501" ht="15.6" spans="1:34">
      <c r="A1501">
        <v>1500</v>
      </c>
      <c r="B1501" t="s">
        <v>1017</v>
      </c>
      <c r="C1501" t="s">
        <v>62</v>
      </c>
      <c r="D1501" t="s">
        <v>23</v>
      </c>
      <c r="E1501" t="s">
        <v>750</v>
      </c>
      <c r="F1501" t="s">
        <v>2646</v>
      </c>
      <c r="G1501">
        <v>40</v>
      </c>
      <c r="H1501" t="s">
        <v>65</v>
      </c>
      <c r="J1501" s="12">
        <v>3.8232</v>
      </c>
      <c r="L1501" s="13" t="s">
        <v>2</v>
      </c>
      <c r="M1501" s="14">
        <v>42278</v>
      </c>
      <c r="N1501" s="15">
        <v>42296</v>
      </c>
      <c r="O1501">
        <v>1274.4</v>
      </c>
      <c r="P1501">
        <v>2</v>
      </c>
      <c r="Q1501">
        <f t="shared" si="23"/>
        <v>2548.8</v>
      </c>
      <c r="S1501" t="s">
        <v>92</v>
      </c>
      <c r="AG1501" s="17">
        <v>42296</v>
      </c>
      <c r="AH1501" s="17">
        <v>42662</v>
      </c>
    </row>
    <row r="1502" ht="15.6" spans="1:34">
      <c r="A1502">
        <v>1501</v>
      </c>
      <c r="B1502" t="s">
        <v>996</v>
      </c>
      <c r="C1502" t="s">
        <v>62</v>
      </c>
      <c r="D1502" t="s">
        <v>19</v>
      </c>
      <c r="E1502" t="s">
        <v>2647</v>
      </c>
      <c r="F1502" t="s">
        <v>2648</v>
      </c>
      <c r="G1502">
        <v>50</v>
      </c>
      <c r="H1502" t="s">
        <v>166</v>
      </c>
      <c r="J1502" s="12">
        <v>1308.9767</v>
      </c>
      <c r="L1502" s="13" t="s">
        <v>2</v>
      </c>
      <c r="M1502" s="14">
        <v>42278</v>
      </c>
      <c r="N1502" s="15">
        <v>42294</v>
      </c>
      <c r="O1502">
        <v>45337.23</v>
      </c>
      <c r="P1502">
        <v>2</v>
      </c>
      <c r="Q1502">
        <f t="shared" si="23"/>
        <v>90674.46</v>
      </c>
      <c r="S1502" t="s">
        <v>2649</v>
      </c>
      <c r="AG1502" s="17">
        <v>42294</v>
      </c>
      <c r="AH1502" s="17">
        <v>42659</v>
      </c>
    </row>
    <row r="1503" ht="15.6" spans="1:34">
      <c r="A1503">
        <v>1502</v>
      </c>
      <c r="B1503" t="s">
        <v>1362</v>
      </c>
      <c r="C1503" t="s">
        <v>62</v>
      </c>
      <c r="D1503" t="s">
        <v>22</v>
      </c>
      <c r="E1503" t="s">
        <v>2650</v>
      </c>
      <c r="F1503" t="s">
        <v>2651</v>
      </c>
      <c r="G1503">
        <v>70</v>
      </c>
      <c r="H1503" t="s">
        <v>65</v>
      </c>
      <c r="J1503" s="8" t="s">
        <v>81</v>
      </c>
      <c r="L1503" s="13" t="s">
        <v>2</v>
      </c>
      <c r="M1503" s="14">
        <v>42278</v>
      </c>
      <c r="N1503" s="15">
        <v>42294</v>
      </c>
      <c r="O1503">
        <v>16368.15</v>
      </c>
      <c r="P1503">
        <v>2</v>
      </c>
      <c r="Q1503">
        <f t="shared" si="23"/>
        <v>32736.3</v>
      </c>
      <c r="S1503" t="s">
        <v>2652</v>
      </c>
      <c r="AG1503" s="17">
        <v>42294</v>
      </c>
      <c r="AH1503" s="17">
        <v>42659</v>
      </c>
    </row>
    <row r="1504" ht="15.6" spans="1:34">
      <c r="A1504">
        <v>1503</v>
      </c>
      <c r="B1504" t="s">
        <v>125</v>
      </c>
      <c r="C1504" t="s">
        <v>62</v>
      </c>
      <c r="D1504" t="s">
        <v>20</v>
      </c>
      <c r="E1504" t="s">
        <v>125</v>
      </c>
      <c r="F1504" t="s">
        <v>2653</v>
      </c>
      <c r="G1504">
        <v>50</v>
      </c>
      <c r="H1504" t="s">
        <v>166</v>
      </c>
      <c r="J1504" s="12">
        <v>1264.0826</v>
      </c>
      <c r="L1504" s="13" t="s">
        <v>2</v>
      </c>
      <c r="M1504" s="14">
        <v>42278</v>
      </c>
      <c r="N1504" s="15">
        <v>42291</v>
      </c>
      <c r="O1504">
        <v>14241.58</v>
      </c>
      <c r="P1504">
        <v>1</v>
      </c>
      <c r="Q1504">
        <f t="shared" si="23"/>
        <v>14241.58</v>
      </c>
      <c r="S1504" t="s">
        <v>2361</v>
      </c>
      <c r="AG1504" s="17">
        <v>42621</v>
      </c>
      <c r="AH1504" s="17">
        <v>43716</v>
      </c>
    </row>
    <row r="1505" ht="15.6" spans="1:34">
      <c r="A1505">
        <v>1504</v>
      </c>
      <c r="B1505" t="s">
        <v>125</v>
      </c>
      <c r="C1505" t="s">
        <v>62</v>
      </c>
      <c r="D1505" t="s">
        <v>17</v>
      </c>
      <c r="E1505" t="s">
        <v>2543</v>
      </c>
      <c r="F1505" t="s">
        <v>2654</v>
      </c>
      <c r="G1505">
        <v>50</v>
      </c>
      <c r="H1505" t="s">
        <v>70</v>
      </c>
      <c r="J1505" s="12">
        <v>2280</v>
      </c>
      <c r="L1505" s="13" t="s">
        <v>2</v>
      </c>
      <c r="M1505" s="14">
        <v>42278</v>
      </c>
      <c r="N1505" s="15">
        <v>42289</v>
      </c>
      <c r="O1505">
        <v>99942.23</v>
      </c>
      <c r="P1505">
        <v>1.2</v>
      </c>
      <c r="Q1505">
        <f t="shared" si="23"/>
        <v>119930.676</v>
      </c>
      <c r="S1505" t="s">
        <v>2655</v>
      </c>
      <c r="AG1505" s="17">
        <v>42289</v>
      </c>
      <c r="AH1505" s="17">
        <v>43017</v>
      </c>
    </row>
    <row r="1506" ht="15.6" spans="1:34">
      <c r="A1506">
        <v>1505</v>
      </c>
      <c r="B1506" t="s">
        <v>478</v>
      </c>
      <c r="C1506" t="s">
        <v>62</v>
      </c>
      <c r="D1506" t="s">
        <v>15</v>
      </c>
      <c r="E1506" t="s">
        <v>2656</v>
      </c>
      <c r="F1506" t="s">
        <v>2657</v>
      </c>
      <c r="G1506">
        <v>50</v>
      </c>
      <c r="H1506" t="s">
        <v>70</v>
      </c>
      <c r="J1506" s="12">
        <v>895</v>
      </c>
      <c r="L1506" s="13" t="s">
        <v>2</v>
      </c>
      <c r="M1506" s="14">
        <v>42278</v>
      </c>
      <c r="N1506" s="15">
        <v>42287</v>
      </c>
      <c r="O1506">
        <v>13045.03</v>
      </c>
      <c r="P1506">
        <v>1.5</v>
      </c>
      <c r="Q1506">
        <f t="shared" si="23"/>
        <v>19567.545</v>
      </c>
      <c r="S1506" t="s">
        <v>2658</v>
      </c>
      <c r="AG1506" s="17">
        <v>42491</v>
      </c>
      <c r="AH1506" s="17">
        <v>43221</v>
      </c>
    </row>
    <row r="1507" ht="15.6" spans="1:34">
      <c r="A1507">
        <v>1506</v>
      </c>
      <c r="B1507" t="s">
        <v>125</v>
      </c>
      <c r="C1507" t="s">
        <v>62</v>
      </c>
      <c r="D1507" t="s">
        <v>23</v>
      </c>
      <c r="E1507" t="s">
        <v>2543</v>
      </c>
      <c r="F1507" t="s">
        <v>2659</v>
      </c>
      <c r="G1507">
        <v>50</v>
      </c>
      <c r="H1507" t="s">
        <v>70</v>
      </c>
      <c r="J1507" s="12">
        <v>305</v>
      </c>
      <c r="L1507" s="13" t="s">
        <v>2</v>
      </c>
      <c r="M1507" s="14">
        <v>42278</v>
      </c>
      <c r="N1507" s="15">
        <v>42287</v>
      </c>
      <c r="O1507">
        <v>13038.45</v>
      </c>
      <c r="P1507">
        <v>1.2</v>
      </c>
      <c r="Q1507">
        <f t="shared" si="23"/>
        <v>15646.14</v>
      </c>
      <c r="S1507" t="s">
        <v>2660</v>
      </c>
      <c r="AG1507" s="17">
        <v>42286</v>
      </c>
      <c r="AH1507" s="17">
        <v>43017</v>
      </c>
    </row>
    <row r="1508" ht="15.6" spans="1:34">
      <c r="A1508">
        <v>1507</v>
      </c>
      <c r="B1508" t="s">
        <v>125</v>
      </c>
      <c r="C1508" t="s">
        <v>62</v>
      </c>
      <c r="D1508" t="s">
        <v>25</v>
      </c>
      <c r="E1508" t="s">
        <v>2661</v>
      </c>
      <c r="F1508" t="s">
        <v>1768</v>
      </c>
      <c r="G1508">
        <v>50</v>
      </c>
      <c r="H1508" t="s">
        <v>70</v>
      </c>
      <c r="J1508" s="12">
        <v>1390</v>
      </c>
      <c r="L1508" s="13" t="s">
        <v>2</v>
      </c>
      <c r="M1508" s="14">
        <v>42278</v>
      </c>
      <c r="N1508" s="15">
        <v>42287</v>
      </c>
      <c r="O1508">
        <v>33647.65</v>
      </c>
      <c r="P1508">
        <v>1.2</v>
      </c>
      <c r="Q1508">
        <f t="shared" si="23"/>
        <v>40377.18</v>
      </c>
      <c r="S1508" t="s">
        <v>2662</v>
      </c>
      <c r="AG1508" s="17">
        <v>42491</v>
      </c>
      <c r="AH1508" s="17">
        <v>43221</v>
      </c>
    </row>
    <row r="1509" ht="15.6" spans="1:34">
      <c r="A1509">
        <v>1508</v>
      </c>
      <c r="B1509" t="s">
        <v>996</v>
      </c>
      <c r="C1509" t="s">
        <v>62</v>
      </c>
      <c r="D1509" t="s">
        <v>21</v>
      </c>
      <c r="E1509" t="s">
        <v>1243</v>
      </c>
      <c r="F1509" t="s">
        <v>1701</v>
      </c>
      <c r="G1509">
        <v>70</v>
      </c>
      <c r="H1509" t="s">
        <v>166</v>
      </c>
      <c r="J1509" s="12">
        <v>3.6252</v>
      </c>
      <c r="L1509" s="13" t="s">
        <v>2</v>
      </c>
      <c r="M1509" s="14">
        <v>42278</v>
      </c>
      <c r="N1509" s="15">
        <v>42286</v>
      </c>
      <c r="O1509">
        <v>3214.34</v>
      </c>
      <c r="P1509">
        <v>1</v>
      </c>
      <c r="Q1509">
        <f t="shared" si="23"/>
        <v>3214.34</v>
      </c>
      <c r="S1509" t="s">
        <v>1702</v>
      </c>
      <c r="AG1509" s="17">
        <v>1</v>
      </c>
      <c r="AH1509" s="17">
        <v>1</v>
      </c>
    </row>
    <row r="1510" ht="15.6" spans="1:34">
      <c r="A1510">
        <v>1509</v>
      </c>
      <c r="B1510" t="s">
        <v>1017</v>
      </c>
      <c r="C1510" t="s">
        <v>62</v>
      </c>
      <c r="D1510" t="s">
        <v>23</v>
      </c>
      <c r="E1510" t="s">
        <v>2663</v>
      </c>
      <c r="F1510" t="s">
        <v>2664</v>
      </c>
      <c r="G1510">
        <v>40</v>
      </c>
      <c r="H1510" t="s">
        <v>65</v>
      </c>
      <c r="J1510" s="12">
        <v>6.4666</v>
      </c>
      <c r="L1510" s="13" t="s">
        <v>2</v>
      </c>
      <c r="M1510" s="14">
        <v>42278</v>
      </c>
      <c r="N1510" s="15">
        <v>42285</v>
      </c>
      <c r="O1510">
        <v>2155.54</v>
      </c>
      <c r="P1510">
        <v>2</v>
      </c>
      <c r="Q1510">
        <f t="shared" si="23"/>
        <v>4311.08</v>
      </c>
      <c r="S1510" t="s">
        <v>124</v>
      </c>
      <c r="AG1510" s="17">
        <v>42285</v>
      </c>
      <c r="AH1510" s="17">
        <v>42651</v>
      </c>
    </row>
    <row r="1511" ht="15.6" spans="1:34">
      <c r="A1511">
        <v>1510</v>
      </c>
      <c r="B1511" t="s">
        <v>204</v>
      </c>
      <c r="C1511" t="s">
        <v>62</v>
      </c>
      <c r="D1511" t="s">
        <v>18</v>
      </c>
      <c r="E1511" t="s">
        <v>2665</v>
      </c>
      <c r="F1511" t="s">
        <v>2666</v>
      </c>
      <c r="G1511">
        <v>40</v>
      </c>
      <c r="H1511" t="s">
        <v>65</v>
      </c>
      <c r="J1511" s="8" t="s">
        <v>81</v>
      </c>
      <c r="L1511" s="13" t="s">
        <v>2</v>
      </c>
      <c r="M1511" s="14">
        <v>42278</v>
      </c>
      <c r="N1511" s="15">
        <v>42285</v>
      </c>
      <c r="O1511">
        <v>804</v>
      </c>
      <c r="P1511">
        <v>2</v>
      </c>
      <c r="Q1511">
        <f t="shared" si="23"/>
        <v>1608</v>
      </c>
      <c r="S1511" t="s">
        <v>2667</v>
      </c>
      <c r="AG1511" s="17">
        <v>42285</v>
      </c>
      <c r="AH1511" s="17">
        <v>42651</v>
      </c>
    </row>
    <row r="1512" ht="15.6" spans="1:34">
      <c r="A1512">
        <v>1511</v>
      </c>
      <c r="B1512" t="s">
        <v>87</v>
      </c>
      <c r="C1512" t="s">
        <v>62</v>
      </c>
      <c r="D1512" t="s">
        <v>23</v>
      </c>
      <c r="E1512" t="s">
        <v>2668</v>
      </c>
      <c r="F1512" t="s">
        <v>2669</v>
      </c>
      <c r="G1512">
        <v>40</v>
      </c>
      <c r="H1512" t="s">
        <v>65</v>
      </c>
      <c r="J1512" s="12">
        <v>6.2501</v>
      </c>
      <c r="L1512" s="13" t="s">
        <v>2</v>
      </c>
      <c r="M1512" s="14">
        <v>42278</v>
      </c>
      <c r="N1512" s="15">
        <v>42285</v>
      </c>
      <c r="O1512">
        <v>2083.38</v>
      </c>
      <c r="P1512">
        <v>2</v>
      </c>
      <c r="Q1512">
        <f t="shared" si="23"/>
        <v>4166.76</v>
      </c>
      <c r="S1512" t="s">
        <v>2670</v>
      </c>
      <c r="AG1512" s="17">
        <v>42285</v>
      </c>
      <c r="AH1512" s="17">
        <v>42651</v>
      </c>
    </row>
    <row r="1513" ht="15.6" spans="1:34">
      <c r="A1513">
        <v>1512</v>
      </c>
      <c r="B1513" t="s">
        <v>1017</v>
      </c>
      <c r="C1513" t="s">
        <v>62</v>
      </c>
      <c r="D1513" t="s">
        <v>23</v>
      </c>
      <c r="E1513" t="s">
        <v>2617</v>
      </c>
      <c r="F1513" t="s">
        <v>2671</v>
      </c>
      <c r="G1513">
        <v>40</v>
      </c>
      <c r="H1513" t="s">
        <v>65</v>
      </c>
      <c r="J1513" s="8" t="s">
        <v>81</v>
      </c>
      <c r="L1513" s="13" t="s">
        <v>2</v>
      </c>
      <c r="M1513" s="14">
        <v>42278</v>
      </c>
      <c r="N1513" s="15">
        <v>42285</v>
      </c>
      <c r="O1513">
        <v>1248.4</v>
      </c>
      <c r="P1513">
        <v>2</v>
      </c>
      <c r="Q1513">
        <f t="shared" si="23"/>
        <v>2496.8</v>
      </c>
      <c r="S1513" t="s">
        <v>2672</v>
      </c>
      <c r="AG1513" s="17">
        <v>42651</v>
      </c>
      <c r="AH1513" s="17">
        <v>42651</v>
      </c>
    </row>
    <row r="1514" ht="15.6" spans="1:34">
      <c r="A1514">
        <v>1513</v>
      </c>
      <c r="B1514" t="s">
        <v>87</v>
      </c>
      <c r="C1514" t="s">
        <v>62</v>
      </c>
      <c r="D1514" t="s">
        <v>18</v>
      </c>
      <c r="E1514" t="s">
        <v>2673</v>
      </c>
      <c r="F1514" t="s">
        <v>2674</v>
      </c>
      <c r="G1514">
        <v>40</v>
      </c>
      <c r="H1514" t="s">
        <v>65</v>
      </c>
      <c r="J1514" s="8" t="s">
        <v>81</v>
      </c>
      <c r="L1514" s="13" t="s">
        <v>2</v>
      </c>
      <c r="M1514" s="14">
        <v>42278</v>
      </c>
      <c r="N1514" s="15">
        <v>42285</v>
      </c>
      <c r="O1514">
        <v>51965.1</v>
      </c>
      <c r="P1514">
        <v>0</v>
      </c>
      <c r="Q1514">
        <f t="shared" si="23"/>
        <v>0</v>
      </c>
      <c r="S1514" t="s">
        <v>2375</v>
      </c>
      <c r="AG1514" s="17">
        <v>42285</v>
      </c>
      <c r="AH1514" s="17">
        <v>42651</v>
      </c>
    </row>
    <row r="1515" ht="15.6" spans="1:34">
      <c r="A1515">
        <v>1514</v>
      </c>
      <c r="B1515" t="s">
        <v>87</v>
      </c>
      <c r="C1515" t="s">
        <v>62</v>
      </c>
      <c r="D1515" t="s">
        <v>23</v>
      </c>
      <c r="E1515" t="s">
        <v>2675</v>
      </c>
      <c r="F1515" t="s">
        <v>2333</v>
      </c>
      <c r="G1515">
        <v>40</v>
      </c>
      <c r="H1515" t="s">
        <v>65</v>
      </c>
      <c r="J1515" s="12">
        <v>7.1011</v>
      </c>
      <c r="L1515" s="13" t="s">
        <v>2</v>
      </c>
      <c r="M1515" s="14">
        <v>42248</v>
      </c>
      <c r="N1515" s="15">
        <v>42276</v>
      </c>
      <c r="O1515">
        <v>2367.03</v>
      </c>
      <c r="P1515">
        <v>2</v>
      </c>
      <c r="Q1515">
        <f t="shared" si="23"/>
        <v>4734.06</v>
      </c>
      <c r="S1515" t="s">
        <v>1952</v>
      </c>
      <c r="AG1515" s="17">
        <v>42264</v>
      </c>
      <c r="AH1515" s="17">
        <v>42630</v>
      </c>
    </row>
    <row r="1516" ht="15.6" spans="1:34">
      <c r="A1516">
        <v>1515</v>
      </c>
      <c r="B1516" t="s">
        <v>1156</v>
      </c>
      <c r="C1516" t="s">
        <v>62</v>
      </c>
      <c r="D1516" t="s">
        <v>17</v>
      </c>
      <c r="E1516" t="s">
        <v>2676</v>
      </c>
      <c r="F1516" t="s">
        <v>2677</v>
      </c>
      <c r="G1516">
        <v>40</v>
      </c>
      <c r="H1516" t="s">
        <v>70</v>
      </c>
      <c r="J1516" s="12">
        <v>755</v>
      </c>
      <c r="L1516" s="13" t="s">
        <v>2</v>
      </c>
      <c r="M1516" s="14">
        <v>42248</v>
      </c>
      <c r="N1516" s="15">
        <v>42276</v>
      </c>
      <c r="O1516">
        <v>6340.43</v>
      </c>
      <c r="P1516">
        <v>0.5</v>
      </c>
      <c r="Q1516">
        <f t="shared" si="23"/>
        <v>3170.215</v>
      </c>
      <c r="S1516" t="s">
        <v>2678</v>
      </c>
      <c r="AG1516" s="17">
        <v>42285</v>
      </c>
      <c r="AH1516" s="17">
        <v>43016</v>
      </c>
    </row>
    <row r="1517" ht="15.6" spans="1:34">
      <c r="A1517">
        <v>1516</v>
      </c>
      <c r="B1517" t="s">
        <v>996</v>
      </c>
      <c r="C1517" t="s">
        <v>62</v>
      </c>
      <c r="D1517" t="s">
        <v>17</v>
      </c>
      <c r="E1517" t="s">
        <v>242</v>
      </c>
      <c r="F1517" t="s">
        <v>2679</v>
      </c>
      <c r="G1517">
        <v>70</v>
      </c>
      <c r="H1517" t="s">
        <v>70</v>
      </c>
      <c r="J1517" s="12">
        <v>1625</v>
      </c>
      <c r="L1517" s="13" t="s">
        <v>2</v>
      </c>
      <c r="M1517" s="14">
        <v>42248</v>
      </c>
      <c r="N1517" s="15">
        <v>42276</v>
      </c>
      <c r="O1517">
        <v>16702.55</v>
      </c>
      <c r="P1517">
        <v>1.5</v>
      </c>
      <c r="Q1517">
        <f t="shared" si="23"/>
        <v>25053.825</v>
      </c>
      <c r="S1517" t="s">
        <v>2680</v>
      </c>
      <c r="AG1517" s="17">
        <v>42285</v>
      </c>
      <c r="AH1517" s="17">
        <v>43016</v>
      </c>
    </row>
    <row r="1518" ht="15.6" spans="1:34">
      <c r="A1518">
        <v>1517</v>
      </c>
      <c r="B1518" t="s">
        <v>154</v>
      </c>
      <c r="C1518" t="s">
        <v>62</v>
      </c>
      <c r="D1518" t="s">
        <v>17</v>
      </c>
      <c r="E1518" t="s">
        <v>132</v>
      </c>
      <c r="F1518" t="s">
        <v>2681</v>
      </c>
      <c r="G1518">
        <v>40</v>
      </c>
      <c r="H1518" t="s">
        <v>70</v>
      </c>
      <c r="J1518" s="12">
        <v>12985.7</v>
      </c>
      <c r="L1518" s="13" t="s">
        <v>2</v>
      </c>
      <c r="M1518" s="14">
        <v>42248</v>
      </c>
      <c r="N1518" s="15">
        <v>42271</v>
      </c>
      <c r="O1518">
        <v>34247.94</v>
      </c>
      <c r="P1518">
        <v>4</v>
      </c>
      <c r="Q1518">
        <f t="shared" si="23"/>
        <v>136991.76</v>
      </c>
      <c r="S1518" t="s">
        <v>2682</v>
      </c>
      <c r="AG1518" s="17">
        <v>42278</v>
      </c>
      <c r="AH1518" s="17">
        <v>43009</v>
      </c>
    </row>
    <row r="1519" ht="15.6" spans="1:34">
      <c r="A1519">
        <v>1518</v>
      </c>
      <c r="B1519" t="s">
        <v>154</v>
      </c>
      <c r="C1519" t="s">
        <v>62</v>
      </c>
      <c r="D1519" t="s">
        <v>19</v>
      </c>
      <c r="E1519" t="s">
        <v>132</v>
      </c>
      <c r="F1519" t="s">
        <v>2228</v>
      </c>
      <c r="G1519">
        <v>40</v>
      </c>
      <c r="H1519" t="s">
        <v>70</v>
      </c>
      <c r="J1519" s="12">
        <v>795</v>
      </c>
      <c r="L1519" s="13" t="s">
        <v>2</v>
      </c>
      <c r="M1519" s="14">
        <v>42248</v>
      </c>
      <c r="N1519" s="15">
        <v>42270</v>
      </c>
      <c r="O1519">
        <v>8851.44</v>
      </c>
      <c r="P1519">
        <v>1</v>
      </c>
      <c r="Q1519">
        <f t="shared" si="23"/>
        <v>8851.44</v>
      </c>
      <c r="S1519" t="s">
        <v>1640</v>
      </c>
      <c r="AG1519" s="17">
        <v>42632</v>
      </c>
      <c r="AH1519" s="17">
        <v>43727</v>
      </c>
    </row>
    <row r="1520" ht="15.6" spans="1:34">
      <c r="A1520">
        <v>1519</v>
      </c>
      <c r="B1520" t="s">
        <v>1029</v>
      </c>
      <c r="C1520" t="s">
        <v>62</v>
      </c>
      <c r="D1520" t="s">
        <v>19</v>
      </c>
      <c r="E1520" t="s">
        <v>1398</v>
      </c>
      <c r="F1520" t="s">
        <v>2683</v>
      </c>
      <c r="G1520">
        <v>50</v>
      </c>
      <c r="H1520" t="s">
        <v>70</v>
      </c>
      <c r="J1520" s="12">
        <v>1900</v>
      </c>
      <c r="L1520" s="13" t="s">
        <v>2</v>
      </c>
      <c r="M1520" s="14">
        <v>42248</v>
      </c>
      <c r="N1520" s="15">
        <v>42270</v>
      </c>
      <c r="O1520">
        <v>23810.81</v>
      </c>
      <c r="P1520">
        <v>2.6</v>
      </c>
      <c r="Q1520">
        <f t="shared" si="23"/>
        <v>61908.106</v>
      </c>
      <c r="S1520" t="s">
        <v>1640</v>
      </c>
      <c r="AG1520" s="17">
        <v>42603</v>
      </c>
      <c r="AH1520" s="17">
        <v>43698</v>
      </c>
    </row>
    <row r="1521" ht="15.6" spans="1:34">
      <c r="A1521">
        <v>1520</v>
      </c>
      <c r="B1521" t="s">
        <v>1029</v>
      </c>
      <c r="C1521" t="s">
        <v>62</v>
      </c>
      <c r="D1521" t="s">
        <v>19</v>
      </c>
      <c r="E1521" t="s">
        <v>1398</v>
      </c>
      <c r="F1521" t="s">
        <v>2683</v>
      </c>
      <c r="G1521">
        <v>70</v>
      </c>
      <c r="H1521" t="s">
        <v>70</v>
      </c>
      <c r="J1521" s="12">
        <v>1845</v>
      </c>
      <c r="L1521" s="13" t="s">
        <v>2</v>
      </c>
      <c r="M1521" s="14">
        <v>42248</v>
      </c>
      <c r="N1521" s="15">
        <v>42270</v>
      </c>
      <c r="O1521">
        <v>19541.73</v>
      </c>
      <c r="P1521">
        <v>2.8</v>
      </c>
      <c r="Q1521">
        <f t="shared" si="23"/>
        <v>54716.844</v>
      </c>
      <c r="S1521" t="s">
        <v>1640</v>
      </c>
      <c r="AG1521" s="17">
        <v>42603</v>
      </c>
      <c r="AH1521" s="17">
        <v>43698</v>
      </c>
    </row>
    <row r="1522" ht="15.6" spans="1:34">
      <c r="A1522">
        <v>1521</v>
      </c>
      <c r="B1522" t="s">
        <v>154</v>
      </c>
      <c r="C1522" t="s">
        <v>62</v>
      </c>
      <c r="D1522" t="s">
        <v>19</v>
      </c>
      <c r="E1522" t="s">
        <v>1505</v>
      </c>
      <c r="F1522" t="s">
        <v>2228</v>
      </c>
      <c r="G1522">
        <v>40</v>
      </c>
      <c r="H1522" t="s">
        <v>70</v>
      </c>
      <c r="J1522" s="12">
        <v>435</v>
      </c>
      <c r="L1522" s="13" t="s">
        <v>2</v>
      </c>
      <c r="M1522" s="14">
        <v>42248</v>
      </c>
      <c r="N1522" s="15">
        <v>42270</v>
      </c>
      <c r="O1522">
        <v>4755.92</v>
      </c>
      <c r="P1522">
        <v>1</v>
      </c>
      <c r="Q1522">
        <f t="shared" si="23"/>
        <v>4755.92</v>
      </c>
      <c r="S1522" t="s">
        <v>1640</v>
      </c>
      <c r="AG1522" s="17">
        <v>42632</v>
      </c>
      <c r="AH1522" s="17">
        <v>43727</v>
      </c>
    </row>
    <row r="1523" ht="15.6" spans="1:34">
      <c r="A1523">
        <v>1522</v>
      </c>
      <c r="B1523" t="s">
        <v>154</v>
      </c>
      <c r="C1523" t="s">
        <v>62</v>
      </c>
      <c r="D1523" t="s">
        <v>19</v>
      </c>
      <c r="E1523" t="s">
        <v>1398</v>
      </c>
      <c r="F1523" t="s">
        <v>2683</v>
      </c>
      <c r="G1523">
        <v>40</v>
      </c>
      <c r="H1523" t="s">
        <v>70</v>
      </c>
      <c r="J1523" s="12">
        <v>450</v>
      </c>
      <c r="L1523" s="13" t="s">
        <v>2</v>
      </c>
      <c r="M1523" s="14">
        <v>42248</v>
      </c>
      <c r="N1523" s="15">
        <v>42270</v>
      </c>
      <c r="O1523">
        <v>4943.88</v>
      </c>
      <c r="P1523">
        <v>1</v>
      </c>
      <c r="Q1523">
        <f t="shared" si="23"/>
        <v>4943.88</v>
      </c>
      <c r="S1523" t="s">
        <v>1640</v>
      </c>
      <c r="AG1523" s="17">
        <v>42622</v>
      </c>
      <c r="AH1523" s="17">
        <v>43717</v>
      </c>
    </row>
    <row r="1524" ht="15.6" spans="1:34">
      <c r="A1524">
        <v>1523</v>
      </c>
      <c r="B1524" t="s">
        <v>1029</v>
      </c>
      <c r="C1524" t="s">
        <v>62</v>
      </c>
      <c r="D1524" t="s">
        <v>19</v>
      </c>
      <c r="E1524" t="s">
        <v>1398</v>
      </c>
      <c r="F1524" t="s">
        <v>2683</v>
      </c>
      <c r="G1524">
        <v>70</v>
      </c>
      <c r="H1524" t="s">
        <v>70</v>
      </c>
      <c r="J1524" s="12">
        <v>5095</v>
      </c>
      <c r="L1524" s="13" t="s">
        <v>2</v>
      </c>
      <c r="M1524" s="14">
        <v>42248</v>
      </c>
      <c r="N1524" s="15">
        <v>42270</v>
      </c>
      <c r="O1524">
        <v>56434.79</v>
      </c>
      <c r="P1524">
        <v>2.6</v>
      </c>
      <c r="Q1524">
        <f t="shared" si="23"/>
        <v>146730.454</v>
      </c>
      <c r="S1524" t="s">
        <v>1640</v>
      </c>
      <c r="AG1524" s="17">
        <v>42622</v>
      </c>
      <c r="AH1524" s="17">
        <v>43717</v>
      </c>
    </row>
    <row r="1525" ht="15.6" spans="1:34">
      <c r="A1525">
        <v>1524</v>
      </c>
      <c r="B1525" t="s">
        <v>200</v>
      </c>
      <c r="C1525" t="s">
        <v>62</v>
      </c>
      <c r="D1525" t="s">
        <v>23</v>
      </c>
      <c r="E1525" t="s">
        <v>2684</v>
      </c>
      <c r="F1525" t="s">
        <v>2685</v>
      </c>
      <c r="G1525">
        <v>40</v>
      </c>
      <c r="H1525" t="s">
        <v>65</v>
      </c>
      <c r="J1525" s="12">
        <v>3.078</v>
      </c>
      <c r="L1525" s="13" t="s">
        <v>2</v>
      </c>
      <c r="M1525" s="14">
        <v>42248</v>
      </c>
      <c r="N1525" s="15">
        <v>42270</v>
      </c>
      <c r="O1525">
        <v>1026</v>
      </c>
      <c r="P1525">
        <v>2</v>
      </c>
      <c r="Q1525">
        <f t="shared" si="23"/>
        <v>2052</v>
      </c>
      <c r="S1525" t="s">
        <v>2015</v>
      </c>
      <c r="AG1525" s="17">
        <v>42256</v>
      </c>
      <c r="AH1525" s="17">
        <v>42622</v>
      </c>
    </row>
    <row r="1526" ht="15.6" spans="1:34">
      <c r="A1526">
        <v>1525</v>
      </c>
      <c r="B1526" t="s">
        <v>125</v>
      </c>
      <c r="C1526" t="s">
        <v>62</v>
      </c>
      <c r="D1526" t="s">
        <v>17</v>
      </c>
      <c r="E1526" t="s">
        <v>2686</v>
      </c>
      <c r="F1526" t="s">
        <v>2687</v>
      </c>
      <c r="G1526">
        <v>50</v>
      </c>
      <c r="H1526" t="s">
        <v>70</v>
      </c>
      <c r="J1526" s="12">
        <v>620</v>
      </c>
      <c r="L1526" s="13" t="s">
        <v>2</v>
      </c>
      <c r="M1526" s="14">
        <v>42248</v>
      </c>
      <c r="N1526" s="15">
        <v>42268</v>
      </c>
      <c r="O1526">
        <v>26701.01</v>
      </c>
      <c r="P1526">
        <v>1.2</v>
      </c>
      <c r="Q1526">
        <f t="shared" si="23"/>
        <v>32041.212</v>
      </c>
      <c r="S1526" t="s">
        <v>2688</v>
      </c>
      <c r="AG1526" s="17">
        <v>42277</v>
      </c>
      <c r="AH1526" s="17">
        <v>43008</v>
      </c>
    </row>
    <row r="1527" ht="15.6" spans="1:34">
      <c r="A1527">
        <v>1526</v>
      </c>
      <c r="B1527" t="s">
        <v>154</v>
      </c>
      <c r="C1527" t="s">
        <v>62</v>
      </c>
      <c r="D1527" t="s">
        <v>17</v>
      </c>
      <c r="E1527" t="s">
        <v>132</v>
      </c>
      <c r="F1527" t="s">
        <v>2689</v>
      </c>
      <c r="G1527">
        <v>40</v>
      </c>
      <c r="H1527" t="s">
        <v>70</v>
      </c>
      <c r="J1527" s="12">
        <v>5962.0146</v>
      </c>
      <c r="L1527" s="13" t="s">
        <v>2</v>
      </c>
      <c r="M1527" s="14">
        <v>42248</v>
      </c>
      <c r="N1527" s="15">
        <v>42268</v>
      </c>
      <c r="O1527">
        <v>13690.85</v>
      </c>
      <c r="P1527">
        <v>3.2</v>
      </c>
      <c r="Q1527">
        <f t="shared" si="23"/>
        <v>43810.72</v>
      </c>
      <c r="S1527" t="s">
        <v>2249</v>
      </c>
      <c r="AG1527" s="17">
        <v>42278</v>
      </c>
      <c r="AH1527" s="17">
        <v>43009</v>
      </c>
    </row>
    <row r="1528" ht="15.6" spans="1:34">
      <c r="A1528">
        <v>1527</v>
      </c>
      <c r="B1528" t="s">
        <v>996</v>
      </c>
      <c r="C1528" t="s">
        <v>62</v>
      </c>
      <c r="D1528" t="s">
        <v>20</v>
      </c>
      <c r="E1528" t="s">
        <v>2690</v>
      </c>
      <c r="F1528" t="s">
        <v>2691</v>
      </c>
      <c r="G1528">
        <v>50</v>
      </c>
      <c r="H1528" t="s">
        <v>166</v>
      </c>
      <c r="J1528" s="12">
        <v>6234.1228</v>
      </c>
      <c r="L1528" s="13" t="s">
        <v>2</v>
      </c>
      <c r="M1528" s="14">
        <v>42248</v>
      </c>
      <c r="N1528" s="15">
        <v>42267</v>
      </c>
      <c r="O1528">
        <v>220346.95</v>
      </c>
      <c r="P1528">
        <v>2</v>
      </c>
      <c r="Q1528">
        <f t="shared" si="23"/>
        <v>440693.9</v>
      </c>
      <c r="S1528" t="s">
        <v>2692</v>
      </c>
      <c r="AG1528" s="17">
        <v>42267</v>
      </c>
      <c r="AH1528" s="17">
        <v>42632</v>
      </c>
    </row>
    <row r="1529" ht="15.6" spans="1:34">
      <c r="A1529">
        <v>1528</v>
      </c>
      <c r="B1529" t="s">
        <v>1145</v>
      </c>
      <c r="C1529" t="s">
        <v>62</v>
      </c>
      <c r="D1529" t="s">
        <v>20</v>
      </c>
      <c r="E1529" t="s">
        <v>2693</v>
      </c>
      <c r="F1529" t="s">
        <v>2691</v>
      </c>
      <c r="G1529">
        <v>70</v>
      </c>
      <c r="H1529" t="s">
        <v>65</v>
      </c>
      <c r="J1529" s="8" t="s">
        <v>81</v>
      </c>
      <c r="L1529" s="13" t="s">
        <v>2</v>
      </c>
      <c r="M1529" s="14">
        <v>42248</v>
      </c>
      <c r="N1529" s="15">
        <v>42267</v>
      </c>
      <c r="O1529">
        <v>220346.95</v>
      </c>
      <c r="P1529">
        <v>2</v>
      </c>
      <c r="Q1529">
        <f t="shared" si="23"/>
        <v>440693.9</v>
      </c>
      <c r="S1529" t="s">
        <v>2692</v>
      </c>
      <c r="AG1529" s="17">
        <v>42267</v>
      </c>
      <c r="AH1529" s="17">
        <v>42633</v>
      </c>
    </row>
    <row r="1530" ht="15.6" spans="1:34">
      <c r="A1530">
        <v>1529</v>
      </c>
      <c r="B1530" t="s">
        <v>87</v>
      </c>
      <c r="C1530" t="s">
        <v>62</v>
      </c>
      <c r="D1530" t="s">
        <v>25</v>
      </c>
      <c r="E1530" t="s">
        <v>75</v>
      </c>
      <c r="F1530" t="s">
        <v>25</v>
      </c>
      <c r="G1530">
        <v>40</v>
      </c>
      <c r="H1530" t="s">
        <v>65</v>
      </c>
      <c r="J1530" s="8" t="s">
        <v>81</v>
      </c>
      <c r="L1530" s="13" t="s">
        <v>2</v>
      </c>
      <c r="M1530" s="14">
        <v>42248</v>
      </c>
      <c r="N1530" s="15">
        <v>42265</v>
      </c>
      <c r="O1530">
        <v>3900.23</v>
      </c>
      <c r="P1530">
        <v>2</v>
      </c>
      <c r="Q1530">
        <f t="shared" si="23"/>
        <v>7800.46</v>
      </c>
      <c r="S1530" t="s">
        <v>2694</v>
      </c>
      <c r="AG1530" s="17">
        <v>42265</v>
      </c>
      <c r="AH1530" s="17">
        <v>42631</v>
      </c>
    </row>
    <row r="1531" ht="15.6" spans="1:34">
      <c r="A1531">
        <v>1530</v>
      </c>
      <c r="B1531" t="s">
        <v>1029</v>
      </c>
      <c r="C1531" t="s">
        <v>62</v>
      </c>
      <c r="D1531" t="s">
        <v>19</v>
      </c>
      <c r="E1531" t="s">
        <v>117</v>
      </c>
      <c r="F1531" t="s">
        <v>2695</v>
      </c>
      <c r="G1531">
        <v>70</v>
      </c>
      <c r="H1531" t="s">
        <v>70</v>
      </c>
      <c r="J1531" s="12">
        <v>955</v>
      </c>
      <c r="L1531" s="13" t="s">
        <v>2</v>
      </c>
      <c r="M1531" s="14">
        <v>42248</v>
      </c>
      <c r="N1531" s="15">
        <v>42265</v>
      </c>
      <c r="O1531">
        <v>3407.14</v>
      </c>
      <c r="P1531">
        <v>2.5</v>
      </c>
      <c r="Q1531">
        <f t="shared" si="23"/>
        <v>8517.85</v>
      </c>
      <c r="S1531" t="s">
        <v>2696</v>
      </c>
      <c r="AG1531" s="17">
        <v>42615</v>
      </c>
      <c r="AH1531" s="17">
        <v>43710</v>
      </c>
    </row>
    <row r="1532" ht="15.6" spans="1:34">
      <c r="A1532">
        <v>1531</v>
      </c>
      <c r="B1532" t="s">
        <v>1029</v>
      </c>
      <c r="C1532" t="s">
        <v>62</v>
      </c>
      <c r="D1532" t="s">
        <v>19</v>
      </c>
      <c r="E1532" t="s">
        <v>117</v>
      </c>
      <c r="F1532" t="s">
        <v>2695</v>
      </c>
      <c r="G1532">
        <v>70</v>
      </c>
      <c r="H1532" t="s">
        <v>70</v>
      </c>
      <c r="J1532" s="12">
        <v>10060</v>
      </c>
      <c r="L1532" s="13" t="s">
        <v>2</v>
      </c>
      <c r="M1532" s="14">
        <v>42248</v>
      </c>
      <c r="N1532" s="15">
        <v>42265</v>
      </c>
      <c r="O1532">
        <v>36501.42</v>
      </c>
      <c r="P1532">
        <v>2.5</v>
      </c>
      <c r="Q1532">
        <f t="shared" si="23"/>
        <v>91253.55</v>
      </c>
      <c r="S1532" t="s">
        <v>2696</v>
      </c>
      <c r="AG1532" s="17">
        <v>42615</v>
      </c>
      <c r="AH1532" s="17">
        <v>43710</v>
      </c>
    </row>
    <row r="1533" ht="15.6" spans="1:34">
      <c r="A1533">
        <v>1532</v>
      </c>
      <c r="B1533" t="s">
        <v>1029</v>
      </c>
      <c r="C1533" t="s">
        <v>62</v>
      </c>
      <c r="D1533" t="s">
        <v>19</v>
      </c>
      <c r="E1533" t="s">
        <v>117</v>
      </c>
      <c r="F1533" t="s">
        <v>2695</v>
      </c>
      <c r="G1533">
        <v>70</v>
      </c>
      <c r="H1533" t="s">
        <v>70</v>
      </c>
      <c r="J1533" s="12">
        <v>4075</v>
      </c>
      <c r="L1533" s="13" t="s">
        <v>2</v>
      </c>
      <c r="M1533" s="14">
        <v>42248</v>
      </c>
      <c r="N1533" s="15">
        <v>42265</v>
      </c>
      <c r="O1533">
        <v>14715</v>
      </c>
      <c r="P1533">
        <v>2.5</v>
      </c>
      <c r="Q1533">
        <f t="shared" si="23"/>
        <v>36787.5</v>
      </c>
      <c r="S1533" t="s">
        <v>2696</v>
      </c>
      <c r="AG1533" s="17">
        <v>42615</v>
      </c>
      <c r="AH1533" s="17">
        <v>43710</v>
      </c>
    </row>
    <row r="1534" ht="15.6" spans="1:34">
      <c r="A1534">
        <v>1533</v>
      </c>
      <c r="B1534" t="s">
        <v>1003</v>
      </c>
      <c r="C1534" t="s">
        <v>62</v>
      </c>
      <c r="D1534" t="s">
        <v>20</v>
      </c>
      <c r="E1534" t="s">
        <v>2697</v>
      </c>
      <c r="F1534" t="s">
        <v>2698</v>
      </c>
      <c r="G1534">
        <v>40</v>
      </c>
      <c r="H1534" t="s">
        <v>65</v>
      </c>
      <c r="J1534" s="8" t="s">
        <v>81</v>
      </c>
      <c r="L1534" s="13" t="s">
        <v>2</v>
      </c>
      <c r="M1534" s="14">
        <v>42248</v>
      </c>
      <c r="N1534" s="15">
        <v>42265</v>
      </c>
      <c r="O1534">
        <v>16668.81</v>
      </c>
      <c r="P1534">
        <v>2</v>
      </c>
      <c r="Q1534">
        <f t="shared" si="23"/>
        <v>33337.62</v>
      </c>
      <c r="S1534" t="s">
        <v>1952</v>
      </c>
      <c r="AG1534" s="17">
        <v>42265</v>
      </c>
      <c r="AH1534" s="17">
        <v>42631</v>
      </c>
    </row>
    <row r="1535" ht="15.6" spans="1:34">
      <c r="A1535">
        <v>1534</v>
      </c>
      <c r="B1535" t="s">
        <v>1145</v>
      </c>
      <c r="C1535" t="s">
        <v>62</v>
      </c>
      <c r="D1535" t="s">
        <v>18</v>
      </c>
      <c r="E1535" t="s">
        <v>2699</v>
      </c>
      <c r="F1535" t="s">
        <v>2700</v>
      </c>
      <c r="G1535">
        <v>70</v>
      </c>
      <c r="H1535" t="s">
        <v>65</v>
      </c>
      <c r="J1535" s="8" t="s">
        <v>81</v>
      </c>
      <c r="L1535" s="13" t="s">
        <v>2</v>
      </c>
      <c r="M1535" s="14">
        <v>42248</v>
      </c>
      <c r="N1535" s="15">
        <v>42265</v>
      </c>
      <c r="O1535">
        <v>32712</v>
      </c>
      <c r="P1535">
        <v>2</v>
      </c>
      <c r="Q1535">
        <f t="shared" si="23"/>
        <v>65424</v>
      </c>
      <c r="S1535" t="s">
        <v>2701</v>
      </c>
      <c r="AG1535" s="17">
        <v>42249</v>
      </c>
      <c r="AH1535" s="17">
        <v>42980</v>
      </c>
    </row>
    <row r="1536" ht="15.6" spans="1:34">
      <c r="A1536">
        <v>1535</v>
      </c>
      <c r="B1536" t="s">
        <v>1029</v>
      </c>
      <c r="C1536" t="s">
        <v>62</v>
      </c>
      <c r="D1536" t="s">
        <v>19</v>
      </c>
      <c r="E1536" t="s">
        <v>117</v>
      </c>
      <c r="F1536" t="s">
        <v>2695</v>
      </c>
      <c r="G1536">
        <v>70</v>
      </c>
      <c r="H1536" t="s">
        <v>70</v>
      </c>
      <c r="J1536" s="12">
        <v>12150</v>
      </c>
      <c r="L1536" s="13" t="s">
        <v>2</v>
      </c>
      <c r="M1536" s="14">
        <v>42248</v>
      </c>
      <c r="N1536" s="15">
        <v>42265</v>
      </c>
      <c r="O1536">
        <v>44126.91</v>
      </c>
      <c r="P1536">
        <v>2.5</v>
      </c>
      <c r="Q1536">
        <f t="shared" si="23"/>
        <v>110317.275</v>
      </c>
      <c r="S1536" t="s">
        <v>2696</v>
      </c>
      <c r="AG1536" s="17">
        <v>42615</v>
      </c>
      <c r="AH1536" s="17">
        <v>43710</v>
      </c>
    </row>
    <row r="1537" ht="15.6" spans="1:34">
      <c r="A1537">
        <v>1536</v>
      </c>
      <c r="B1537" t="s">
        <v>125</v>
      </c>
      <c r="C1537" t="s">
        <v>62</v>
      </c>
      <c r="D1537" t="s">
        <v>17</v>
      </c>
      <c r="E1537" t="s">
        <v>2543</v>
      </c>
      <c r="F1537" t="s">
        <v>2702</v>
      </c>
      <c r="G1537">
        <v>50</v>
      </c>
      <c r="H1537" t="s">
        <v>70</v>
      </c>
      <c r="J1537" s="12">
        <v>1520</v>
      </c>
      <c r="L1537" s="13" t="s">
        <v>2</v>
      </c>
      <c r="M1537" s="14">
        <v>42248</v>
      </c>
      <c r="N1537" s="15">
        <v>42265</v>
      </c>
      <c r="O1537">
        <v>66644.9</v>
      </c>
      <c r="P1537">
        <v>1.2</v>
      </c>
      <c r="Q1537">
        <f t="shared" si="23"/>
        <v>79973.88</v>
      </c>
      <c r="S1537" t="s">
        <v>2703</v>
      </c>
      <c r="AG1537" s="17">
        <v>42277</v>
      </c>
      <c r="AH1537" s="17">
        <v>43008</v>
      </c>
    </row>
    <row r="1538" ht="15.6" spans="1:34">
      <c r="A1538">
        <v>1537</v>
      </c>
      <c r="B1538" t="s">
        <v>1017</v>
      </c>
      <c r="C1538" t="s">
        <v>62</v>
      </c>
      <c r="D1538" t="s">
        <v>19</v>
      </c>
      <c r="E1538" t="s">
        <v>2704</v>
      </c>
      <c r="F1538" t="s">
        <v>746</v>
      </c>
      <c r="G1538">
        <v>40</v>
      </c>
      <c r="H1538" t="s">
        <v>65</v>
      </c>
      <c r="J1538" s="12">
        <v>2.7105</v>
      </c>
      <c r="L1538" s="13" t="s">
        <v>2</v>
      </c>
      <c r="M1538" s="14">
        <v>42248</v>
      </c>
      <c r="N1538" s="15">
        <v>42264</v>
      </c>
      <c r="O1538">
        <v>903.5</v>
      </c>
      <c r="P1538">
        <v>2</v>
      </c>
      <c r="Q1538">
        <f t="shared" si="23"/>
        <v>1807</v>
      </c>
      <c r="S1538" t="s">
        <v>632</v>
      </c>
      <c r="AG1538" s="17">
        <v>42264</v>
      </c>
      <c r="AH1538" s="17">
        <v>42630</v>
      </c>
    </row>
    <row r="1539" ht="15.6" spans="1:34">
      <c r="A1539">
        <v>1538</v>
      </c>
      <c r="B1539" t="s">
        <v>1165</v>
      </c>
      <c r="C1539" t="s">
        <v>62</v>
      </c>
      <c r="D1539" t="s">
        <v>25</v>
      </c>
      <c r="E1539" t="s">
        <v>2705</v>
      </c>
      <c r="F1539" t="s">
        <v>936</v>
      </c>
      <c r="G1539">
        <v>40</v>
      </c>
      <c r="H1539" t="s">
        <v>65</v>
      </c>
      <c r="J1539" s="12">
        <v>1.076</v>
      </c>
      <c r="L1539" s="13" t="s">
        <v>2</v>
      </c>
      <c r="M1539" s="14">
        <v>42248</v>
      </c>
      <c r="N1539" s="15">
        <v>42264</v>
      </c>
      <c r="O1539">
        <v>358.66</v>
      </c>
      <c r="P1539">
        <v>2</v>
      </c>
      <c r="Q1539">
        <f t="shared" ref="Q1539:Q1602" si="24">O1539*P1539</f>
        <v>717.32</v>
      </c>
      <c r="S1539" t="s">
        <v>2036</v>
      </c>
      <c r="AG1539" s="17">
        <v>42264</v>
      </c>
      <c r="AH1539" s="17">
        <v>42630</v>
      </c>
    </row>
    <row r="1540" ht="15.6" spans="1:34">
      <c r="A1540">
        <v>1539</v>
      </c>
      <c r="B1540" t="s">
        <v>87</v>
      </c>
      <c r="C1540" t="s">
        <v>62</v>
      </c>
      <c r="D1540" t="s">
        <v>18</v>
      </c>
      <c r="E1540" t="s">
        <v>2706</v>
      </c>
      <c r="F1540" t="s">
        <v>2707</v>
      </c>
      <c r="G1540">
        <v>40</v>
      </c>
      <c r="H1540" t="s">
        <v>65</v>
      </c>
      <c r="J1540" s="8" t="s">
        <v>81</v>
      </c>
      <c r="L1540" s="13" t="s">
        <v>2</v>
      </c>
      <c r="M1540" s="14">
        <v>42248</v>
      </c>
      <c r="N1540" s="15">
        <v>42264</v>
      </c>
      <c r="O1540">
        <v>10000</v>
      </c>
      <c r="P1540">
        <v>0.5</v>
      </c>
      <c r="Q1540">
        <f t="shared" si="24"/>
        <v>5000</v>
      </c>
      <c r="S1540" t="s">
        <v>2708</v>
      </c>
      <c r="AG1540" s="17">
        <v>42249</v>
      </c>
      <c r="AH1540" s="17">
        <v>42980</v>
      </c>
    </row>
    <row r="1541" ht="15.6" spans="1:34">
      <c r="A1541">
        <v>1540</v>
      </c>
      <c r="B1541" t="s">
        <v>200</v>
      </c>
      <c r="C1541" t="s">
        <v>62</v>
      </c>
      <c r="D1541" t="s">
        <v>23</v>
      </c>
      <c r="E1541" t="s">
        <v>2709</v>
      </c>
      <c r="F1541" t="s">
        <v>2710</v>
      </c>
      <c r="G1541">
        <v>40</v>
      </c>
      <c r="H1541" t="s">
        <v>65</v>
      </c>
      <c r="J1541" s="8" t="s">
        <v>81</v>
      </c>
      <c r="L1541" s="13" t="s">
        <v>2</v>
      </c>
      <c r="M1541" s="14">
        <v>42248</v>
      </c>
      <c r="N1541" s="15">
        <v>42263</v>
      </c>
      <c r="O1541">
        <v>10166</v>
      </c>
      <c r="P1541">
        <v>2</v>
      </c>
      <c r="Q1541">
        <f t="shared" si="24"/>
        <v>20332</v>
      </c>
      <c r="S1541" t="s">
        <v>2711</v>
      </c>
      <c r="AG1541" s="17">
        <v>42629</v>
      </c>
      <c r="AH1541" s="17">
        <v>42629</v>
      </c>
    </row>
    <row r="1542" ht="15.6" spans="1:34">
      <c r="A1542">
        <v>1541</v>
      </c>
      <c r="B1542" t="s">
        <v>87</v>
      </c>
      <c r="C1542" t="s">
        <v>62</v>
      </c>
      <c r="D1542" t="s">
        <v>17</v>
      </c>
      <c r="E1542" t="s">
        <v>2712</v>
      </c>
      <c r="F1542" t="s">
        <v>2501</v>
      </c>
      <c r="G1542">
        <v>40</v>
      </c>
      <c r="H1542" t="s">
        <v>65</v>
      </c>
      <c r="J1542" s="12">
        <v>32.3477</v>
      </c>
      <c r="L1542" s="13" t="s">
        <v>2</v>
      </c>
      <c r="M1542" s="14">
        <v>42248</v>
      </c>
      <c r="N1542" s="15">
        <v>42263</v>
      </c>
      <c r="O1542">
        <v>10782.56</v>
      </c>
      <c r="P1542">
        <v>0.6</v>
      </c>
      <c r="Q1542">
        <f t="shared" si="24"/>
        <v>6469.536</v>
      </c>
      <c r="S1542" t="s">
        <v>2713</v>
      </c>
      <c r="AG1542" s="17">
        <v>42277</v>
      </c>
      <c r="AH1542" s="17">
        <v>43008</v>
      </c>
    </row>
    <row r="1543" ht="15.6" spans="1:34">
      <c r="A1543">
        <v>1542</v>
      </c>
      <c r="B1543" t="s">
        <v>1017</v>
      </c>
      <c r="C1543" t="s">
        <v>62</v>
      </c>
      <c r="D1543" t="s">
        <v>25</v>
      </c>
      <c r="E1543" t="s">
        <v>2714</v>
      </c>
      <c r="F1543" t="s">
        <v>2715</v>
      </c>
      <c r="G1543">
        <v>40</v>
      </c>
      <c r="H1543" t="s">
        <v>65</v>
      </c>
      <c r="J1543" s="12">
        <v>8.7153</v>
      </c>
      <c r="L1543" s="13" t="s">
        <v>2</v>
      </c>
      <c r="M1543" s="14">
        <v>42248</v>
      </c>
      <c r="N1543" s="15">
        <v>42263</v>
      </c>
      <c r="O1543">
        <v>2905.09</v>
      </c>
      <c r="P1543">
        <v>2</v>
      </c>
      <c r="Q1543">
        <f t="shared" si="24"/>
        <v>5810.18</v>
      </c>
      <c r="S1543" t="s">
        <v>2716</v>
      </c>
      <c r="AG1543" s="17">
        <v>42235</v>
      </c>
      <c r="AH1543" s="17">
        <v>42601</v>
      </c>
    </row>
    <row r="1544" ht="15.6" spans="1:34">
      <c r="A1544">
        <v>1543</v>
      </c>
      <c r="B1544" t="s">
        <v>1234</v>
      </c>
      <c r="C1544" t="s">
        <v>62</v>
      </c>
      <c r="D1544" t="s">
        <v>19</v>
      </c>
      <c r="E1544" t="s">
        <v>2717</v>
      </c>
      <c r="F1544" t="s">
        <v>2718</v>
      </c>
      <c r="G1544">
        <v>40</v>
      </c>
      <c r="H1544" t="s">
        <v>166</v>
      </c>
      <c r="J1544" s="12">
        <v>94.6853</v>
      </c>
      <c r="L1544" s="13" t="s">
        <v>2</v>
      </c>
      <c r="M1544" s="14">
        <v>42248</v>
      </c>
      <c r="N1544" s="15">
        <v>42263</v>
      </c>
      <c r="O1544">
        <v>971.41</v>
      </c>
      <c r="P1544">
        <v>1.79</v>
      </c>
      <c r="Q1544">
        <f t="shared" si="24"/>
        <v>1738.8239</v>
      </c>
      <c r="S1544" t="s">
        <v>2717</v>
      </c>
      <c r="AG1544" s="17">
        <v>41746</v>
      </c>
      <c r="AH1544" s="17">
        <v>42004</v>
      </c>
    </row>
    <row r="1545" ht="15.6" spans="1:34">
      <c r="A1545">
        <v>1544</v>
      </c>
      <c r="B1545" t="s">
        <v>1029</v>
      </c>
      <c r="C1545" t="s">
        <v>62</v>
      </c>
      <c r="D1545" t="s">
        <v>20</v>
      </c>
      <c r="E1545" t="s">
        <v>2719</v>
      </c>
      <c r="F1545" t="s">
        <v>2720</v>
      </c>
      <c r="G1545">
        <v>50</v>
      </c>
      <c r="H1545" t="s">
        <v>70</v>
      </c>
      <c r="J1545" s="12">
        <v>3235</v>
      </c>
      <c r="L1545" s="13" t="s">
        <v>2</v>
      </c>
      <c r="M1545" s="14">
        <v>42248</v>
      </c>
      <c r="N1545" s="15">
        <v>42263</v>
      </c>
      <c r="O1545">
        <v>26004.92</v>
      </c>
      <c r="P1545">
        <v>2</v>
      </c>
      <c r="Q1545">
        <f t="shared" si="24"/>
        <v>52009.84</v>
      </c>
      <c r="S1545" t="s">
        <v>419</v>
      </c>
      <c r="AG1545" s="17">
        <v>42990</v>
      </c>
      <c r="AH1545" s="17">
        <v>43720</v>
      </c>
    </row>
    <row r="1546" ht="15.6" spans="1:34">
      <c r="A1546">
        <v>1545</v>
      </c>
      <c r="B1546" t="s">
        <v>87</v>
      </c>
      <c r="C1546" t="s">
        <v>62</v>
      </c>
      <c r="D1546" t="s">
        <v>18</v>
      </c>
      <c r="E1546" t="s">
        <v>2721</v>
      </c>
      <c r="F1546" t="s">
        <v>2722</v>
      </c>
      <c r="G1546">
        <v>40</v>
      </c>
      <c r="H1546" t="s">
        <v>65</v>
      </c>
      <c r="J1546" s="12">
        <v>61.7138</v>
      </c>
      <c r="L1546" s="13" t="s">
        <v>2</v>
      </c>
      <c r="M1546" s="14">
        <v>42248</v>
      </c>
      <c r="N1546" s="15">
        <v>42262</v>
      </c>
      <c r="O1546">
        <v>20571.27</v>
      </c>
      <c r="P1546">
        <v>2</v>
      </c>
      <c r="Q1546">
        <f t="shared" si="24"/>
        <v>41142.54</v>
      </c>
      <c r="S1546" t="s">
        <v>1952</v>
      </c>
      <c r="AG1546" s="17">
        <v>42262</v>
      </c>
      <c r="AH1546" s="17">
        <v>42628</v>
      </c>
    </row>
    <row r="1547" ht="15.6" spans="1:34">
      <c r="A1547">
        <v>1546</v>
      </c>
      <c r="B1547" t="s">
        <v>996</v>
      </c>
      <c r="C1547" t="s">
        <v>62</v>
      </c>
      <c r="D1547" t="s">
        <v>21</v>
      </c>
      <c r="E1547" t="s">
        <v>1243</v>
      </c>
      <c r="F1547" t="s">
        <v>2723</v>
      </c>
      <c r="G1547">
        <v>70</v>
      </c>
      <c r="H1547" t="s">
        <v>166</v>
      </c>
      <c r="J1547" s="12">
        <v>7.8367</v>
      </c>
      <c r="L1547" s="13" t="s">
        <v>2</v>
      </c>
      <c r="M1547" s="14">
        <v>42248</v>
      </c>
      <c r="N1547" s="15">
        <v>42262</v>
      </c>
      <c r="O1547">
        <v>2056.02</v>
      </c>
      <c r="P1547">
        <v>1</v>
      </c>
      <c r="Q1547">
        <f t="shared" si="24"/>
        <v>2056.02</v>
      </c>
      <c r="S1547" t="s">
        <v>2724</v>
      </c>
      <c r="AG1547" s="17">
        <v>1</v>
      </c>
      <c r="AH1547" s="17">
        <v>1</v>
      </c>
    </row>
    <row r="1548" ht="15.6" spans="1:34">
      <c r="A1548">
        <v>1547</v>
      </c>
      <c r="B1548" t="s">
        <v>87</v>
      </c>
      <c r="C1548" t="s">
        <v>62</v>
      </c>
      <c r="D1548" t="s">
        <v>23</v>
      </c>
      <c r="E1548" t="s">
        <v>2725</v>
      </c>
      <c r="F1548" t="s">
        <v>2726</v>
      </c>
      <c r="G1548">
        <v>40</v>
      </c>
      <c r="H1548" t="s">
        <v>65</v>
      </c>
      <c r="J1548" s="8" t="s">
        <v>81</v>
      </c>
      <c r="L1548" s="13" t="s">
        <v>2</v>
      </c>
      <c r="M1548" s="14">
        <v>42248</v>
      </c>
      <c r="N1548" s="15">
        <v>42261</v>
      </c>
      <c r="O1548">
        <v>585.64</v>
      </c>
      <c r="P1548">
        <v>2</v>
      </c>
      <c r="Q1548">
        <f t="shared" si="24"/>
        <v>1171.28</v>
      </c>
      <c r="S1548" t="s">
        <v>2727</v>
      </c>
      <c r="AG1548" s="17">
        <v>42261</v>
      </c>
      <c r="AH1548" s="17">
        <v>42627</v>
      </c>
    </row>
    <row r="1549" ht="15.6" spans="1:34">
      <c r="A1549">
        <v>1548</v>
      </c>
      <c r="B1549" t="s">
        <v>125</v>
      </c>
      <c r="C1549" t="s">
        <v>62</v>
      </c>
      <c r="D1549" t="s">
        <v>18</v>
      </c>
      <c r="E1549" t="s">
        <v>2728</v>
      </c>
      <c r="F1549" t="s">
        <v>1110</v>
      </c>
      <c r="G1549">
        <v>50</v>
      </c>
      <c r="H1549" t="s">
        <v>70</v>
      </c>
      <c r="J1549" s="12">
        <v>595</v>
      </c>
      <c r="L1549" s="13" t="s">
        <v>2</v>
      </c>
      <c r="M1549" s="14">
        <v>42248</v>
      </c>
      <c r="N1549" s="15">
        <v>42259</v>
      </c>
      <c r="O1549">
        <v>51595.65</v>
      </c>
      <c r="P1549">
        <v>1</v>
      </c>
      <c r="Q1549">
        <f t="shared" si="24"/>
        <v>51595.65</v>
      </c>
      <c r="S1549" t="s">
        <v>2729</v>
      </c>
      <c r="AG1549" s="17">
        <v>42256</v>
      </c>
      <c r="AH1549" s="17">
        <v>42622</v>
      </c>
    </row>
    <row r="1550" ht="15.6" spans="1:34">
      <c r="A1550">
        <v>1549</v>
      </c>
      <c r="B1550" t="s">
        <v>154</v>
      </c>
      <c r="C1550" t="s">
        <v>62</v>
      </c>
      <c r="D1550" t="s">
        <v>18</v>
      </c>
      <c r="E1550" t="s">
        <v>2730</v>
      </c>
      <c r="F1550" t="s">
        <v>2731</v>
      </c>
      <c r="G1550">
        <v>40</v>
      </c>
      <c r="H1550" t="s">
        <v>70</v>
      </c>
      <c r="J1550" s="12">
        <v>2285</v>
      </c>
      <c r="L1550" s="13" t="s">
        <v>2</v>
      </c>
      <c r="M1550" s="14">
        <v>42248</v>
      </c>
      <c r="N1550" s="15">
        <v>42258</v>
      </c>
      <c r="O1550">
        <v>11014.17</v>
      </c>
      <c r="P1550">
        <v>1.3</v>
      </c>
      <c r="Q1550">
        <f t="shared" si="24"/>
        <v>14318.421</v>
      </c>
      <c r="S1550" t="s">
        <v>2732</v>
      </c>
      <c r="AG1550" s="17">
        <v>42278</v>
      </c>
      <c r="AH1550" s="17">
        <v>43009</v>
      </c>
    </row>
    <row r="1551" ht="15.6" spans="1:34">
      <c r="A1551">
        <v>1550</v>
      </c>
      <c r="B1551" t="s">
        <v>154</v>
      </c>
      <c r="C1551" t="s">
        <v>62</v>
      </c>
      <c r="D1551" t="s">
        <v>18</v>
      </c>
      <c r="E1551" t="s">
        <v>2733</v>
      </c>
      <c r="F1551" t="s">
        <v>2734</v>
      </c>
      <c r="G1551">
        <v>40</v>
      </c>
      <c r="H1551" t="s">
        <v>70</v>
      </c>
      <c r="J1551" s="12">
        <v>5465</v>
      </c>
      <c r="L1551" s="13" t="s">
        <v>2</v>
      </c>
      <c r="M1551" s="14">
        <v>42248</v>
      </c>
      <c r="N1551" s="15">
        <v>42258</v>
      </c>
      <c r="O1551">
        <v>26489.08</v>
      </c>
      <c r="P1551">
        <v>1</v>
      </c>
      <c r="Q1551">
        <f t="shared" si="24"/>
        <v>26489.08</v>
      </c>
      <c r="S1551" t="s">
        <v>2735</v>
      </c>
      <c r="AG1551" s="17">
        <v>42278</v>
      </c>
      <c r="AH1551" s="17">
        <v>43009</v>
      </c>
    </row>
    <row r="1552" ht="15.6" spans="1:34">
      <c r="A1552">
        <v>1551</v>
      </c>
      <c r="B1552" t="s">
        <v>154</v>
      </c>
      <c r="C1552" t="s">
        <v>62</v>
      </c>
      <c r="D1552" t="s">
        <v>18</v>
      </c>
      <c r="E1552" t="s">
        <v>2736</v>
      </c>
      <c r="F1552" t="s">
        <v>1341</v>
      </c>
      <c r="G1552">
        <v>40</v>
      </c>
      <c r="H1552" t="s">
        <v>70</v>
      </c>
      <c r="J1552" s="12">
        <v>10505</v>
      </c>
      <c r="L1552" s="13" t="s">
        <v>2</v>
      </c>
      <c r="M1552" s="14">
        <v>42248</v>
      </c>
      <c r="N1552" s="15">
        <v>42258</v>
      </c>
      <c r="O1552">
        <v>182246.28</v>
      </c>
      <c r="P1552">
        <v>1</v>
      </c>
      <c r="Q1552">
        <f t="shared" si="24"/>
        <v>182246.28</v>
      </c>
      <c r="S1552" t="s">
        <v>2737</v>
      </c>
      <c r="AG1552" s="17">
        <v>42278</v>
      </c>
      <c r="AH1552" s="17">
        <v>43009</v>
      </c>
    </row>
    <row r="1553" ht="15.6" spans="1:34">
      <c r="A1553">
        <v>1552</v>
      </c>
      <c r="B1553" t="s">
        <v>125</v>
      </c>
      <c r="C1553" t="s">
        <v>62</v>
      </c>
      <c r="D1553" t="s">
        <v>18</v>
      </c>
      <c r="E1553" t="s">
        <v>2738</v>
      </c>
      <c r="F1553" t="s">
        <v>170</v>
      </c>
      <c r="G1553">
        <v>50</v>
      </c>
      <c r="H1553" t="s">
        <v>70</v>
      </c>
      <c r="J1553" s="12">
        <v>330</v>
      </c>
      <c r="L1553" s="13" t="s">
        <v>2</v>
      </c>
      <c r="M1553" s="14">
        <v>42248</v>
      </c>
      <c r="N1553" s="15">
        <v>42258</v>
      </c>
      <c r="O1553">
        <v>28326.27</v>
      </c>
      <c r="P1553">
        <v>1.5</v>
      </c>
      <c r="Q1553">
        <f t="shared" si="24"/>
        <v>42489.405</v>
      </c>
      <c r="S1553" t="s">
        <v>2739</v>
      </c>
      <c r="AG1553" s="17">
        <v>42278</v>
      </c>
      <c r="AH1553" s="17">
        <v>43009</v>
      </c>
    </row>
    <row r="1554" ht="15.6" spans="1:34">
      <c r="A1554">
        <v>1553</v>
      </c>
      <c r="B1554" t="s">
        <v>154</v>
      </c>
      <c r="C1554" t="s">
        <v>62</v>
      </c>
      <c r="D1554" t="s">
        <v>18</v>
      </c>
      <c r="E1554" t="s">
        <v>2740</v>
      </c>
      <c r="F1554" t="s">
        <v>2731</v>
      </c>
      <c r="G1554">
        <v>40</v>
      </c>
      <c r="H1554" t="s">
        <v>70</v>
      </c>
      <c r="J1554" s="12">
        <v>1780</v>
      </c>
      <c r="L1554" s="13" t="s">
        <v>2</v>
      </c>
      <c r="M1554" s="14">
        <v>42248</v>
      </c>
      <c r="N1554" s="15">
        <v>42258</v>
      </c>
      <c r="O1554">
        <v>12144.65</v>
      </c>
      <c r="P1554">
        <v>1</v>
      </c>
      <c r="Q1554">
        <f t="shared" si="24"/>
        <v>12144.65</v>
      </c>
      <c r="S1554" t="s">
        <v>2741</v>
      </c>
      <c r="AG1554" s="17">
        <v>42278</v>
      </c>
      <c r="AH1554" s="17">
        <v>43009</v>
      </c>
    </row>
    <row r="1555" ht="15.6" spans="1:34">
      <c r="A1555">
        <v>1554</v>
      </c>
      <c r="B1555" t="s">
        <v>125</v>
      </c>
      <c r="C1555" t="s">
        <v>62</v>
      </c>
      <c r="D1555" t="s">
        <v>18</v>
      </c>
      <c r="E1555" t="s">
        <v>2742</v>
      </c>
      <c r="F1555" t="s">
        <v>170</v>
      </c>
      <c r="G1555">
        <v>50</v>
      </c>
      <c r="H1555" t="s">
        <v>70</v>
      </c>
      <c r="J1555" s="12">
        <v>310</v>
      </c>
      <c r="L1555" s="13" t="s">
        <v>2</v>
      </c>
      <c r="M1555" s="14">
        <v>42248</v>
      </c>
      <c r="N1555" s="15">
        <v>42258</v>
      </c>
      <c r="O1555">
        <v>26635.55</v>
      </c>
      <c r="P1555">
        <v>1.2</v>
      </c>
      <c r="Q1555">
        <f t="shared" si="24"/>
        <v>31962.66</v>
      </c>
      <c r="S1555" t="s">
        <v>2743</v>
      </c>
      <c r="AG1555" s="17">
        <v>42278</v>
      </c>
      <c r="AH1555" s="17">
        <v>43009</v>
      </c>
    </row>
    <row r="1556" ht="15.6" spans="1:34">
      <c r="A1556">
        <v>1555</v>
      </c>
      <c r="B1556" t="s">
        <v>154</v>
      </c>
      <c r="C1556" t="s">
        <v>62</v>
      </c>
      <c r="D1556" t="s">
        <v>18</v>
      </c>
      <c r="E1556" t="s">
        <v>2736</v>
      </c>
      <c r="F1556" t="s">
        <v>1341</v>
      </c>
      <c r="G1556">
        <v>40</v>
      </c>
      <c r="H1556" t="s">
        <v>70</v>
      </c>
      <c r="J1556" s="12">
        <v>10175</v>
      </c>
      <c r="L1556" s="13" t="s">
        <v>2</v>
      </c>
      <c r="M1556" s="14">
        <v>42248</v>
      </c>
      <c r="N1556" s="15">
        <v>42258</v>
      </c>
      <c r="O1556">
        <v>176463.83</v>
      </c>
      <c r="P1556">
        <v>1</v>
      </c>
      <c r="Q1556">
        <f t="shared" si="24"/>
        <v>176463.83</v>
      </c>
      <c r="S1556" t="s">
        <v>2737</v>
      </c>
      <c r="AG1556" s="17">
        <v>42278</v>
      </c>
      <c r="AH1556" s="17">
        <v>43009</v>
      </c>
    </row>
    <row r="1557" ht="15.6" spans="1:34">
      <c r="A1557">
        <v>1556</v>
      </c>
      <c r="B1557" t="s">
        <v>125</v>
      </c>
      <c r="C1557" t="s">
        <v>62</v>
      </c>
      <c r="D1557" t="s">
        <v>18</v>
      </c>
      <c r="E1557" t="s">
        <v>2744</v>
      </c>
      <c r="F1557" t="s">
        <v>170</v>
      </c>
      <c r="G1557">
        <v>50</v>
      </c>
      <c r="H1557" t="s">
        <v>70</v>
      </c>
      <c r="J1557" s="12">
        <v>120</v>
      </c>
      <c r="L1557" s="13" t="s">
        <v>2</v>
      </c>
      <c r="M1557" s="14">
        <v>42248</v>
      </c>
      <c r="N1557" s="15">
        <v>42258</v>
      </c>
      <c r="O1557">
        <v>9707.54</v>
      </c>
      <c r="P1557">
        <v>1.2</v>
      </c>
      <c r="Q1557">
        <f t="shared" si="24"/>
        <v>11649.048</v>
      </c>
      <c r="S1557" t="s">
        <v>2745</v>
      </c>
      <c r="AG1557" s="17">
        <v>42278</v>
      </c>
      <c r="AH1557" s="17">
        <v>43009</v>
      </c>
    </row>
    <row r="1558" ht="15.6" spans="1:34">
      <c r="A1558">
        <v>1557</v>
      </c>
      <c r="B1558" t="s">
        <v>154</v>
      </c>
      <c r="C1558" t="s">
        <v>62</v>
      </c>
      <c r="D1558" t="s">
        <v>18</v>
      </c>
      <c r="E1558" t="s">
        <v>2746</v>
      </c>
      <c r="F1558" t="s">
        <v>170</v>
      </c>
      <c r="G1558">
        <v>40</v>
      </c>
      <c r="H1558" t="s">
        <v>70</v>
      </c>
      <c r="J1558" s="12">
        <v>6640</v>
      </c>
      <c r="L1558" s="13" t="s">
        <v>2</v>
      </c>
      <c r="M1558" s="14">
        <v>42248</v>
      </c>
      <c r="N1558" s="15">
        <v>42258</v>
      </c>
      <c r="O1558">
        <v>118719.14</v>
      </c>
      <c r="P1558">
        <v>1.2</v>
      </c>
      <c r="Q1558">
        <f t="shared" si="24"/>
        <v>142462.968</v>
      </c>
      <c r="S1558" t="s">
        <v>2747</v>
      </c>
      <c r="AG1558" s="17">
        <v>42278</v>
      </c>
      <c r="AH1558" s="17">
        <v>43009</v>
      </c>
    </row>
    <row r="1559" ht="15.6" spans="1:34">
      <c r="A1559">
        <v>1558</v>
      </c>
      <c r="B1559" t="s">
        <v>1017</v>
      </c>
      <c r="C1559" t="s">
        <v>62</v>
      </c>
      <c r="D1559" t="s">
        <v>19</v>
      </c>
      <c r="E1559" t="s">
        <v>2748</v>
      </c>
      <c r="F1559" t="s">
        <v>2749</v>
      </c>
      <c r="G1559">
        <v>40</v>
      </c>
      <c r="H1559" t="s">
        <v>65</v>
      </c>
      <c r="J1559" s="8" t="s">
        <v>81</v>
      </c>
      <c r="L1559" s="13" t="s">
        <v>2</v>
      </c>
      <c r="M1559" s="14">
        <v>42248</v>
      </c>
      <c r="N1559" s="15">
        <v>42257</v>
      </c>
      <c r="O1559">
        <v>20939.08</v>
      </c>
      <c r="P1559">
        <v>2</v>
      </c>
      <c r="Q1559">
        <f t="shared" si="24"/>
        <v>41878.16</v>
      </c>
      <c r="S1559" t="s">
        <v>2750</v>
      </c>
      <c r="AG1559" s="17">
        <v>42257</v>
      </c>
      <c r="AH1559" s="17">
        <v>42623</v>
      </c>
    </row>
    <row r="1560" ht="15.6" spans="1:34">
      <c r="A1560">
        <v>1559</v>
      </c>
      <c r="B1560" t="s">
        <v>1017</v>
      </c>
      <c r="C1560" t="s">
        <v>62</v>
      </c>
      <c r="D1560" t="s">
        <v>18</v>
      </c>
      <c r="E1560" t="s">
        <v>2751</v>
      </c>
      <c r="F1560" t="s">
        <v>2752</v>
      </c>
      <c r="G1560">
        <v>40</v>
      </c>
      <c r="H1560" t="s">
        <v>65</v>
      </c>
      <c r="J1560" s="8" t="s">
        <v>81</v>
      </c>
      <c r="L1560" s="13" t="s">
        <v>2</v>
      </c>
      <c r="M1560" s="14">
        <v>42248</v>
      </c>
      <c r="N1560" s="15">
        <v>42256</v>
      </c>
      <c r="O1560">
        <v>345.6</v>
      </c>
      <c r="P1560">
        <v>2</v>
      </c>
      <c r="Q1560">
        <f t="shared" si="24"/>
        <v>691.2</v>
      </c>
      <c r="S1560" t="s">
        <v>2753</v>
      </c>
      <c r="AG1560" s="17">
        <v>42256</v>
      </c>
      <c r="AH1560" s="17">
        <v>42622</v>
      </c>
    </row>
    <row r="1561" ht="15.6" spans="1:34">
      <c r="A1561">
        <v>1560</v>
      </c>
      <c r="B1561" t="s">
        <v>87</v>
      </c>
      <c r="C1561" t="s">
        <v>62</v>
      </c>
      <c r="D1561" t="s">
        <v>17</v>
      </c>
      <c r="E1561" t="s">
        <v>2754</v>
      </c>
      <c r="F1561" t="s">
        <v>2755</v>
      </c>
      <c r="G1561">
        <v>40</v>
      </c>
      <c r="H1561" t="s">
        <v>65</v>
      </c>
      <c r="J1561" s="12">
        <v>11.7693</v>
      </c>
      <c r="L1561" s="13" t="s">
        <v>2</v>
      </c>
      <c r="M1561" s="14">
        <v>42248</v>
      </c>
      <c r="N1561" s="15">
        <v>42255</v>
      </c>
      <c r="O1561">
        <v>3923.11</v>
      </c>
      <c r="P1561">
        <v>2</v>
      </c>
      <c r="Q1561">
        <f t="shared" si="24"/>
        <v>7846.22</v>
      </c>
      <c r="S1561" t="s">
        <v>113</v>
      </c>
      <c r="AG1561" s="17">
        <v>42255</v>
      </c>
      <c r="AH1561" s="17">
        <v>42986</v>
      </c>
    </row>
    <row r="1562" ht="15.6" spans="1:34">
      <c r="A1562">
        <v>1561</v>
      </c>
      <c r="B1562" t="s">
        <v>200</v>
      </c>
      <c r="C1562" t="s">
        <v>62</v>
      </c>
      <c r="D1562" t="s">
        <v>18</v>
      </c>
      <c r="E1562" t="s">
        <v>2756</v>
      </c>
      <c r="F1562" t="s">
        <v>2757</v>
      </c>
      <c r="G1562">
        <v>40</v>
      </c>
      <c r="H1562" t="s">
        <v>65</v>
      </c>
      <c r="J1562" s="8" t="s">
        <v>81</v>
      </c>
      <c r="L1562" s="13" t="s">
        <v>2</v>
      </c>
      <c r="M1562" s="14">
        <v>42248</v>
      </c>
      <c r="N1562" s="15">
        <v>42254</v>
      </c>
      <c r="O1562">
        <v>33387.12</v>
      </c>
      <c r="P1562">
        <v>0</v>
      </c>
      <c r="Q1562">
        <f t="shared" si="24"/>
        <v>0</v>
      </c>
      <c r="S1562" t="s">
        <v>2023</v>
      </c>
      <c r="AG1562" s="17">
        <v>42254</v>
      </c>
      <c r="AH1562" s="17">
        <v>42620</v>
      </c>
    </row>
    <row r="1563" ht="15.6" spans="1:34">
      <c r="A1563">
        <v>1562</v>
      </c>
      <c r="B1563" t="s">
        <v>154</v>
      </c>
      <c r="C1563" t="s">
        <v>62</v>
      </c>
      <c r="D1563" t="s">
        <v>24</v>
      </c>
      <c r="E1563" t="s">
        <v>790</v>
      </c>
      <c r="F1563" t="s">
        <v>1019</v>
      </c>
      <c r="G1563">
        <v>40</v>
      </c>
      <c r="H1563" t="s">
        <v>70</v>
      </c>
      <c r="J1563" s="12">
        <v>2230</v>
      </c>
      <c r="L1563" s="13" t="s">
        <v>2</v>
      </c>
      <c r="M1563" s="14">
        <v>42248</v>
      </c>
      <c r="N1563" s="15">
        <v>42254</v>
      </c>
      <c r="O1563">
        <v>10070.84</v>
      </c>
      <c r="P1563">
        <v>6</v>
      </c>
      <c r="Q1563">
        <f t="shared" si="24"/>
        <v>60425.04</v>
      </c>
      <c r="S1563" t="s">
        <v>1946</v>
      </c>
      <c r="AG1563" s="17">
        <v>42296</v>
      </c>
      <c r="AH1563" s="17">
        <v>43392</v>
      </c>
    </row>
    <row r="1564" ht="15.6" spans="1:34">
      <c r="A1564">
        <v>1563</v>
      </c>
      <c r="B1564" t="s">
        <v>1029</v>
      </c>
      <c r="C1564" t="s">
        <v>62</v>
      </c>
      <c r="D1564" t="s">
        <v>25</v>
      </c>
      <c r="E1564" t="s">
        <v>438</v>
      </c>
      <c r="F1564" t="s">
        <v>2758</v>
      </c>
      <c r="G1564">
        <v>50</v>
      </c>
      <c r="H1564" t="s">
        <v>70</v>
      </c>
      <c r="J1564" s="12">
        <v>3845</v>
      </c>
      <c r="L1564" s="13" t="s">
        <v>2</v>
      </c>
      <c r="M1564" s="14">
        <v>42248</v>
      </c>
      <c r="N1564" s="15">
        <v>42254</v>
      </c>
      <c r="O1564">
        <v>30461.17</v>
      </c>
      <c r="P1564">
        <v>2.5</v>
      </c>
      <c r="Q1564">
        <f t="shared" si="24"/>
        <v>76152.925</v>
      </c>
      <c r="S1564" t="s">
        <v>2759</v>
      </c>
      <c r="AG1564" s="17">
        <v>42578</v>
      </c>
      <c r="AH1564" s="17">
        <v>43308</v>
      </c>
    </row>
    <row r="1565" ht="15.6" spans="1:34">
      <c r="A1565">
        <v>1564</v>
      </c>
      <c r="B1565" t="s">
        <v>1029</v>
      </c>
      <c r="C1565" t="s">
        <v>62</v>
      </c>
      <c r="D1565" t="s">
        <v>19</v>
      </c>
      <c r="E1565" t="s">
        <v>340</v>
      </c>
      <c r="F1565" t="s">
        <v>2760</v>
      </c>
      <c r="G1565">
        <v>70</v>
      </c>
      <c r="H1565" t="s">
        <v>166</v>
      </c>
      <c r="J1565" s="12">
        <v>19.6375</v>
      </c>
      <c r="L1565" s="13" t="s">
        <v>2</v>
      </c>
      <c r="M1565" s="14">
        <v>42248</v>
      </c>
      <c r="N1565" s="15">
        <v>42252</v>
      </c>
      <c r="O1565">
        <v>204.92</v>
      </c>
      <c r="P1565">
        <v>1.66</v>
      </c>
      <c r="Q1565">
        <f t="shared" si="24"/>
        <v>340.1672</v>
      </c>
      <c r="S1565" t="s">
        <v>2761</v>
      </c>
      <c r="AG1565" s="17" t="s">
        <v>168</v>
      </c>
      <c r="AH1565" s="17" t="s">
        <v>168</v>
      </c>
    </row>
    <row r="1566" ht="15.6" spans="1:34">
      <c r="A1566">
        <v>1565</v>
      </c>
      <c r="B1566" t="s">
        <v>1017</v>
      </c>
      <c r="C1566" t="s">
        <v>62</v>
      </c>
      <c r="D1566" t="s">
        <v>18</v>
      </c>
      <c r="E1566" t="s">
        <v>2762</v>
      </c>
      <c r="F1566" t="s">
        <v>2763</v>
      </c>
      <c r="G1566">
        <v>40</v>
      </c>
      <c r="H1566" t="s">
        <v>65</v>
      </c>
      <c r="J1566" s="8" t="s">
        <v>81</v>
      </c>
      <c r="L1566" s="13" t="s">
        <v>2</v>
      </c>
      <c r="M1566" s="14">
        <v>42248</v>
      </c>
      <c r="N1566" s="15">
        <v>42248</v>
      </c>
      <c r="O1566">
        <v>2275</v>
      </c>
      <c r="P1566">
        <v>2</v>
      </c>
      <c r="Q1566">
        <f t="shared" si="24"/>
        <v>4550</v>
      </c>
      <c r="S1566" t="s">
        <v>2764</v>
      </c>
      <c r="AG1566" s="17">
        <v>42248</v>
      </c>
      <c r="AH1566" s="17">
        <v>42614</v>
      </c>
    </row>
    <row r="1567" ht="15.6" spans="1:34">
      <c r="A1567">
        <v>1566</v>
      </c>
      <c r="B1567" t="s">
        <v>87</v>
      </c>
      <c r="C1567" t="s">
        <v>62</v>
      </c>
      <c r="D1567" t="s">
        <v>17</v>
      </c>
      <c r="E1567" t="s">
        <v>2765</v>
      </c>
      <c r="F1567" t="s">
        <v>1022</v>
      </c>
      <c r="G1567">
        <v>40</v>
      </c>
      <c r="H1567" t="s">
        <v>65</v>
      </c>
      <c r="J1567" s="8" t="s">
        <v>81</v>
      </c>
      <c r="L1567" s="13" t="s">
        <v>2</v>
      </c>
      <c r="M1567" s="14">
        <v>42248</v>
      </c>
      <c r="N1567" s="15">
        <v>42248</v>
      </c>
      <c r="O1567">
        <v>3179.65</v>
      </c>
      <c r="P1567">
        <v>2</v>
      </c>
      <c r="Q1567">
        <f t="shared" si="24"/>
        <v>6359.3</v>
      </c>
      <c r="S1567" t="s">
        <v>667</v>
      </c>
      <c r="AG1567" s="17">
        <v>42248</v>
      </c>
      <c r="AH1567" s="17">
        <v>42614</v>
      </c>
    </row>
    <row r="1568" ht="15.6" spans="1:34">
      <c r="A1568">
        <v>1567</v>
      </c>
      <c r="B1568" t="s">
        <v>154</v>
      </c>
      <c r="C1568" t="s">
        <v>62</v>
      </c>
      <c r="D1568" t="s">
        <v>15</v>
      </c>
      <c r="E1568" t="s">
        <v>2766</v>
      </c>
      <c r="F1568" t="s">
        <v>355</v>
      </c>
      <c r="G1568">
        <v>40</v>
      </c>
      <c r="H1568" t="s">
        <v>70</v>
      </c>
      <c r="J1568" s="12">
        <v>1615</v>
      </c>
      <c r="L1568" s="13" t="s">
        <v>2</v>
      </c>
      <c r="M1568" s="14">
        <v>42217</v>
      </c>
      <c r="N1568" s="15">
        <v>42246</v>
      </c>
      <c r="O1568">
        <v>22109.16</v>
      </c>
      <c r="P1568">
        <v>1</v>
      </c>
      <c r="Q1568">
        <f t="shared" si="24"/>
        <v>22109.16</v>
      </c>
      <c r="S1568" t="s">
        <v>2767</v>
      </c>
      <c r="AG1568" s="17">
        <v>42554</v>
      </c>
      <c r="AH1568" s="17">
        <v>43284</v>
      </c>
    </row>
    <row r="1569" ht="15.6" spans="1:34">
      <c r="A1569">
        <v>1568</v>
      </c>
      <c r="B1569" t="s">
        <v>154</v>
      </c>
      <c r="C1569" t="s">
        <v>62</v>
      </c>
      <c r="D1569" t="s">
        <v>15</v>
      </c>
      <c r="E1569" t="s">
        <v>2766</v>
      </c>
      <c r="F1569" t="s">
        <v>355</v>
      </c>
      <c r="G1569">
        <v>40</v>
      </c>
      <c r="H1569" t="s">
        <v>70</v>
      </c>
      <c r="J1569" s="12">
        <v>9035</v>
      </c>
      <c r="L1569" s="13" t="s">
        <v>2</v>
      </c>
      <c r="M1569" s="14">
        <v>42217</v>
      </c>
      <c r="N1569" s="15">
        <v>42246</v>
      </c>
      <c r="O1569">
        <v>92108.62</v>
      </c>
      <c r="P1569">
        <v>1.8</v>
      </c>
      <c r="Q1569">
        <f t="shared" si="24"/>
        <v>165795.516</v>
      </c>
      <c r="S1569" t="s">
        <v>2767</v>
      </c>
      <c r="AG1569" s="17">
        <v>42554</v>
      </c>
      <c r="AH1569" s="17">
        <v>43284</v>
      </c>
    </row>
    <row r="1570" ht="15.6" spans="1:34">
      <c r="A1570">
        <v>1569</v>
      </c>
      <c r="B1570" t="s">
        <v>97</v>
      </c>
      <c r="C1570" t="s">
        <v>62</v>
      </c>
      <c r="D1570" t="s">
        <v>24</v>
      </c>
      <c r="E1570" t="s">
        <v>2768</v>
      </c>
      <c r="F1570" t="s">
        <v>209</v>
      </c>
      <c r="G1570">
        <v>40</v>
      </c>
      <c r="H1570" t="s">
        <v>70</v>
      </c>
      <c r="J1570" s="12">
        <v>218.5</v>
      </c>
      <c r="L1570" s="13" t="s">
        <v>2</v>
      </c>
      <c r="M1570" s="14">
        <v>42217</v>
      </c>
      <c r="N1570" s="15">
        <v>42244</v>
      </c>
      <c r="O1570">
        <v>2427.39</v>
      </c>
      <c r="P1570">
        <v>0.6</v>
      </c>
      <c r="Q1570">
        <f t="shared" si="24"/>
        <v>1456.434</v>
      </c>
      <c r="S1570" t="s">
        <v>2769</v>
      </c>
      <c r="AG1570" s="17">
        <v>42186</v>
      </c>
      <c r="AH1570" s="17">
        <v>42917</v>
      </c>
    </row>
    <row r="1571" ht="15.6" spans="1:34">
      <c r="A1571">
        <v>1570</v>
      </c>
      <c r="B1571" t="s">
        <v>87</v>
      </c>
      <c r="C1571" t="s">
        <v>62</v>
      </c>
      <c r="D1571" t="s">
        <v>18</v>
      </c>
      <c r="E1571" t="s">
        <v>2770</v>
      </c>
      <c r="F1571" t="s">
        <v>170</v>
      </c>
      <c r="G1571">
        <v>40</v>
      </c>
      <c r="H1571" t="s">
        <v>65</v>
      </c>
      <c r="J1571" s="8" t="s">
        <v>81</v>
      </c>
      <c r="L1571" s="13" t="s">
        <v>2</v>
      </c>
      <c r="M1571" s="14">
        <v>42217</v>
      </c>
      <c r="N1571" s="15">
        <v>42244</v>
      </c>
      <c r="O1571">
        <v>45615.26</v>
      </c>
      <c r="P1571">
        <v>2</v>
      </c>
      <c r="Q1571">
        <f t="shared" si="24"/>
        <v>91230.52</v>
      </c>
      <c r="S1571" t="s">
        <v>2771</v>
      </c>
      <c r="AG1571" s="17">
        <v>42245</v>
      </c>
      <c r="AH1571" s="17">
        <v>42976</v>
      </c>
    </row>
    <row r="1572" ht="15.6" spans="1:34">
      <c r="A1572">
        <v>1571</v>
      </c>
      <c r="B1572" t="s">
        <v>154</v>
      </c>
      <c r="C1572" t="s">
        <v>62</v>
      </c>
      <c r="D1572" t="s">
        <v>19</v>
      </c>
      <c r="E1572" t="s">
        <v>132</v>
      </c>
      <c r="F1572" t="s">
        <v>2772</v>
      </c>
      <c r="G1572">
        <v>40</v>
      </c>
      <c r="H1572" t="s">
        <v>166</v>
      </c>
      <c r="J1572" s="12">
        <v>207.5693</v>
      </c>
      <c r="L1572" s="13" t="s">
        <v>2</v>
      </c>
      <c r="M1572" s="14">
        <v>42217</v>
      </c>
      <c r="N1572" s="15">
        <v>42244</v>
      </c>
      <c r="O1572">
        <v>1432.5</v>
      </c>
      <c r="P1572">
        <v>0</v>
      </c>
      <c r="Q1572">
        <f t="shared" si="24"/>
        <v>0</v>
      </c>
      <c r="S1572" t="s">
        <v>2773</v>
      </c>
      <c r="AG1572" s="17" t="s">
        <v>168</v>
      </c>
      <c r="AH1572" s="17" t="s">
        <v>168</v>
      </c>
    </row>
    <row r="1573" ht="15.6" spans="1:34">
      <c r="A1573">
        <v>1572</v>
      </c>
      <c r="B1573" t="s">
        <v>1029</v>
      </c>
      <c r="C1573" t="s">
        <v>62</v>
      </c>
      <c r="D1573" t="s">
        <v>25</v>
      </c>
      <c r="E1573" t="s">
        <v>340</v>
      </c>
      <c r="F1573" t="s">
        <v>2774</v>
      </c>
      <c r="G1573">
        <v>70</v>
      </c>
      <c r="H1573" t="s">
        <v>166</v>
      </c>
      <c r="J1573" s="12">
        <v>4.7731</v>
      </c>
      <c r="L1573" s="13" t="s">
        <v>2</v>
      </c>
      <c r="M1573" s="14">
        <v>42217</v>
      </c>
      <c r="N1573" s="15">
        <v>42244</v>
      </c>
      <c r="O1573">
        <v>42.05</v>
      </c>
      <c r="P1573">
        <v>1</v>
      </c>
      <c r="Q1573">
        <f t="shared" si="24"/>
        <v>42.05</v>
      </c>
      <c r="S1573" t="s">
        <v>2775</v>
      </c>
      <c r="AG1573" s="17">
        <v>1</v>
      </c>
      <c r="AH1573" s="17">
        <v>1</v>
      </c>
    </row>
    <row r="1574" ht="15.6" spans="1:34">
      <c r="A1574">
        <v>1573</v>
      </c>
      <c r="B1574" t="s">
        <v>154</v>
      </c>
      <c r="C1574" t="s">
        <v>62</v>
      </c>
      <c r="D1574" t="s">
        <v>15</v>
      </c>
      <c r="E1574" t="s">
        <v>2766</v>
      </c>
      <c r="F1574" t="s">
        <v>355</v>
      </c>
      <c r="G1574">
        <v>40</v>
      </c>
      <c r="H1574" t="s">
        <v>70</v>
      </c>
      <c r="J1574" s="12">
        <v>6530</v>
      </c>
      <c r="L1574" s="13" t="s">
        <v>2</v>
      </c>
      <c r="M1574" s="14">
        <v>42217</v>
      </c>
      <c r="N1574" s="15">
        <v>42241</v>
      </c>
      <c r="O1574">
        <v>71368.1</v>
      </c>
      <c r="P1574">
        <v>1.2</v>
      </c>
      <c r="Q1574">
        <f t="shared" si="24"/>
        <v>85641.72</v>
      </c>
      <c r="S1574" t="s">
        <v>2767</v>
      </c>
      <c r="AG1574" s="17">
        <v>42554</v>
      </c>
      <c r="AH1574" s="17">
        <v>43284</v>
      </c>
    </row>
    <row r="1575" ht="15.6" spans="1:34">
      <c r="A1575">
        <v>1574</v>
      </c>
      <c r="B1575" t="s">
        <v>154</v>
      </c>
      <c r="C1575" t="s">
        <v>62</v>
      </c>
      <c r="D1575" t="s">
        <v>15</v>
      </c>
      <c r="E1575" t="s">
        <v>2766</v>
      </c>
      <c r="F1575" t="s">
        <v>355</v>
      </c>
      <c r="G1575">
        <v>40</v>
      </c>
      <c r="H1575" t="s">
        <v>70</v>
      </c>
      <c r="J1575" s="12">
        <v>7870</v>
      </c>
      <c r="L1575" s="13" t="s">
        <v>2</v>
      </c>
      <c r="M1575" s="14">
        <v>42217</v>
      </c>
      <c r="N1575" s="15">
        <v>42241</v>
      </c>
      <c r="O1575">
        <v>87163.69</v>
      </c>
      <c r="P1575">
        <v>1.2</v>
      </c>
      <c r="Q1575">
        <f t="shared" si="24"/>
        <v>104596.428</v>
      </c>
      <c r="S1575" t="s">
        <v>2767</v>
      </c>
      <c r="AG1575" s="17">
        <v>42554</v>
      </c>
      <c r="AH1575" s="17">
        <v>43284</v>
      </c>
    </row>
    <row r="1576" ht="15.6" spans="1:34">
      <c r="A1576">
        <v>1575</v>
      </c>
      <c r="B1576" t="s">
        <v>1277</v>
      </c>
      <c r="C1576" t="s">
        <v>62</v>
      </c>
      <c r="D1576" t="s">
        <v>20</v>
      </c>
      <c r="E1576" t="s">
        <v>132</v>
      </c>
      <c r="F1576" t="s">
        <v>920</v>
      </c>
      <c r="G1576">
        <v>40</v>
      </c>
      <c r="H1576" t="s">
        <v>166</v>
      </c>
      <c r="J1576" s="12">
        <v>121.8311</v>
      </c>
      <c r="L1576" s="13" t="s">
        <v>2</v>
      </c>
      <c r="M1576" s="14">
        <v>42217</v>
      </c>
      <c r="N1576" s="15">
        <v>42236</v>
      </c>
      <c r="O1576">
        <v>881.25</v>
      </c>
      <c r="P1576">
        <v>1</v>
      </c>
      <c r="Q1576">
        <f t="shared" si="24"/>
        <v>881.25</v>
      </c>
      <c r="S1576" t="s">
        <v>2776</v>
      </c>
      <c r="AG1576" s="17">
        <v>1</v>
      </c>
      <c r="AH1576" s="17">
        <v>1</v>
      </c>
    </row>
    <row r="1577" ht="15.6" spans="1:34">
      <c r="A1577">
        <v>1576</v>
      </c>
      <c r="B1577" t="s">
        <v>87</v>
      </c>
      <c r="C1577" t="s">
        <v>62</v>
      </c>
      <c r="D1577" t="s">
        <v>18</v>
      </c>
      <c r="E1577" t="s">
        <v>2777</v>
      </c>
      <c r="F1577" t="s">
        <v>2778</v>
      </c>
      <c r="G1577">
        <v>40</v>
      </c>
      <c r="H1577" t="s">
        <v>70</v>
      </c>
      <c r="J1577" s="12">
        <v>570</v>
      </c>
      <c r="L1577" s="13" t="s">
        <v>2</v>
      </c>
      <c r="M1577" s="14">
        <v>42217</v>
      </c>
      <c r="N1577" s="15">
        <v>42234</v>
      </c>
      <c r="O1577">
        <v>9835.16</v>
      </c>
      <c r="P1577">
        <v>0.5</v>
      </c>
      <c r="Q1577">
        <f t="shared" si="24"/>
        <v>4917.58</v>
      </c>
      <c r="S1577" t="s">
        <v>2779</v>
      </c>
      <c r="AG1577" s="17">
        <v>42262</v>
      </c>
      <c r="AH1577" s="17">
        <v>42993</v>
      </c>
    </row>
    <row r="1578" ht="15.6" spans="1:34">
      <c r="A1578">
        <v>1577</v>
      </c>
      <c r="B1578" t="s">
        <v>125</v>
      </c>
      <c r="C1578" t="s">
        <v>62</v>
      </c>
      <c r="D1578" t="s">
        <v>18</v>
      </c>
      <c r="E1578" t="s">
        <v>2780</v>
      </c>
      <c r="F1578" t="s">
        <v>170</v>
      </c>
      <c r="G1578">
        <v>50</v>
      </c>
      <c r="H1578" t="s">
        <v>70</v>
      </c>
      <c r="J1578" s="12">
        <v>415</v>
      </c>
      <c r="L1578" s="13" t="s">
        <v>2</v>
      </c>
      <c r="M1578" s="14">
        <v>42217</v>
      </c>
      <c r="N1578" s="15">
        <v>42234</v>
      </c>
      <c r="O1578">
        <v>35668.14</v>
      </c>
      <c r="P1578">
        <v>1.5</v>
      </c>
      <c r="Q1578">
        <f t="shared" si="24"/>
        <v>53502.21</v>
      </c>
      <c r="S1578" t="s">
        <v>2781</v>
      </c>
      <c r="AG1578" s="17">
        <v>42262</v>
      </c>
      <c r="AH1578" s="17">
        <v>42993</v>
      </c>
    </row>
    <row r="1579" ht="15.6" spans="1:34">
      <c r="A1579">
        <v>1578</v>
      </c>
      <c r="B1579" t="s">
        <v>154</v>
      </c>
      <c r="C1579" t="s">
        <v>62</v>
      </c>
      <c r="D1579" t="s">
        <v>20</v>
      </c>
      <c r="E1579" t="s">
        <v>2782</v>
      </c>
      <c r="F1579" t="s">
        <v>2783</v>
      </c>
      <c r="G1579">
        <v>40</v>
      </c>
      <c r="H1579" t="s">
        <v>166</v>
      </c>
      <c r="J1579" s="12">
        <v>794.9264</v>
      </c>
      <c r="L1579" s="13" t="s">
        <v>2</v>
      </c>
      <c r="M1579" s="14">
        <v>42217</v>
      </c>
      <c r="N1579" s="15">
        <v>42234</v>
      </c>
      <c r="O1579">
        <v>5364.27</v>
      </c>
      <c r="P1579">
        <v>1.9</v>
      </c>
      <c r="Q1579">
        <f t="shared" si="24"/>
        <v>10192.113</v>
      </c>
      <c r="S1579" t="s">
        <v>2784</v>
      </c>
      <c r="AG1579" s="17">
        <v>42229</v>
      </c>
      <c r="AH1579" s="17">
        <v>42960</v>
      </c>
    </row>
    <row r="1580" ht="15.6" spans="1:34">
      <c r="A1580">
        <v>1579</v>
      </c>
      <c r="B1580" t="s">
        <v>1029</v>
      </c>
      <c r="C1580" t="s">
        <v>62</v>
      </c>
      <c r="D1580" t="s">
        <v>20</v>
      </c>
      <c r="E1580" t="s">
        <v>340</v>
      </c>
      <c r="F1580" t="s">
        <v>2785</v>
      </c>
      <c r="G1580">
        <v>70</v>
      </c>
      <c r="H1580" t="s">
        <v>166</v>
      </c>
      <c r="J1580" s="12">
        <v>6.3479</v>
      </c>
      <c r="L1580" s="13" t="s">
        <v>2</v>
      </c>
      <c r="M1580" s="14">
        <v>42217</v>
      </c>
      <c r="N1580" s="15">
        <v>42233</v>
      </c>
      <c r="O1580">
        <v>180.61</v>
      </c>
      <c r="P1580">
        <v>1</v>
      </c>
      <c r="Q1580">
        <f t="shared" si="24"/>
        <v>180.61</v>
      </c>
      <c r="S1580" t="s">
        <v>2786</v>
      </c>
      <c r="AG1580" s="17">
        <v>1</v>
      </c>
      <c r="AH1580" s="17">
        <v>1</v>
      </c>
    </row>
    <row r="1581" ht="15.6" spans="1:34">
      <c r="A1581">
        <v>1580</v>
      </c>
      <c r="B1581" t="s">
        <v>204</v>
      </c>
      <c r="C1581" t="s">
        <v>62</v>
      </c>
      <c r="D1581" t="s">
        <v>13</v>
      </c>
      <c r="E1581" t="s">
        <v>2787</v>
      </c>
      <c r="F1581" t="s">
        <v>2788</v>
      </c>
      <c r="G1581">
        <v>40</v>
      </c>
      <c r="H1581" t="s">
        <v>65</v>
      </c>
      <c r="J1581" s="12">
        <v>1.6361</v>
      </c>
      <c r="L1581" s="13" t="s">
        <v>2</v>
      </c>
      <c r="M1581" s="14">
        <v>42217</v>
      </c>
      <c r="N1581" s="15">
        <v>42233</v>
      </c>
      <c r="O1581">
        <v>3272.12</v>
      </c>
      <c r="P1581">
        <v>1</v>
      </c>
      <c r="Q1581">
        <f t="shared" si="24"/>
        <v>3272.12</v>
      </c>
      <c r="S1581" t="s">
        <v>2789</v>
      </c>
      <c r="AG1581" s="17">
        <v>42567</v>
      </c>
      <c r="AH1581" s="17">
        <v>43297</v>
      </c>
    </row>
    <row r="1582" ht="15.6" spans="1:34">
      <c r="A1582">
        <v>1581</v>
      </c>
      <c r="B1582" t="s">
        <v>1017</v>
      </c>
      <c r="C1582" t="s">
        <v>62</v>
      </c>
      <c r="D1582" t="s">
        <v>13</v>
      </c>
      <c r="E1582" t="s">
        <v>2790</v>
      </c>
      <c r="F1582" t="s">
        <v>2791</v>
      </c>
      <c r="G1582">
        <v>40</v>
      </c>
      <c r="H1582" t="s">
        <v>65</v>
      </c>
      <c r="J1582" s="12">
        <v>5.9409</v>
      </c>
      <c r="L1582" s="13" t="s">
        <v>2</v>
      </c>
      <c r="M1582" s="14">
        <v>42217</v>
      </c>
      <c r="N1582" s="15">
        <v>42233</v>
      </c>
      <c r="O1582">
        <v>11881.8</v>
      </c>
      <c r="P1582">
        <v>0.44</v>
      </c>
      <c r="Q1582">
        <f t="shared" si="24"/>
        <v>5227.992</v>
      </c>
      <c r="S1582" t="s">
        <v>2792</v>
      </c>
      <c r="AG1582" s="17">
        <v>42599</v>
      </c>
      <c r="AH1582" s="17">
        <v>43694</v>
      </c>
    </row>
    <row r="1583" ht="15.6" spans="1:34">
      <c r="A1583">
        <v>1582</v>
      </c>
      <c r="B1583" t="s">
        <v>996</v>
      </c>
      <c r="C1583" t="s">
        <v>62</v>
      </c>
      <c r="D1583" t="s">
        <v>24</v>
      </c>
      <c r="E1583" t="s">
        <v>132</v>
      </c>
      <c r="F1583" t="s">
        <v>24</v>
      </c>
      <c r="G1583">
        <v>70</v>
      </c>
      <c r="H1583" t="s">
        <v>166</v>
      </c>
      <c r="J1583" s="12">
        <v>130.9384</v>
      </c>
      <c r="L1583" s="13" t="s">
        <v>2</v>
      </c>
      <c r="M1583" s="14">
        <v>42217</v>
      </c>
      <c r="N1583" s="15">
        <v>42233</v>
      </c>
      <c r="O1583">
        <v>5893</v>
      </c>
      <c r="P1583">
        <v>1</v>
      </c>
      <c r="Q1583">
        <f t="shared" si="24"/>
        <v>5893</v>
      </c>
      <c r="S1583" t="s">
        <v>2793</v>
      </c>
      <c r="AG1583" s="17" t="s">
        <v>168</v>
      </c>
      <c r="AH1583" s="17" t="s">
        <v>168</v>
      </c>
    </row>
    <row r="1584" ht="15.6" spans="1:34">
      <c r="A1584">
        <v>1583</v>
      </c>
      <c r="B1584" t="s">
        <v>1234</v>
      </c>
      <c r="C1584" t="s">
        <v>62</v>
      </c>
      <c r="D1584" t="s">
        <v>13</v>
      </c>
      <c r="E1584" t="s">
        <v>2794</v>
      </c>
      <c r="F1584" t="s">
        <v>2795</v>
      </c>
      <c r="G1584">
        <v>40</v>
      </c>
      <c r="H1584" t="s">
        <v>65</v>
      </c>
      <c r="J1584" s="12">
        <v>0.9094</v>
      </c>
      <c r="L1584" s="13" t="s">
        <v>2</v>
      </c>
      <c r="M1584" s="14">
        <v>42217</v>
      </c>
      <c r="N1584" s="15">
        <v>42230</v>
      </c>
      <c r="O1584">
        <v>1818.72</v>
      </c>
      <c r="P1584">
        <v>1</v>
      </c>
      <c r="Q1584">
        <f t="shared" si="24"/>
        <v>1818.72</v>
      </c>
      <c r="S1584" t="s">
        <v>2796</v>
      </c>
      <c r="AG1584" s="17">
        <v>42642</v>
      </c>
      <c r="AH1584" s="17">
        <v>43372</v>
      </c>
    </row>
    <row r="1585" ht="15.6" spans="1:34">
      <c r="A1585">
        <v>1584</v>
      </c>
      <c r="B1585" t="s">
        <v>1029</v>
      </c>
      <c r="C1585" t="s">
        <v>62</v>
      </c>
      <c r="D1585" t="s">
        <v>21</v>
      </c>
      <c r="E1585" t="s">
        <v>2797</v>
      </c>
      <c r="F1585" t="s">
        <v>1564</v>
      </c>
      <c r="G1585">
        <v>70</v>
      </c>
      <c r="H1585" t="s">
        <v>70</v>
      </c>
      <c r="J1585" s="12">
        <v>1065</v>
      </c>
      <c r="L1585" s="13" t="s">
        <v>2</v>
      </c>
      <c r="M1585" s="14">
        <v>42217</v>
      </c>
      <c r="N1585" s="15">
        <v>42226</v>
      </c>
      <c r="O1585">
        <v>4365</v>
      </c>
      <c r="P1585">
        <v>5.5</v>
      </c>
      <c r="Q1585">
        <f t="shared" si="24"/>
        <v>24007.5</v>
      </c>
      <c r="S1585" t="s">
        <v>2798</v>
      </c>
      <c r="AG1585" s="17">
        <v>42579</v>
      </c>
      <c r="AH1585" s="17">
        <v>43674</v>
      </c>
    </row>
    <row r="1586" ht="15.6" spans="1:34">
      <c r="A1586">
        <v>1585</v>
      </c>
      <c r="B1586" t="s">
        <v>1017</v>
      </c>
      <c r="C1586" t="s">
        <v>62</v>
      </c>
      <c r="D1586" t="s">
        <v>23</v>
      </c>
      <c r="E1586" t="s">
        <v>2799</v>
      </c>
      <c r="F1586" t="s">
        <v>2800</v>
      </c>
      <c r="G1586">
        <v>40</v>
      </c>
      <c r="H1586" t="s">
        <v>65</v>
      </c>
      <c r="J1586" s="8" t="s">
        <v>81</v>
      </c>
      <c r="L1586" s="13" t="s">
        <v>2</v>
      </c>
      <c r="M1586" s="14">
        <v>42186</v>
      </c>
      <c r="N1586" s="15">
        <v>42214</v>
      </c>
      <c r="O1586">
        <v>21279.96</v>
      </c>
      <c r="P1586">
        <v>2</v>
      </c>
      <c r="Q1586">
        <f t="shared" si="24"/>
        <v>42559.92</v>
      </c>
      <c r="S1586" t="s">
        <v>2801</v>
      </c>
      <c r="AG1586" s="17">
        <v>42214</v>
      </c>
      <c r="AH1586" s="17">
        <v>42580</v>
      </c>
    </row>
    <row r="1587" ht="15.6" spans="1:34">
      <c r="A1587">
        <v>1586</v>
      </c>
      <c r="B1587" t="s">
        <v>1029</v>
      </c>
      <c r="C1587" t="s">
        <v>62</v>
      </c>
      <c r="D1587" t="s">
        <v>25</v>
      </c>
      <c r="E1587" t="s">
        <v>1243</v>
      </c>
      <c r="F1587" t="s">
        <v>1686</v>
      </c>
      <c r="G1587">
        <v>70</v>
      </c>
      <c r="H1587" t="s">
        <v>166</v>
      </c>
      <c r="J1587" s="12">
        <v>42.7566</v>
      </c>
      <c r="L1587" s="13" t="s">
        <v>2</v>
      </c>
      <c r="M1587" s="14">
        <v>42186</v>
      </c>
      <c r="N1587" s="15">
        <v>42213</v>
      </c>
      <c r="O1587">
        <v>270.85</v>
      </c>
      <c r="P1587">
        <v>1</v>
      </c>
      <c r="Q1587">
        <f t="shared" si="24"/>
        <v>270.85</v>
      </c>
      <c r="S1587" t="s">
        <v>2802</v>
      </c>
      <c r="AG1587" s="17">
        <v>1</v>
      </c>
      <c r="AH1587" s="17">
        <v>1</v>
      </c>
    </row>
    <row r="1588" ht="15.6" spans="1:34">
      <c r="A1588">
        <v>1587</v>
      </c>
      <c r="B1588" t="s">
        <v>1029</v>
      </c>
      <c r="C1588" t="s">
        <v>62</v>
      </c>
      <c r="D1588" t="s">
        <v>20</v>
      </c>
      <c r="E1588" t="s">
        <v>1243</v>
      </c>
      <c r="F1588" t="s">
        <v>2803</v>
      </c>
      <c r="G1588">
        <v>70</v>
      </c>
      <c r="H1588" t="s">
        <v>166</v>
      </c>
      <c r="J1588" s="12">
        <v>5.1131</v>
      </c>
      <c r="L1588" s="13" t="s">
        <v>2</v>
      </c>
      <c r="M1588" s="14">
        <v>42186</v>
      </c>
      <c r="N1588" s="15">
        <v>42213</v>
      </c>
      <c r="O1588">
        <v>25.72</v>
      </c>
      <c r="P1588">
        <v>1</v>
      </c>
      <c r="Q1588">
        <f t="shared" si="24"/>
        <v>25.72</v>
      </c>
      <c r="S1588" t="s">
        <v>612</v>
      </c>
      <c r="AG1588" s="17">
        <v>1</v>
      </c>
      <c r="AH1588" s="17">
        <v>1</v>
      </c>
    </row>
    <row r="1589" ht="15.6" spans="1:34">
      <c r="A1589">
        <v>1588</v>
      </c>
      <c r="B1589" t="s">
        <v>1029</v>
      </c>
      <c r="C1589" t="s">
        <v>62</v>
      </c>
      <c r="D1589" t="s">
        <v>20</v>
      </c>
      <c r="E1589" t="s">
        <v>1243</v>
      </c>
      <c r="F1589" t="s">
        <v>2804</v>
      </c>
      <c r="G1589">
        <v>70</v>
      </c>
      <c r="H1589" t="s">
        <v>166</v>
      </c>
      <c r="J1589" s="12">
        <v>3.5347</v>
      </c>
      <c r="L1589" s="13" t="s">
        <v>2</v>
      </c>
      <c r="M1589" s="14">
        <v>42186</v>
      </c>
      <c r="N1589" s="15">
        <v>42213</v>
      </c>
      <c r="O1589">
        <v>17.78</v>
      </c>
      <c r="P1589">
        <v>1</v>
      </c>
      <c r="Q1589">
        <f t="shared" si="24"/>
        <v>17.78</v>
      </c>
      <c r="S1589" t="s">
        <v>612</v>
      </c>
      <c r="AG1589" s="17">
        <v>1</v>
      </c>
      <c r="AH1589" s="17">
        <v>1</v>
      </c>
    </row>
    <row r="1590" ht="15.6" spans="1:34">
      <c r="A1590">
        <v>1589</v>
      </c>
      <c r="B1590" t="s">
        <v>1029</v>
      </c>
      <c r="C1590" t="s">
        <v>62</v>
      </c>
      <c r="D1590" t="s">
        <v>20</v>
      </c>
      <c r="E1590" t="s">
        <v>1243</v>
      </c>
      <c r="F1590" t="s">
        <v>2805</v>
      </c>
      <c r="G1590">
        <v>70</v>
      </c>
      <c r="H1590" t="s">
        <v>166</v>
      </c>
      <c r="J1590" s="12">
        <v>3.6728</v>
      </c>
      <c r="L1590" s="13" t="s">
        <v>2</v>
      </c>
      <c r="M1590" s="14">
        <v>42186</v>
      </c>
      <c r="N1590" s="15">
        <v>42213</v>
      </c>
      <c r="O1590">
        <v>17.96</v>
      </c>
      <c r="P1590">
        <v>1</v>
      </c>
      <c r="Q1590">
        <f t="shared" si="24"/>
        <v>17.96</v>
      </c>
      <c r="S1590" t="s">
        <v>612</v>
      </c>
      <c r="AG1590" s="17">
        <v>1</v>
      </c>
      <c r="AH1590" s="17">
        <v>1</v>
      </c>
    </row>
    <row r="1591" ht="15.6" spans="1:34">
      <c r="A1591">
        <v>1590</v>
      </c>
      <c r="B1591" t="s">
        <v>1029</v>
      </c>
      <c r="C1591" t="s">
        <v>62</v>
      </c>
      <c r="D1591" t="s">
        <v>21</v>
      </c>
      <c r="E1591" t="s">
        <v>1243</v>
      </c>
      <c r="F1591" t="s">
        <v>2806</v>
      </c>
      <c r="G1591">
        <v>70</v>
      </c>
      <c r="H1591" t="s">
        <v>166</v>
      </c>
      <c r="J1591" s="12">
        <v>3.9186</v>
      </c>
      <c r="L1591" s="13" t="s">
        <v>2</v>
      </c>
      <c r="M1591" s="14">
        <v>42186</v>
      </c>
      <c r="N1591" s="15">
        <v>42213</v>
      </c>
      <c r="O1591">
        <v>15.55</v>
      </c>
      <c r="P1591">
        <v>1</v>
      </c>
      <c r="Q1591">
        <f t="shared" si="24"/>
        <v>15.55</v>
      </c>
      <c r="S1591" t="s">
        <v>612</v>
      </c>
      <c r="AG1591" s="17">
        <v>1</v>
      </c>
      <c r="AH1591" s="17">
        <v>1</v>
      </c>
    </row>
    <row r="1592" ht="15.6" spans="1:34">
      <c r="A1592">
        <v>1591</v>
      </c>
      <c r="B1592" t="s">
        <v>87</v>
      </c>
      <c r="C1592" t="s">
        <v>62</v>
      </c>
      <c r="D1592" t="s">
        <v>17</v>
      </c>
      <c r="E1592" t="s">
        <v>2807</v>
      </c>
      <c r="F1592" t="s">
        <v>795</v>
      </c>
      <c r="G1592">
        <v>40</v>
      </c>
      <c r="H1592" t="s">
        <v>65</v>
      </c>
      <c r="J1592" s="12">
        <v>9.4834</v>
      </c>
      <c r="L1592" s="13" t="s">
        <v>2</v>
      </c>
      <c r="M1592" s="14">
        <v>42186</v>
      </c>
      <c r="N1592" s="15">
        <v>42206</v>
      </c>
      <c r="O1592">
        <v>4741.71</v>
      </c>
      <c r="P1592">
        <v>0</v>
      </c>
      <c r="Q1592">
        <f t="shared" si="24"/>
        <v>0</v>
      </c>
      <c r="S1592" t="s">
        <v>74</v>
      </c>
      <c r="AG1592" s="17">
        <v>42217</v>
      </c>
      <c r="AH1592" s="17">
        <v>42937</v>
      </c>
    </row>
    <row r="1593" ht="15.6" spans="1:34">
      <c r="A1593">
        <v>1592</v>
      </c>
      <c r="B1593" t="s">
        <v>87</v>
      </c>
      <c r="C1593" t="s">
        <v>62</v>
      </c>
      <c r="D1593" t="s">
        <v>15</v>
      </c>
      <c r="E1593" t="s">
        <v>2808</v>
      </c>
      <c r="F1593" t="s">
        <v>2809</v>
      </c>
      <c r="G1593">
        <v>40</v>
      </c>
      <c r="H1593" t="s">
        <v>65</v>
      </c>
      <c r="J1593" s="8" t="s">
        <v>81</v>
      </c>
      <c r="L1593" s="13" t="s">
        <v>2</v>
      </c>
      <c r="M1593" s="14">
        <v>42186</v>
      </c>
      <c r="N1593" s="15">
        <v>42205</v>
      </c>
      <c r="O1593">
        <v>9498.78</v>
      </c>
      <c r="P1593">
        <v>2</v>
      </c>
      <c r="Q1593">
        <f t="shared" si="24"/>
        <v>18997.56</v>
      </c>
      <c r="S1593" t="s">
        <v>667</v>
      </c>
      <c r="AG1593" s="17">
        <v>42210</v>
      </c>
      <c r="AH1593" s="17">
        <v>42576</v>
      </c>
    </row>
    <row r="1594" ht="15.6" spans="1:34">
      <c r="A1594">
        <v>1593</v>
      </c>
      <c r="B1594" t="s">
        <v>125</v>
      </c>
      <c r="C1594" t="s">
        <v>62</v>
      </c>
      <c r="D1594" t="s">
        <v>14</v>
      </c>
      <c r="E1594" t="s">
        <v>2540</v>
      </c>
      <c r="F1594" t="s">
        <v>2810</v>
      </c>
      <c r="G1594">
        <v>50</v>
      </c>
      <c r="H1594" t="s">
        <v>70</v>
      </c>
      <c r="J1594" s="12">
        <v>910</v>
      </c>
      <c r="L1594" s="13" t="s">
        <v>2</v>
      </c>
      <c r="M1594" s="14">
        <v>42186</v>
      </c>
      <c r="N1594" s="15">
        <v>42200</v>
      </c>
      <c r="O1594">
        <v>79722.99</v>
      </c>
      <c r="P1594">
        <v>1.5</v>
      </c>
      <c r="Q1594">
        <f t="shared" si="24"/>
        <v>119584.485</v>
      </c>
      <c r="S1594" t="s">
        <v>2811</v>
      </c>
      <c r="AG1594" s="17">
        <v>42202</v>
      </c>
      <c r="AH1594" s="17">
        <v>42568</v>
      </c>
    </row>
    <row r="1595" ht="15.6" spans="1:34">
      <c r="A1595">
        <v>1594</v>
      </c>
      <c r="B1595" t="s">
        <v>125</v>
      </c>
      <c r="C1595" t="s">
        <v>62</v>
      </c>
      <c r="D1595" t="s">
        <v>14</v>
      </c>
      <c r="E1595" t="s">
        <v>2540</v>
      </c>
      <c r="F1595" t="s">
        <v>2812</v>
      </c>
      <c r="G1595">
        <v>50</v>
      </c>
      <c r="H1595" t="s">
        <v>70</v>
      </c>
      <c r="J1595" s="12">
        <v>615</v>
      </c>
      <c r="L1595" s="13" t="s">
        <v>2</v>
      </c>
      <c r="M1595" s="14">
        <v>42186</v>
      </c>
      <c r="N1595" s="15">
        <v>42188</v>
      </c>
      <c r="O1595">
        <v>53498.56</v>
      </c>
      <c r="P1595">
        <v>1.5</v>
      </c>
      <c r="Q1595">
        <f t="shared" si="24"/>
        <v>80247.84</v>
      </c>
      <c r="S1595" t="s">
        <v>2813</v>
      </c>
      <c r="AG1595" s="17">
        <v>42216</v>
      </c>
      <c r="AH1595" s="17">
        <v>42581</v>
      </c>
    </row>
    <row r="1596" ht="15.6" spans="1:34">
      <c r="A1596">
        <v>1595</v>
      </c>
      <c r="B1596" t="s">
        <v>204</v>
      </c>
      <c r="C1596" t="s">
        <v>62</v>
      </c>
      <c r="D1596" t="s">
        <v>23</v>
      </c>
      <c r="E1596" t="s">
        <v>2814</v>
      </c>
      <c r="F1596" t="s">
        <v>2815</v>
      </c>
      <c r="G1596">
        <v>40</v>
      </c>
      <c r="H1596" t="s">
        <v>65</v>
      </c>
      <c r="J1596" s="8" t="s">
        <v>81</v>
      </c>
      <c r="L1596" s="13" t="s">
        <v>2</v>
      </c>
      <c r="M1596" s="14">
        <v>42156</v>
      </c>
      <c r="N1596" s="15">
        <v>42184</v>
      </c>
      <c r="O1596">
        <v>9717.57</v>
      </c>
      <c r="P1596">
        <v>2</v>
      </c>
      <c r="Q1596">
        <f t="shared" si="24"/>
        <v>19435.14</v>
      </c>
      <c r="S1596" t="s">
        <v>877</v>
      </c>
      <c r="AG1596" s="17">
        <v>42186</v>
      </c>
      <c r="AH1596" s="17">
        <v>42186</v>
      </c>
    </row>
    <row r="1597" ht="15.6" spans="1:34">
      <c r="A1597">
        <v>1596</v>
      </c>
      <c r="B1597" t="s">
        <v>1029</v>
      </c>
      <c r="C1597" t="s">
        <v>62</v>
      </c>
      <c r="D1597" t="s">
        <v>19</v>
      </c>
      <c r="E1597" t="s">
        <v>1728</v>
      </c>
      <c r="F1597" t="s">
        <v>2816</v>
      </c>
      <c r="G1597">
        <v>70</v>
      </c>
      <c r="H1597" t="s">
        <v>70</v>
      </c>
      <c r="J1597" s="12">
        <v>5065</v>
      </c>
      <c r="L1597" s="13" t="s">
        <v>2</v>
      </c>
      <c r="M1597" s="14">
        <v>42156</v>
      </c>
      <c r="N1597" s="15">
        <v>42184</v>
      </c>
      <c r="O1597">
        <v>37489.71</v>
      </c>
      <c r="P1597">
        <v>3</v>
      </c>
      <c r="Q1597">
        <f t="shared" si="24"/>
        <v>112469.13</v>
      </c>
      <c r="S1597" t="s">
        <v>2817</v>
      </c>
      <c r="AG1597" s="17">
        <v>42539</v>
      </c>
      <c r="AH1597" s="17">
        <v>43634</v>
      </c>
    </row>
    <row r="1598" ht="15.6" spans="1:34">
      <c r="A1598">
        <v>1597</v>
      </c>
      <c r="B1598" t="s">
        <v>1017</v>
      </c>
      <c r="C1598" t="s">
        <v>62</v>
      </c>
      <c r="D1598" t="s">
        <v>23</v>
      </c>
      <c r="E1598" t="s">
        <v>1927</v>
      </c>
      <c r="F1598" t="s">
        <v>2618</v>
      </c>
      <c r="G1598">
        <v>40</v>
      </c>
      <c r="H1598" t="s">
        <v>65</v>
      </c>
      <c r="J1598" s="8" t="s">
        <v>81</v>
      </c>
      <c r="L1598" s="13" t="s">
        <v>2</v>
      </c>
      <c r="M1598" s="14">
        <v>42156</v>
      </c>
      <c r="N1598" s="15">
        <v>42184</v>
      </c>
      <c r="O1598">
        <v>3278</v>
      </c>
      <c r="P1598">
        <v>2</v>
      </c>
      <c r="Q1598">
        <f t="shared" si="24"/>
        <v>6556</v>
      </c>
      <c r="S1598" t="s">
        <v>2818</v>
      </c>
      <c r="AG1598" s="17">
        <v>42186</v>
      </c>
      <c r="AH1598" s="17">
        <v>42552</v>
      </c>
    </row>
    <row r="1599" ht="15.6" spans="1:34">
      <c r="A1599">
        <v>1598</v>
      </c>
      <c r="B1599" t="s">
        <v>1145</v>
      </c>
      <c r="C1599" t="s">
        <v>62</v>
      </c>
      <c r="D1599" t="s">
        <v>19</v>
      </c>
      <c r="E1599" t="s">
        <v>2312</v>
      </c>
      <c r="F1599" t="s">
        <v>2816</v>
      </c>
      <c r="G1599">
        <v>70</v>
      </c>
      <c r="H1599" t="s">
        <v>65</v>
      </c>
      <c r="J1599" s="8" t="s">
        <v>81</v>
      </c>
      <c r="L1599" s="13" t="s">
        <v>2</v>
      </c>
      <c r="M1599" s="14">
        <v>42156</v>
      </c>
      <c r="N1599" s="15">
        <v>42184</v>
      </c>
      <c r="O1599">
        <v>3190.27</v>
      </c>
      <c r="P1599">
        <v>4.3</v>
      </c>
      <c r="Q1599">
        <f t="shared" si="24"/>
        <v>13718.161</v>
      </c>
      <c r="S1599" t="s">
        <v>2817</v>
      </c>
      <c r="AG1599" s="17">
        <v>42539</v>
      </c>
      <c r="AH1599" s="17">
        <v>43634</v>
      </c>
    </row>
    <row r="1600" ht="15.6" spans="1:34">
      <c r="A1600">
        <v>1599</v>
      </c>
      <c r="B1600" t="s">
        <v>996</v>
      </c>
      <c r="C1600" t="s">
        <v>62</v>
      </c>
      <c r="D1600" t="s">
        <v>17</v>
      </c>
      <c r="E1600" t="s">
        <v>2819</v>
      </c>
      <c r="F1600" t="s">
        <v>2820</v>
      </c>
      <c r="G1600">
        <v>70</v>
      </c>
      <c r="H1600" t="s">
        <v>166</v>
      </c>
      <c r="J1600" s="12">
        <v>8040.2628</v>
      </c>
      <c r="L1600" s="13" t="s">
        <v>2</v>
      </c>
      <c r="M1600" s="14">
        <v>42156</v>
      </c>
      <c r="N1600" s="15">
        <v>42184</v>
      </c>
      <c r="O1600">
        <v>72385.89</v>
      </c>
      <c r="P1600">
        <v>2.5</v>
      </c>
      <c r="Q1600">
        <f t="shared" si="24"/>
        <v>180964.725</v>
      </c>
      <c r="S1600" t="s">
        <v>2819</v>
      </c>
      <c r="AG1600" s="17">
        <v>42186</v>
      </c>
      <c r="AH1600" s="17">
        <v>42917</v>
      </c>
    </row>
    <row r="1601" ht="15.6" spans="1:34">
      <c r="A1601">
        <v>1600</v>
      </c>
      <c r="B1601" t="s">
        <v>1017</v>
      </c>
      <c r="C1601" t="s">
        <v>62</v>
      </c>
      <c r="D1601" t="s">
        <v>23</v>
      </c>
      <c r="E1601" t="s">
        <v>2821</v>
      </c>
      <c r="F1601" t="s">
        <v>2822</v>
      </c>
      <c r="G1601">
        <v>40</v>
      </c>
      <c r="H1601" t="s">
        <v>65</v>
      </c>
      <c r="J1601" s="8" t="s">
        <v>81</v>
      </c>
      <c r="L1601" s="13" t="s">
        <v>2</v>
      </c>
      <c r="M1601" s="14">
        <v>42156</v>
      </c>
      <c r="N1601" s="15">
        <v>42181</v>
      </c>
      <c r="O1601">
        <v>1300.13</v>
      </c>
      <c r="P1601">
        <v>2</v>
      </c>
      <c r="Q1601">
        <f t="shared" si="24"/>
        <v>2600.26</v>
      </c>
      <c r="S1601" t="s">
        <v>2823</v>
      </c>
      <c r="AG1601" s="17">
        <v>42181</v>
      </c>
      <c r="AH1601" s="17">
        <v>42547</v>
      </c>
    </row>
    <row r="1602" ht="15.6" spans="1:34">
      <c r="A1602">
        <v>1601</v>
      </c>
      <c r="B1602" t="s">
        <v>1017</v>
      </c>
      <c r="C1602" t="s">
        <v>62</v>
      </c>
      <c r="D1602" t="s">
        <v>24</v>
      </c>
      <c r="E1602" t="s">
        <v>2824</v>
      </c>
      <c r="F1602" t="s">
        <v>2825</v>
      </c>
      <c r="G1602">
        <v>40</v>
      </c>
      <c r="H1602" t="s">
        <v>65</v>
      </c>
      <c r="J1602" s="8" t="s">
        <v>81</v>
      </c>
      <c r="L1602" s="13" t="s">
        <v>2</v>
      </c>
      <c r="M1602" s="14">
        <v>42156</v>
      </c>
      <c r="N1602" s="15">
        <v>42179</v>
      </c>
      <c r="O1602">
        <v>49342</v>
      </c>
      <c r="P1602">
        <v>1</v>
      </c>
      <c r="Q1602">
        <f t="shared" si="24"/>
        <v>49342</v>
      </c>
      <c r="S1602" t="s">
        <v>2826</v>
      </c>
      <c r="AG1602" s="17">
        <v>42216</v>
      </c>
      <c r="AH1602" s="17">
        <v>42369</v>
      </c>
    </row>
    <row r="1603" ht="15.6" spans="1:34">
      <c r="A1603">
        <v>1602</v>
      </c>
      <c r="B1603" t="s">
        <v>1029</v>
      </c>
      <c r="C1603" t="s">
        <v>62</v>
      </c>
      <c r="D1603" t="s">
        <v>17</v>
      </c>
      <c r="E1603" t="s">
        <v>340</v>
      </c>
      <c r="F1603" t="s">
        <v>2827</v>
      </c>
      <c r="G1603">
        <v>70</v>
      </c>
      <c r="H1603" t="s">
        <v>70</v>
      </c>
      <c r="J1603" s="12">
        <v>1710</v>
      </c>
      <c r="L1603" s="13" t="s">
        <v>2</v>
      </c>
      <c r="M1603" s="14">
        <v>42156</v>
      </c>
      <c r="N1603" s="15">
        <v>42170</v>
      </c>
      <c r="O1603">
        <v>13580.46</v>
      </c>
      <c r="P1603">
        <v>2.5</v>
      </c>
      <c r="Q1603">
        <f t="shared" ref="Q1603:Q1666" si="25">O1603*P1603</f>
        <v>33951.15</v>
      </c>
      <c r="S1603" t="s">
        <v>2828</v>
      </c>
      <c r="AG1603" s="17">
        <v>42170</v>
      </c>
      <c r="AH1603" s="17">
        <v>42900</v>
      </c>
    </row>
    <row r="1604" ht="15.6" spans="1:34">
      <c r="A1604">
        <v>1603</v>
      </c>
      <c r="B1604" t="s">
        <v>154</v>
      </c>
      <c r="C1604" t="s">
        <v>62</v>
      </c>
      <c r="D1604" t="s">
        <v>17</v>
      </c>
      <c r="E1604" t="s">
        <v>132</v>
      </c>
      <c r="F1604" t="s">
        <v>2829</v>
      </c>
      <c r="G1604">
        <v>40</v>
      </c>
      <c r="H1604" t="s">
        <v>70</v>
      </c>
      <c r="J1604" s="12">
        <v>3060</v>
      </c>
      <c r="L1604" s="13" t="s">
        <v>2</v>
      </c>
      <c r="M1604" s="14">
        <v>42156</v>
      </c>
      <c r="N1604" s="15">
        <v>42170</v>
      </c>
      <c r="O1604">
        <v>29510.57</v>
      </c>
      <c r="P1604">
        <v>2.2</v>
      </c>
      <c r="Q1604">
        <f t="shared" si="25"/>
        <v>64923.254</v>
      </c>
      <c r="S1604" t="s">
        <v>2830</v>
      </c>
      <c r="AG1604" s="17">
        <v>42170</v>
      </c>
      <c r="AH1604" s="17">
        <v>42900</v>
      </c>
    </row>
    <row r="1605" ht="15.6" spans="1:34">
      <c r="A1605">
        <v>1604</v>
      </c>
      <c r="B1605" t="s">
        <v>154</v>
      </c>
      <c r="C1605" t="s">
        <v>62</v>
      </c>
      <c r="D1605" t="s">
        <v>17</v>
      </c>
      <c r="E1605" t="s">
        <v>132</v>
      </c>
      <c r="F1605" t="s">
        <v>2831</v>
      </c>
      <c r="G1605">
        <v>40</v>
      </c>
      <c r="H1605" t="s">
        <v>70</v>
      </c>
      <c r="J1605" s="12">
        <v>3213.3823</v>
      </c>
      <c r="L1605" s="13" t="s">
        <v>2</v>
      </c>
      <c r="M1605" s="14">
        <v>42156</v>
      </c>
      <c r="N1605" s="15">
        <v>42170</v>
      </c>
      <c r="O1605">
        <v>10049.02</v>
      </c>
      <c r="P1605">
        <v>4.4</v>
      </c>
      <c r="Q1605">
        <f t="shared" si="25"/>
        <v>44215.688</v>
      </c>
      <c r="S1605" t="s">
        <v>2832</v>
      </c>
      <c r="AG1605" s="17">
        <v>42170</v>
      </c>
      <c r="AH1605" s="17">
        <v>42900</v>
      </c>
    </row>
    <row r="1606" ht="15.6" spans="1:34">
      <c r="A1606">
        <v>1605</v>
      </c>
      <c r="B1606" t="s">
        <v>478</v>
      </c>
      <c r="C1606" t="s">
        <v>62</v>
      </c>
      <c r="D1606" t="s">
        <v>18</v>
      </c>
      <c r="E1606" t="s">
        <v>2833</v>
      </c>
      <c r="F1606" t="s">
        <v>1110</v>
      </c>
      <c r="G1606">
        <v>50</v>
      </c>
      <c r="H1606" t="s">
        <v>70</v>
      </c>
      <c r="J1606" s="12">
        <v>1515</v>
      </c>
      <c r="L1606" s="13" t="s">
        <v>2</v>
      </c>
      <c r="M1606" s="14">
        <v>42156</v>
      </c>
      <c r="N1606" s="15">
        <v>42167</v>
      </c>
      <c r="O1606">
        <v>133356.47</v>
      </c>
      <c r="P1606">
        <v>1</v>
      </c>
      <c r="Q1606">
        <f t="shared" si="25"/>
        <v>133356.47</v>
      </c>
      <c r="S1606" t="s">
        <v>2485</v>
      </c>
      <c r="AG1606" s="17">
        <v>42167</v>
      </c>
      <c r="AH1606" s="17">
        <v>42551</v>
      </c>
    </row>
    <row r="1607" ht="15.6" spans="1:34">
      <c r="A1607">
        <v>1606</v>
      </c>
      <c r="B1607" t="s">
        <v>125</v>
      </c>
      <c r="C1607" t="s">
        <v>62</v>
      </c>
      <c r="D1607" t="s">
        <v>14</v>
      </c>
      <c r="E1607" t="s">
        <v>2834</v>
      </c>
      <c r="F1607" t="s">
        <v>2835</v>
      </c>
      <c r="G1607">
        <v>50</v>
      </c>
      <c r="H1607" t="s">
        <v>70</v>
      </c>
      <c r="J1607" s="12">
        <v>915</v>
      </c>
      <c r="L1607" s="13" t="s">
        <v>2</v>
      </c>
      <c r="M1607" s="14">
        <v>42156</v>
      </c>
      <c r="N1607" s="15">
        <v>42167</v>
      </c>
      <c r="O1607">
        <v>79964.66</v>
      </c>
      <c r="P1607">
        <v>1</v>
      </c>
      <c r="Q1607">
        <f t="shared" si="25"/>
        <v>79964.66</v>
      </c>
      <c r="S1607" t="s">
        <v>2836</v>
      </c>
      <c r="AG1607" s="17">
        <v>42163</v>
      </c>
      <c r="AH1607" s="17">
        <v>42551</v>
      </c>
    </row>
    <row r="1608" ht="15.6" spans="1:34">
      <c r="A1608">
        <v>1607</v>
      </c>
      <c r="B1608" t="s">
        <v>1234</v>
      </c>
      <c r="C1608" t="s">
        <v>62</v>
      </c>
      <c r="D1608" t="s">
        <v>23</v>
      </c>
      <c r="E1608" t="s">
        <v>2277</v>
      </c>
      <c r="F1608" t="s">
        <v>2260</v>
      </c>
      <c r="G1608">
        <v>40</v>
      </c>
      <c r="H1608" t="s">
        <v>65</v>
      </c>
      <c r="J1608" s="8" t="s">
        <v>81</v>
      </c>
      <c r="L1608" s="13" t="s">
        <v>2</v>
      </c>
      <c r="M1608" s="14">
        <v>42156</v>
      </c>
      <c r="N1608" s="15">
        <v>42165</v>
      </c>
      <c r="O1608">
        <v>706.45</v>
      </c>
      <c r="P1608">
        <v>2</v>
      </c>
      <c r="Q1608">
        <f t="shared" si="25"/>
        <v>1412.9</v>
      </c>
      <c r="S1608" t="s">
        <v>1801</v>
      </c>
      <c r="AG1608" s="17">
        <v>42165</v>
      </c>
      <c r="AH1608" s="17">
        <v>42531</v>
      </c>
    </row>
    <row r="1609" ht="15.6" spans="1:34">
      <c r="A1609">
        <v>1608</v>
      </c>
      <c r="B1609" t="s">
        <v>1017</v>
      </c>
      <c r="C1609" t="s">
        <v>62</v>
      </c>
      <c r="D1609" t="s">
        <v>24</v>
      </c>
      <c r="E1609" t="s">
        <v>2837</v>
      </c>
      <c r="F1609" t="s">
        <v>2825</v>
      </c>
      <c r="G1609">
        <v>40</v>
      </c>
      <c r="H1609" t="s">
        <v>65</v>
      </c>
      <c r="J1609" s="8" t="s">
        <v>81</v>
      </c>
      <c r="L1609" s="13" t="s">
        <v>2</v>
      </c>
      <c r="M1609" s="14">
        <v>42156</v>
      </c>
      <c r="N1609" s="15">
        <v>42165</v>
      </c>
      <c r="O1609">
        <v>162566</v>
      </c>
      <c r="P1609">
        <v>1</v>
      </c>
      <c r="Q1609">
        <f t="shared" si="25"/>
        <v>162566</v>
      </c>
      <c r="S1609" t="s">
        <v>2838</v>
      </c>
      <c r="AG1609" s="17">
        <v>42173</v>
      </c>
      <c r="AH1609" s="17">
        <v>42369</v>
      </c>
    </row>
    <row r="1610" ht="15.6" spans="1:34">
      <c r="A1610">
        <v>1609</v>
      </c>
      <c r="B1610" t="s">
        <v>1234</v>
      </c>
      <c r="C1610" t="s">
        <v>62</v>
      </c>
      <c r="D1610" t="s">
        <v>23</v>
      </c>
      <c r="E1610" t="s">
        <v>2839</v>
      </c>
      <c r="F1610" t="s">
        <v>2840</v>
      </c>
      <c r="G1610">
        <v>40</v>
      </c>
      <c r="H1610" t="s">
        <v>65</v>
      </c>
      <c r="J1610" s="8" t="s">
        <v>81</v>
      </c>
      <c r="L1610" s="13" t="s">
        <v>2</v>
      </c>
      <c r="M1610" s="14">
        <v>42156</v>
      </c>
      <c r="N1610" s="15">
        <v>42165</v>
      </c>
      <c r="O1610">
        <v>3535.14</v>
      </c>
      <c r="P1610">
        <v>2</v>
      </c>
      <c r="Q1610">
        <f t="shared" si="25"/>
        <v>7070.28</v>
      </c>
      <c r="S1610" t="s">
        <v>1787</v>
      </c>
      <c r="AG1610" s="17">
        <v>42165</v>
      </c>
      <c r="AH1610" s="17">
        <v>42531</v>
      </c>
    </row>
    <row r="1611" ht="15.6" spans="1:34">
      <c r="A1611">
        <v>1610</v>
      </c>
      <c r="B1611" t="s">
        <v>1628</v>
      </c>
      <c r="C1611" t="s">
        <v>62</v>
      </c>
      <c r="D1611" t="s">
        <v>23</v>
      </c>
      <c r="E1611" t="s">
        <v>2841</v>
      </c>
      <c r="F1611" t="s">
        <v>2842</v>
      </c>
      <c r="G1611">
        <v>40</v>
      </c>
      <c r="H1611" t="s">
        <v>65</v>
      </c>
      <c r="J1611" s="8" t="s">
        <v>81</v>
      </c>
      <c r="L1611" s="13" t="s">
        <v>2</v>
      </c>
      <c r="M1611" s="14">
        <v>42156</v>
      </c>
      <c r="N1611" s="15">
        <v>42165</v>
      </c>
      <c r="O1611">
        <v>118.54</v>
      </c>
      <c r="P1611">
        <v>2</v>
      </c>
      <c r="Q1611">
        <f t="shared" si="25"/>
        <v>237.08</v>
      </c>
      <c r="S1611" t="s">
        <v>2843</v>
      </c>
      <c r="AG1611" s="17">
        <v>42165</v>
      </c>
      <c r="AH1611" s="17">
        <v>42531</v>
      </c>
    </row>
    <row r="1612" ht="15.6" spans="1:34">
      <c r="A1612">
        <v>1611</v>
      </c>
      <c r="B1612" t="s">
        <v>1017</v>
      </c>
      <c r="C1612" t="s">
        <v>62</v>
      </c>
      <c r="D1612" t="s">
        <v>21</v>
      </c>
      <c r="E1612" t="s">
        <v>2844</v>
      </c>
      <c r="F1612" t="s">
        <v>2845</v>
      </c>
      <c r="G1612">
        <v>40</v>
      </c>
      <c r="H1612" t="s">
        <v>65</v>
      </c>
      <c r="J1612" s="8" t="s">
        <v>81</v>
      </c>
      <c r="L1612" s="13" t="s">
        <v>2</v>
      </c>
      <c r="M1612" s="14">
        <v>42156</v>
      </c>
      <c r="N1612" s="15">
        <v>42163</v>
      </c>
      <c r="O1612">
        <v>7929.15</v>
      </c>
      <c r="P1612">
        <v>2</v>
      </c>
      <c r="Q1612">
        <f t="shared" si="25"/>
        <v>15858.3</v>
      </c>
      <c r="S1612" t="s">
        <v>2846</v>
      </c>
      <c r="AG1612" s="17">
        <v>42110</v>
      </c>
      <c r="AH1612" s="17">
        <v>42476</v>
      </c>
    </row>
    <row r="1613" ht="15.6" spans="1:34">
      <c r="A1613">
        <v>1612</v>
      </c>
      <c r="B1613" t="s">
        <v>154</v>
      </c>
      <c r="C1613" t="s">
        <v>62</v>
      </c>
      <c r="D1613" t="s">
        <v>15</v>
      </c>
      <c r="E1613" t="s">
        <v>154</v>
      </c>
      <c r="F1613" t="s">
        <v>2847</v>
      </c>
      <c r="G1613">
        <v>40</v>
      </c>
      <c r="H1613" t="s">
        <v>166</v>
      </c>
      <c r="J1613" s="12">
        <v>432.6736</v>
      </c>
      <c r="L1613" s="13" t="s">
        <v>2</v>
      </c>
      <c r="M1613" s="14">
        <v>42156</v>
      </c>
      <c r="N1613" s="15">
        <v>42156</v>
      </c>
      <c r="O1613">
        <v>1834.14</v>
      </c>
      <c r="P1613">
        <v>2.23</v>
      </c>
      <c r="Q1613">
        <f t="shared" si="25"/>
        <v>4090.1322</v>
      </c>
      <c r="S1613" t="s">
        <v>2848</v>
      </c>
      <c r="AG1613" s="17">
        <v>1</v>
      </c>
      <c r="AH1613" s="17">
        <v>1</v>
      </c>
    </row>
    <row r="1614" ht="15.6" spans="1:34">
      <c r="A1614">
        <v>1613</v>
      </c>
      <c r="B1614" t="s">
        <v>154</v>
      </c>
      <c r="C1614" t="s">
        <v>62</v>
      </c>
      <c r="D1614" t="s">
        <v>19</v>
      </c>
      <c r="E1614" t="s">
        <v>2849</v>
      </c>
      <c r="F1614" t="s">
        <v>2850</v>
      </c>
      <c r="G1614">
        <v>40</v>
      </c>
      <c r="H1614" t="s">
        <v>166</v>
      </c>
      <c r="J1614" s="12">
        <v>529.697</v>
      </c>
      <c r="L1614" s="13" t="s">
        <v>2</v>
      </c>
      <c r="M1614" s="14">
        <v>42156</v>
      </c>
      <c r="N1614" s="15">
        <v>42156</v>
      </c>
      <c r="O1614">
        <v>2627.33</v>
      </c>
      <c r="P1614">
        <v>1</v>
      </c>
      <c r="Q1614">
        <f t="shared" si="25"/>
        <v>2627.33</v>
      </c>
      <c r="S1614" t="s">
        <v>2851</v>
      </c>
      <c r="AG1614" s="17">
        <v>1</v>
      </c>
      <c r="AH1614" s="17">
        <v>1</v>
      </c>
    </row>
    <row r="1615" ht="15.6" spans="1:34">
      <c r="A1615">
        <v>1614</v>
      </c>
      <c r="B1615" t="s">
        <v>200</v>
      </c>
      <c r="C1615" t="s">
        <v>62</v>
      </c>
      <c r="D1615" t="s">
        <v>13</v>
      </c>
      <c r="E1615" t="s">
        <v>2852</v>
      </c>
      <c r="F1615" t="s">
        <v>2853</v>
      </c>
      <c r="G1615">
        <v>40</v>
      </c>
      <c r="H1615" t="s">
        <v>65</v>
      </c>
      <c r="J1615" s="12">
        <v>3.1655</v>
      </c>
      <c r="L1615" s="13" t="s">
        <v>2</v>
      </c>
      <c r="M1615" s="14">
        <v>42125</v>
      </c>
      <c r="N1615" s="15">
        <v>42152</v>
      </c>
      <c r="O1615">
        <v>6331</v>
      </c>
      <c r="P1615">
        <v>0</v>
      </c>
      <c r="Q1615">
        <f t="shared" si="25"/>
        <v>0</v>
      </c>
      <c r="S1615" t="s">
        <v>2854</v>
      </c>
      <c r="AG1615" s="17">
        <v>42516</v>
      </c>
      <c r="AH1615" s="17">
        <v>43246</v>
      </c>
    </row>
    <row r="1616" ht="15.6" spans="1:34">
      <c r="A1616">
        <v>1615</v>
      </c>
      <c r="B1616" t="s">
        <v>1029</v>
      </c>
      <c r="C1616" t="s">
        <v>62</v>
      </c>
      <c r="D1616" t="s">
        <v>19</v>
      </c>
      <c r="E1616" t="s">
        <v>1243</v>
      </c>
      <c r="F1616" t="s">
        <v>2855</v>
      </c>
      <c r="G1616">
        <v>70</v>
      </c>
      <c r="H1616" t="s">
        <v>166</v>
      </c>
      <c r="J1616" s="12">
        <v>6.8702</v>
      </c>
      <c r="L1616" s="13" t="s">
        <v>2</v>
      </c>
      <c r="M1616" s="14">
        <v>42125</v>
      </c>
      <c r="N1616" s="15">
        <v>42151</v>
      </c>
      <c r="O1616">
        <v>2497.92</v>
      </c>
      <c r="P1616">
        <v>1</v>
      </c>
      <c r="Q1616">
        <f t="shared" si="25"/>
        <v>2497.92</v>
      </c>
      <c r="S1616" t="s">
        <v>2856</v>
      </c>
      <c r="AG1616" s="17">
        <v>1</v>
      </c>
      <c r="AH1616" s="17">
        <v>1</v>
      </c>
    </row>
    <row r="1617" ht="15.6" spans="1:34">
      <c r="A1617">
        <v>1616</v>
      </c>
      <c r="B1617" t="s">
        <v>125</v>
      </c>
      <c r="C1617" t="s">
        <v>62</v>
      </c>
      <c r="D1617" t="s">
        <v>23</v>
      </c>
      <c r="E1617" t="s">
        <v>579</v>
      </c>
      <c r="F1617" t="s">
        <v>2857</v>
      </c>
      <c r="G1617">
        <v>50</v>
      </c>
      <c r="H1617" t="s">
        <v>166</v>
      </c>
      <c r="J1617" s="12">
        <v>792.232</v>
      </c>
      <c r="L1617" s="13" t="s">
        <v>2</v>
      </c>
      <c r="M1617" s="14">
        <v>42125</v>
      </c>
      <c r="N1617" s="15">
        <v>42150</v>
      </c>
      <c r="O1617">
        <v>13160</v>
      </c>
      <c r="P1617">
        <v>1</v>
      </c>
      <c r="Q1617">
        <f t="shared" si="25"/>
        <v>13160</v>
      </c>
      <c r="S1617" t="s">
        <v>2858</v>
      </c>
      <c r="AG1617" s="17">
        <v>1</v>
      </c>
      <c r="AH1617" s="17">
        <v>1</v>
      </c>
    </row>
    <row r="1618" ht="15.6" spans="1:34">
      <c r="A1618">
        <v>1617</v>
      </c>
      <c r="B1618" t="s">
        <v>1029</v>
      </c>
      <c r="C1618" t="s">
        <v>62</v>
      </c>
      <c r="D1618" t="s">
        <v>21</v>
      </c>
      <c r="E1618" t="s">
        <v>2581</v>
      </c>
      <c r="F1618" t="s">
        <v>2859</v>
      </c>
      <c r="G1618">
        <v>70</v>
      </c>
      <c r="H1618" t="s">
        <v>166</v>
      </c>
      <c r="J1618" s="12">
        <v>1.4645</v>
      </c>
      <c r="L1618" s="13" t="s">
        <v>2</v>
      </c>
      <c r="M1618" s="14">
        <v>42125</v>
      </c>
      <c r="N1618" s="15">
        <v>42150</v>
      </c>
      <c r="O1618">
        <v>12.89</v>
      </c>
      <c r="P1618">
        <v>1</v>
      </c>
      <c r="Q1618">
        <f t="shared" si="25"/>
        <v>12.89</v>
      </c>
      <c r="S1618" t="s">
        <v>2860</v>
      </c>
      <c r="AG1618" s="17">
        <v>1</v>
      </c>
      <c r="AH1618" s="17">
        <v>1</v>
      </c>
    </row>
    <row r="1619" ht="15.6" spans="1:34">
      <c r="A1619">
        <v>1618</v>
      </c>
      <c r="B1619" t="s">
        <v>125</v>
      </c>
      <c r="C1619" t="s">
        <v>62</v>
      </c>
      <c r="D1619" t="s">
        <v>20</v>
      </c>
      <c r="E1619" t="s">
        <v>579</v>
      </c>
      <c r="F1619" t="s">
        <v>2861</v>
      </c>
      <c r="G1619">
        <v>50</v>
      </c>
      <c r="H1619" t="s">
        <v>166</v>
      </c>
      <c r="J1619" s="12">
        <v>165.2094</v>
      </c>
      <c r="L1619" s="13" t="s">
        <v>2</v>
      </c>
      <c r="M1619" s="14">
        <v>42125</v>
      </c>
      <c r="N1619" s="15">
        <v>42149</v>
      </c>
      <c r="O1619">
        <v>3722</v>
      </c>
      <c r="P1619">
        <v>1</v>
      </c>
      <c r="Q1619">
        <f t="shared" si="25"/>
        <v>3722</v>
      </c>
      <c r="S1619" t="s">
        <v>2862</v>
      </c>
      <c r="AG1619" s="17">
        <v>1</v>
      </c>
      <c r="AH1619" s="17">
        <v>1</v>
      </c>
    </row>
    <row r="1620" ht="15.6" spans="1:34">
      <c r="A1620">
        <v>1619</v>
      </c>
      <c r="B1620" t="s">
        <v>1017</v>
      </c>
      <c r="C1620" t="s">
        <v>62</v>
      </c>
      <c r="D1620" t="s">
        <v>23</v>
      </c>
      <c r="E1620" t="s">
        <v>1927</v>
      </c>
      <c r="F1620" t="s">
        <v>2863</v>
      </c>
      <c r="G1620">
        <v>40</v>
      </c>
      <c r="H1620" t="s">
        <v>65</v>
      </c>
      <c r="J1620" s="8" t="s">
        <v>81</v>
      </c>
      <c r="L1620" s="13" t="s">
        <v>2</v>
      </c>
      <c r="M1620" s="14">
        <v>42125</v>
      </c>
      <c r="N1620" s="15">
        <v>42149</v>
      </c>
      <c r="O1620">
        <v>2383.95</v>
      </c>
      <c r="P1620">
        <v>2</v>
      </c>
      <c r="Q1620">
        <f t="shared" si="25"/>
        <v>4767.9</v>
      </c>
      <c r="S1620" t="s">
        <v>1925</v>
      </c>
      <c r="AG1620" s="17">
        <v>42149</v>
      </c>
      <c r="AH1620" s="17">
        <v>42515</v>
      </c>
    </row>
    <row r="1621" ht="15.6" spans="1:34">
      <c r="A1621">
        <v>1620</v>
      </c>
      <c r="B1621" t="s">
        <v>996</v>
      </c>
      <c r="C1621" t="s">
        <v>62</v>
      </c>
      <c r="D1621" t="s">
        <v>18</v>
      </c>
      <c r="E1621" t="s">
        <v>2864</v>
      </c>
      <c r="F1621" t="s">
        <v>2865</v>
      </c>
      <c r="G1621">
        <v>50</v>
      </c>
      <c r="H1621" t="s">
        <v>70</v>
      </c>
      <c r="J1621" s="12">
        <v>4445</v>
      </c>
      <c r="L1621" s="13" t="s">
        <v>2</v>
      </c>
      <c r="M1621" s="14">
        <v>42125</v>
      </c>
      <c r="N1621" s="15">
        <v>42149</v>
      </c>
      <c r="O1621">
        <v>64609.02</v>
      </c>
      <c r="P1621">
        <v>2.5</v>
      </c>
      <c r="Q1621">
        <f t="shared" si="25"/>
        <v>161522.55</v>
      </c>
      <c r="S1621" t="s">
        <v>2866</v>
      </c>
      <c r="AG1621" s="17">
        <v>42201</v>
      </c>
      <c r="AH1621" s="17">
        <v>42674</v>
      </c>
    </row>
    <row r="1622" ht="15.6" spans="1:34">
      <c r="A1622">
        <v>1621</v>
      </c>
      <c r="B1622" t="s">
        <v>1234</v>
      </c>
      <c r="C1622" t="s">
        <v>62</v>
      </c>
      <c r="D1622" t="s">
        <v>23</v>
      </c>
      <c r="E1622" t="s">
        <v>2867</v>
      </c>
      <c r="F1622" t="s">
        <v>2868</v>
      </c>
      <c r="G1622">
        <v>40</v>
      </c>
      <c r="H1622" t="s">
        <v>65</v>
      </c>
      <c r="J1622" s="8" t="s">
        <v>81</v>
      </c>
      <c r="L1622" s="13" t="s">
        <v>2</v>
      </c>
      <c r="M1622" s="14">
        <v>42125</v>
      </c>
      <c r="N1622" s="15">
        <v>42149</v>
      </c>
      <c r="O1622">
        <v>8411.89</v>
      </c>
      <c r="P1622">
        <v>2</v>
      </c>
      <c r="Q1622">
        <f t="shared" si="25"/>
        <v>16823.78</v>
      </c>
      <c r="S1622" t="s">
        <v>2869</v>
      </c>
      <c r="AG1622" s="17">
        <v>42156</v>
      </c>
      <c r="AH1622" s="17">
        <v>42522</v>
      </c>
    </row>
    <row r="1623" ht="15.6" spans="1:34">
      <c r="A1623">
        <v>1622</v>
      </c>
      <c r="B1623" t="s">
        <v>1156</v>
      </c>
      <c r="C1623" t="s">
        <v>62</v>
      </c>
      <c r="D1623" t="s">
        <v>18</v>
      </c>
      <c r="E1623" t="s">
        <v>2870</v>
      </c>
      <c r="F1623" t="s">
        <v>2871</v>
      </c>
      <c r="G1623">
        <v>40</v>
      </c>
      <c r="H1623" t="s">
        <v>70</v>
      </c>
      <c r="J1623" s="12">
        <v>275</v>
      </c>
      <c r="L1623" s="13" t="s">
        <v>2</v>
      </c>
      <c r="M1623" s="14">
        <v>42125</v>
      </c>
      <c r="N1623" s="15">
        <v>42149</v>
      </c>
      <c r="O1623">
        <v>6000</v>
      </c>
      <c r="P1623">
        <v>0.2</v>
      </c>
      <c r="Q1623">
        <f t="shared" si="25"/>
        <v>1200</v>
      </c>
      <c r="S1623" t="s">
        <v>2872</v>
      </c>
      <c r="AG1623" s="17">
        <v>42186</v>
      </c>
      <c r="AH1623" s="17">
        <v>42917</v>
      </c>
    </row>
    <row r="1624" ht="15.6" spans="1:34">
      <c r="A1624">
        <v>1623</v>
      </c>
      <c r="B1624" t="s">
        <v>996</v>
      </c>
      <c r="C1624" t="s">
        <v>62</v>
      </c>
      <c r="D1624" t="s">
        <v>24</v>
      </c>
      <c r="E1624" t="s">
        <v>145</v>
      </c>
      <c r="F1624" t="s">
        <v>390</v>
      </c>
      <c r="G1624">
        <v>70</v>
      </c>
      <c r="H1624" t="s">
        <v>70</v>
      </c>
      <c r="J1624" s="12">
        <v>686</v>
      </c>
      <c r="L1624" s="13" t="s">
        <v>2</v>
      </c>
      <c r="M1624" s="14">
        <v>42125</v>
      </c>
      <c r="N1624" s="15">
        <v>42149</v>
      </c>
      <c r="O1624">
        <v>45567.28</v>
      </c>
      <c r="P1624">
        <v>1</v>
      </c>
      <c r="Q1624">
        <f t="shared" si="25"/>
        <v>45567.28</v>
      </c>
      <c r="S1624" t="s">
        <v>391</v>
      </c>
      <c r="AG1624" s="17">
        <v>42125</v>
      </c>
      <c r="AH1624" s="17">
        <v>42856</v>
      </c>
    </row>
    <row r="1625" ht="15.6" spans="1:34">
      <c r="A1625">
        <v>1624</v>
      </c>
      <c r="B1625" t="s">
        <v>996</v>
      </c>
      <c r="C1625" t="s">
        <v>62</v>
      </c>
      <c r="D1625" t="s">
        <v>24</v>
      </c>
      <c r="E1625" t="s">
        <v>145</v>
      </c>
      <c r="F1625" t="s">
        <v>390</v>
      </c>
      <c r="G1625">
        <v>70</v>
      </c>
      <c r="H1625" t="s">
        <v>70</v>
      </c>
      <c r="J1625" s="12">
        <v>3052</v>
      </c>
      <c r="L1625" s="13" t="s">
        <v>2</v>
      </c>
      <c r="M1625" s="14">
        <v>42125</v>
      </c>
      <c r="N1625" s="15">
        <v>42149</v>
      </c>
      <c r="O1625">
        <v>70841.95</v>
      </c>
      <c r="P1625">
        <v>1</v>
      </c>
      <c r="Q1625">
        <f t="shared" si="25"/>
        <v>70841.95</v>
      </c>
      <c r="S1625" t="s">
        <v>391</v>
      </c>
      <c r="AG1625" s="17">
        <v>42125</v>
      </c>
      <c r="AH1625" s="17">
        <v>42856</v>
      </c>
    </row>
    <row r="1626" ht="15.6" spans="1:34">
      <c r="A1626">
        <v>1625</v>
      </c>
      <c r="B1626" t="s">
        <v>996</v>
      </c>
      <c r="C1626" t="s">
        <v>62</v>
      </c>
      <c r="D1626" t="s">
        <v>24</v>
      </c>
      <c r="E1626" t="s">
        <v>145</v>
      </c>
      <c r="F1626" t="s">
        <v>390</v>
      </c>
      <c r="G1626">
        <v>70</v>
      </c>
      <c r="H1626" t="s">
        <v>70</v>
      </c>
      <c r="J1626" s="12">
        <v>2671</v>
      </c>
      <c r="L1626" s="13" t="s">
        <v>2</v>
      </c>
      <c r="M1626" s="14">
        <v>42125</v>
      </c>
      <c r="N1626" s="15">
        <v>42149</v>
      </c>
      <c r="O1626">
        <v>58006.42</v>
      </c>
      <c r="P1626">
        <v>1</v>
      </c>
      <c r="Q1626">
        <f t="shared" si="25"/>
        <v>58006.42</v>
      </c>
      <c r="S1626" t="s">
        <v>391</v>
      </c>
      <c r="AG1626" s="17">
        <v>42125</v>
      </c>
      <c r="AH1626" s="17">
        <v>42856</v>
      </c>
    </row>
    <row r="1627" ht="15.6" spans="1:34">
      <c r="A1627">
        <v>1626</v>
      </c>
      <c r="B1627" t="s">
        <v>996</v>
      </c>
      <c r="C1627" t="s">
        <v>62</v>
      </c>
      <c r="D1627" t="s">
        <v>24</v>
      </c>
      <c r="E1627" t="s">
        <v>145</v>
      </c>
      <c r="F1627" t="s">
        <v>390</v>
      </c>
      <c r="G1627">
        <v>70</v>
      </c>
      <c r="H1627" t="s">
        <v>70</v>
      </c>
      <c r="J1627" s="12">
        <v>3874</v>
      </c>
      <c r="L1627" s="13" t="s">
        <v>2</v>
      </c>
      <c r="M1627" s="14">
        <v>42125</v>
      </c>
      <c r="N1627" s="15">
        <v>42149</v>
      </c>
      <c r="O1627">
        <v>72101.27</v>
      </c>
      <c r="P1627">
        <v>1</v>
      </c>
      <c r="Q1627">
        <f t="shared" si="25"/>
        <v>72101.27</v>
      </c>
      <c r="S1627" t="s">
        <v>391</v>
      </c>
      <c r="AG1627" s="17">
        <v>42125</v>
      </c>
      <c r="AH1627" s="17">
        <v>42856</v>
      </c>
    </row>
    <row r="1628" ht="15.6" spans="1:34">
      <c r="A1628">
        <v>1627</v>
      </c>
      <c r="B1628" t="s">
        <v>996</v>
      </c>
      <c r="C1628" t="s">
        <v>62</v>
      </c>
      <c r="D1628" t="s">
        <v>24</v>
      </c>
      <c r="E1628" t="s">
        <v>145</v>
      </c>
      <c r="F1628" t="s">
        <v>390</v>
      </c>
      <c r="G1628">
        <v>70</v>
      </c>
      <c r="H1628" t="s">
        <v>70</v>
      </c>
      <c r="J1628" s="12">
        <v>4653</v>
      </c>
      <c r="L1628" s="13" t="s">
        <v>2</v>
      </c>
      <c r="M1628" s="14">
        <v>42125</v>
      </c>
      <c r="N1628" s="15">
        <v>42149</v>
      </c>
      <c r="O1628">
        <v>150992.66</v>
      </c>
      <c r="P1628">
        <v>1</v>
      </c>
      <c r="Q1628">
        <f t="shared" si="25"/>
        <v>150992.66</v>
      </c>
      <c r="S1628" t="s">
        <v>391</v>
      </c>
      <c r="AG1628" s="17">
        <v>42125</v>
      </c>
      <c r="AH1628" s="17">
        <v>42856</v>
      </c>
    </row>
    <row r="1629" ht="15.6" spans="1:34">
      <c r="A1629">
        <v>1628</v>
      </c>
      <c r="B1629" t="s">
        <v>996</v>
      </c>
      <c r="C1629" t="s">
        <v>62</v>
      </c>
      <c r="D1629" t="s">
        <v>24</v>
      </c>
      <c r="E1629" t="s">
        <v>145</v>
      </c>
      <c r="F1629" t="s">
        <v>390</v>
      </c>
      <c r="G1629">
        <v>70</v>
      </c>
      <c r="H1629" t="s">
        <v>70</v>
      </c>
      <c r="J1629" s="12">
        <v>986</v>
      </c>
      <c r="L1629" s="13" t="s">
        <v>2</v>
      </c>
      <c r="M1629" s="14">
        <v>42125</v>
      </c>
      <c r="N1629" s="15">
        <v>42149</v>
      </c>
      <c r="O1629">
        <v>45567.28</v>
      </c>
      <c r="P1629">
        <v>1</v>
      </c>
      <c r="Q1629">
        <f t="shared" si="25"/>
        <v>45567.28</v>
      </c>
      <c r="S1629" t="s">
        <v>391</v>
      </c>
      <c r="AG1629" s="17">
        <v>42125</v>
      </c>
      <c r="AH1629" s="17">
        <v>42856</v>
      </c>
    </row>
    <row r="1630" ht="15.6" spans="1:34">
      <c r="A1630">
        <v>1629</v>
      </c>
      <c r="B1630" t="s">
        <v>996</v>
      </c>
      <c r="C1630" t="s">
        <v>62</v>
      </c>
      <c r="D1630" t="s">
        <v>24</v>
      </c>
      <c r="E1630" t="s">
        <v>145</v>
      </c>
      <c r="F1630" t="s">
        <v>390</v>
      </c>
      <c r="G1630">
        <v>70</v>
      </c>
      <c r="H1630" t="s">
        <v>70</v>
      </c>
      <c r="J1630" s="12">
        <v>4208</v>
      </c>
      <c r="L1630" s="13" t="s">
        <v>2</v>
      </c>
      <c r="M1630" s="14">
        <v>42125</v>
      </c>
      <c r="N1630" s="15">
        <v>42149</v>
      </c>
      <c r="O1630">
        <v>97339.92</v>
      </c>
      <c r="P1630">
        <v>1</v>
      </c>
      <c r="Q1630">
        <f t="shared" si="25"/>
        <v>97339.92</v>
      </c>
      <c r="S1630" t="s">
        <v>391</v>
      </c>
      <c r="AG1630" s="17">
        <v>42125</v>
      </c>
      <c r="AH1630" s="17">
        <v>42856</v>
      </c>
    </row>
    <row r="1631" ht="15.6" spans="1:34">
      <c r="A1631">
        <v>1630</v>
      </c>
      <c r="B1631" t="s">
        <v>1017</v>
      </c>
      <c r="C1631" t="s">
        <v>62</v>
      </c>
      <c r="D1631" t="s">
        <v>24</v>
      </c>
      <c r="E1631" t="s">
        <v>2837</v>
      </c>
      <c r="F1631" t="s">
        <v>2825</v>
      </c>
      <c r="G1631">
        <v>40</v>
      </c>
      <c r="H1631" t="s">
        <v>65</v>
      </c>
      <c r="J1631" s="8" t="s">
        <v>81</v>
      </c>
      <c r="L1631" s="13" t="s">
        <v>2</v>
      </c>
      <c r="M1631" s="14">
        <v>42125</v>
      </c>
      <c r="N1631" s="15">
        <v>42146</v>
      </c>
      <c r="O1631">
        <v>162566</v>
      </c>
      <c r="P1631">
        <v>1</v>
      </c>
      <c r="Q1631">
        <f t="shared" si="25"/>
        <v>162566</v>
      </c>
      <c r="S1631" t="s">
        <v>2826</v>
      </c>
      <c r="AG1631" s="17">
        <v>42155</v>
      </c>
      <c r="AH1631" s="17">
        <v>42369</v>
      </c>
    </row>
    <row r="1632" ht="15.6" spans="1:34">
      <c r="A1632">
        <v>1631</v>
      </c>
      <c r="B1632" t="s">
        <v>87</v>
      </c>
      <c r="C1632" t="s">
        <v>62</v>
      </c>
      <c r="D1632" t="s">
        <v>24</v>
      </c>
      <c r="E1632" t="s">
        <v>2873</v>
      </c>
      <c r="F1632" t="s">
        <v>742</v>
      </c>
      <c r="G1632">
        <v>40</v>
      </c>
      <c r="H1632" t="s">
        <v>65</v>
      </c>
      <c r="J1632" s="8" t="s">
        <v>81</v>
      </c>
      <c r="L1632" s="13" t="s">
        <v>2</v>
      </c>
      <c r="M1632" s="14">
        <v>42125</v>
      </c>
      <c r="N1632" s="15">
        <v>42146</v>
      </c>
      <c r="O1632">
        <v>410419</v>
      </c>
      <c r="P1632">
        <v>1</v>
      </c>
      <c r="Q1632">
        <f t="shared" si="25"/>
        <v>410419</v>
      </c>
      <c r="S1632" t="s">
        <v>742</v>
      </c>
      <c r="AG1632" s="17">
        <v>42173</v>
      </c>
      <c r="AH1632" s="17">
        <v>42369</v>
      </c>
    </row>
    <row r="1633" ht="15.6" spans="1:34">
      <c r="A1633">
        <v>1632</v>
      </c>
      <c r="B1633" t="s">
        <v>1362</v>
      </c>
      <c r="C1633" t="s">
        <v>62</v>
      </c>
      <c r="D1633" t="s">
        <v>24</v>
      </c>
      <c r="E1633" t="s">
        <v>2874</v>
      </c>
      <c r="F1633" t="s">
        <v>742</v>
      </c>
      <c r="G1633">
        <v>70</v>
      </c>
      <c r="H1633" t="s">
        <v>65</v>
      </c>
      <c r="J1633" s="8" t="s">
        <v>81</v>
      </c>
      <c r="L1633" s="13" t="s">
        <v>2</v>
      </c>
      <c r="M1633" s="14">
        <v>42125</v>
      </c>
      <c r="N1633" s="15">
        <v>42146</v>
      </c>
      <c r="O1633">
        <v>410419</v>
      </c>
      <c r="P1633">
        <v>1</v>
      </c>
      <c r="Q1633">
        <f t="shared" si="25"/>
        <v>410419</v>
      </c>
      <c r="S1633" t="s">
        <v>742</v>
      </c>
      <c r="AG1633" s="17">
        <v>42167</v>
      </c>
      <c r="AH1633" s="17">
        <v>42369</v>
      </c>
    </row>
    <row r="1634" ht="15.6" spans="1:34">
      <c r="A1634">
        <v>1633</v>
      </c>
      <c r="B1634" t="s">
        <v>87</v>
      </c>
      <c r="C1634" t="s">
        <v>62</v>
      </c>
      <c r="D1634" t="s">
        <v>24</v>
      </c>
      <c r="E1634" t="s">
        <v>2875</v>
      </c>
      <c r="F1634" t="s">
        <v>742</v>
      </c>
      <c r="G1634">
        <v>40</v>
      </c>
      <c r="H1634" t="s">
        <v>65</v>
      </c>
      <c r="J1634" s="8" t="s">
        <v>81</v>
      </c>
      <c r="L1634" s="13" t="s">
        <v>2</v>
      </c>
      <c r="M1634" s="14">
        <v>42125</v>
      </c>
      <c r="N1634" s="15">
        <v>42146</v>
      </c>
      <c r="O1634">
        <v>367406</v>
      </c>
      <c r="P1634">
        <v>1</v>
      </c>
      <c r="Q1634">
        <f t="shared" si="25"/>
        <v>367406</v>
      </c>
      <c r="S1634" t="s">
        <v>2876</v>
      </c>
      <c r="AG1634" s="17">
        <v>42156</v>
      </c>
      <c r="AH1634" s="17">
        <v>42369</v>
      </c>
    </row>
    <row r="1635" ht="15.6" spans="1:34">
      <c r="A1635">
        <v>1634</v>
      </c>
      <c r="B1635" t="s">
        <v>200</v>
      </c>
      <c r="C1635" t="s">
        <v>62</v>
      </c>
      <c r="D1635" t="s">
        <v>23</v>
      </c>
      <c r="E1635" t="s">
        <v>2877</v>
      </c>
      <c r="F1635" t="s">
        <v>2878</v>
      </c>
      <c r="G1635">
        <v>40</v>
      </c>
      <c r="H1635" t="s">
        <v>65</v>
      </c>
      <c r="J1635" s="8" t="s">
        <v>81</v>
      </c>
      <c r="L1635" s="13" t="s">
        <v>2</v>
      </c>
      <c r="M1635" s="14">
        <v>42125</v>
      </c>
      <c r="N1635" s="15">
        <v>42144</v>
      </c>
      <c r="O1635">
        <v>231.46</v>
      </c>
      <c r="P1635">
        <v>2</v>
      </c>
      <c r="Q1635">
        <f t="shared" si="25"/>
        <v>462.92</v>
      </c>
      <c r="S1635" t="s">
        <v>2879</v>
      </c>
      <c r="AG1635" s="17">
        <v>42144</v>
      </c>
      <c r="AH1635" s="17">
        <v>42510</v>
      </c>
    </row>
    <row r="1636" ht="15.6" spans="1:34">
      <c r="A1636">
        <v>1635</v>
      </c>
      <c r="B1636" t="s">
        <v>996</v>
      </c>
      <c r="C1636" t="s">
        <v>62</v>
      </c>
      <c r="D1636" t="s">
        <v>19</v>
      </c>
      <c r="E1636" t="s">
        <v>1243</v>
      </c>
      <c r="F1636" t="s">
        <v>2880</v>
      </c>
      <c r="G1636">
        <v>70</v>
      </c>
      <c r="H1636" t="s">
        <v>70</v>
      </c>
      <c r="J1636" s="12">
        <v>1095</v>
      </c>
      <c r="L1636" s="13" t="s">
        <v>2</v>
      </c>
      <c r="M1636" s="14">
        <v>42125</v>
      </c>
      <c r="N1636" s="15">
        <v>42137</v>
      </c>
      <c r="O1636">
        <v>7021.86</v>
      </c>
      <c r="P1636">
        <v>3</v>
      </c>
      <c r="Q1636">
        <f t="shared" si="25"/>
        <v>21065.58</v>
      </c>
      <c r="S1636" t="s">
        <v>2881</v>
      </c>
      <c r="AG1636" s="17">
        <v>42472</v>
      </c>
      <c r="AH1636" s="17">
        <v>43567</v>
      </c>
    </row>
    <row r="1637" ht="15.6" spans="1:34">
      <c r="A1637">
        <v>1636</v>
      </c>
      <c r="B1637" t="s">
        <v>125</v>
      </c>
      <c r="C1637" t="s">
        <v>62</v>
      </c>
      <c r="D1637" t="s">
        <v>22</v>
      </c>
      <c r="E1637" t="s">
        <v>2882</v>
      </c>
      <c r="F1637" t="s">
        <v>2883</v>
      </c>
      <c r="G1637">
        <v>50</v>
      </c>
      <c r="H1637" t="s">
        <v>70</v>
      </c>
      <c r="J1637" s="12">
        <v>140</v>
      </c>
      <c r="L1637" s="13" t="s">
        <v>2</v>
      </c>
      <c r="M1637" s="14">
        <v>42125</v>
      </c>
      <c r="N1637" s="15">
        <v>42135</v>
      </c>
      <c r="O1637">
        <v>2514.86</v>
      </c>
      <c r="P1637">
        <v>1.2</v>
      </c>
      <c r="Q1637">
        <f t="shared" si="25"/>
        <v>3017.832</v>
      </c>
      <c r="S1637" t="s">
        <v>2884</v>
      </c>
      <c r="AG1637" s="17">
        <v>42135</v>
      </c>
      <c r="AH1637" s="17">
        <v>42501</v>
      </c>
    </row>
    <row r="1638" ht="15.6" spans="1:34">
      <c r="A1638">
        <v>1637</v>
      </c>
      <c r="B1638" t="s">
        <v>1029</v>
      </c>
      <c r="C1638" t="s">
        <v>62</v>
      </c>
      <c r="D1638" t="s">
        <v>18</v>
      </c>
      <c r="E1638" t="s">
        <v>2885</v>
      </c>
      <c r="F1638" t="s">
        <v>2186</v>
      </c>
      <c r="G1638">
        <v>70</v>
      </c>
      <c r="H1638" t="s">
        <v>70</v>
      </c>
      <c r="J1638" s="12">
        <v>3230</v>
      </c>
      <c r="L1638" s="13" t="s">
        <v>2</v>
      </c>
      <c r="M1638" s="14">
        <v>42125</v>
      </c>
      <c r="N1638" s="15">
        <v>42135</v>
      </c>
      <c r="O1638">
        <v>33450.38</v>
      </c>
      <c r="P1638">
        <v>2.2</v>
      </c>
      <c r="Q1638">
        <f t="shared" si="25"/>
        <v>73590.836</v>
      </c>
      <c r="S1638" t="s">
        <v>2886</v>
      </c>
      <c r="AG1638" s="17">
        <v>42205</v>
      </c>
      <c r="AH1638" s="17">
        <v>43038</v>
      </c>
    </row>
    <row r="1639" ht="15.6" spans="1:34">
      <c r="A1639">
        <v>1638</v>
      </c>
      <c r="B1639" t="s">
        <v>2309</v>
      </c>
      <c r="C1639" t="s">
        <v>62</v>
      </c>
      <c r="D1639" t="s">
        <v>24</v>
      </c>
      <c r="E1639" t="s">
        <v>145</v>
      </c>
      <c r="F1639" t="s">
        <v>2310</v>
      </c>
      <c r="G1639">
        <v>70</v>
      </c>
      <c r="H1639" t="s">
        <v>70</v>
      </c>
      <c r="J1639" s="12">
        <v>4695</v>
      </c>
      <c r="L1639" s="13" t="s">
        <v>2</v>
      </c>
      <c r="M1639" s="14">
        <v>42125</v>
      </c>
      <c r="N1639" s="15">
        <v>42135</v>
      </c>
      <c r="O1639">
        <v>54601.38</v>
      </c>
      <c r="P1639">
        <v>1</v>
      </c>
      <c r="Q1639">
        <f t="shared" si="25"/>
        <v>54601.38</v>
      </c>
      <c r="S1639" t="s">
        <v>2887</v>
      </c>
      <c r="AG1639" s="17">
        <v>42124</v>
      </c>
      <c r="AH1639" s="17">
        <v>42855</v>
      </c>
    </row>
    <row r="1640" ht="15.6" spans="1:34">
      <c r="A1640">
        <v>1639</v>
      </c>
      <c r="B1640" t="s">
        <v>1029</v>
      </c>
      <c r="C1640" t="s">
        <v>62</v>
      </c>
      <c r="D1640" t="s">
        <v>18</v>
      </c>
      <c r="E1640" t="s">
        <v>2885</v>
      </c>
      <c r="F1640" t="s">
        <v>2186</v>
      </c>
      <c r="G1640">
        <v>50</v>
      </c>
      <c r="H1640" t="s">
        <v>70</v>
      </c>
      <c r="J1640" s="12">
        <v>2475</v>
      </c>
      <c r="L1640" s="13" t="s">
        <v>2</v>
      </c>
      <c r="M1640" s="14">
        <v>42125</v>
      </c>
      <c r="N1640" s="15">
        <v>42135</v>
      </c>
      <c r="O1640">
        <v>29093.48</v>
      </c>
      <c r="P1640">
        <v>2.2</v>
      </c>
      <c r="Q1640">
        <f t="shared" si="25"/>
        <v>64005.656</v>
      </c>
      <c r="S1640" t="s">
        <v>2886</v>
      </c>
      <c r="AG1640" s="17">
        <v>42205</v>
      </c>
      <c r="AH1640" s="17">
        <v>43038</v>
      </c>
    </row>
    <row r="1641" ht="15.6" spans="1:34">
      <c r="A1641">
        <v>1640</v>
      </c>
      <c r="B1641" t="s">
        <v>1029</v>
      </c>
      <c r="C1641" t="s">
        <v>62</v>
      </c>
      <c r="D1641" t="s">
        <v>18</v>
      </c>
      <c r="E1641" t="s">
        <v>2885</v>
      </c>
      <c r="F1641" t="s">
        <v>2186</v>
      </c>
      <c r="G1641">
        <v>70</v>
      </c>
      <c r="H1641" t="s">
        <v>70</v>
      </c>
      <c r="J1641" s="12">
        <v>3990</v>
      </c>
      <c r="L1641" s="13" t="s">
        <v>2</v>
      </c>
      <c r="M1641" s="14">
        <v>42125</v>
      </c>
      <c r="N1641" s="15">
        <v>42135</v>
      </c>
      <c r="O1641">
        <v>41615.35</v>
      </c>
      <c r="P1641">
        <v>2.2</v>
      </c>
      <c r="Q1641">
        <f t="shared" si="25"/>
        <v>91553.77</v>
      </c>
      <c r="S1641" t="s">
        <v>2886</v>
      </c>
      <c r="AG1641" s="17">
        <v>42205</v>
      </c>
      <c r="AH1641" s="17">
        <v>43038</v>
      </c>
    </row>
    <row r="1642" ht="15.6" spans="1:34">
      <c r="A1642">
        <v>1641</v>
      </c>
      <c r="B1642" t="s">
        <v>2309</v>
      </c>
      <c r="C1642" t="s">
        <v>62</v>
      </c>
      <c r="D1642" t="s">
        <v>24</v>
      </c>
      <c r="E1642" t="s">
        <v>145</v>
      </c>
      <c r="F1642" t="s">
        <v>2310</v>
      </c>
      <c r="G1642">
        <v>70</v>
      </c>
      <c r="H1642" t="s">
        <v>70</v>
      </c>
      <c r="J1642" s="12">
        <v>5306</v>
      </c>
      <c r="L1642" s="13" t="s">
        <v>2</v>
      </c>
      <c r="M1642" s="14">
        <v>42125</v>
      </c>
      <c r="N1642" s="15">
        <v>42135</v>
      </c>
      <c r="O1642">
        <v>56916.8</v>
      </c>
      <c r="P1642">
        <v>1</v>
      </c>
      <c r="Q1642">
        <f t="shared" si="25"/>
        <v>56916.8</v>
      </c>
      <c r="S1642" t="s">
        <v>2887</v>
      </c>
      <c r="AG1642" s="17">
        <v>42124</v>
      </c>
      <c r="AH1642" s="17">
        <v>42855</v>
      </c>
    </row>
    <row r="1643" ht="15.6" spans="1:34">
      <c r="A1643">
        <v>1642</v>
      </c>
      <c r="B1643" t="s">
        <v>1029</v>
      </c>
      <c r="C1643" t="s">
        <v>62</v>
      </c>
      <c r="D1643" t="s">
        <v>18</v>
      </c>
      <c r="E1643" t="s">
        <v>2888</v>
      </c>
      <c r="F1643" t="s">
        <v>2186</v>
      </c>
      <c r="G1643">
        <v>70</v>
      </c>
      <c r="H1643" t="s">
        <v>70</v>
      </c>
      <c r="J1643" s="12">
        <v>3230</v>
      </c>
      <c r="L1643" s="13" t="s">
        <v>2</v>
      </c>
      <c r="M1643" s="14">
        <v>42125</v>
      </c>
      <c r="N1643" s="15">
        <v>42135</v>
      </c>
      <c r="O1643">
        <v>33282.3</v>
      </c>
      <c r="P1643">
        <v>2.2</v>
      </c>
      <c r="Q1643">
        <f t="shared" si="25"/>
        <v>73221.06</v>
      </c>
      <c r="S1643" t="s">
        <v>2886</v>
      </c>
      <c r="AG1643" s="17">
        <v>42205</v>
      </c>
      <c r="AH1643" s="17">
        <v>43038</v>
      </c>
    </row>
    <row r="1644" ht="15.6" spans="1:34">
      <c r="A1644">
        <v>1643</v>
      </c>
      <c r="B1644" t="s">
        <v>1017</v>
      </c>
      <c r="C1644" t="s">
        <v>62</v>
      </c>
      <c r="D1644" t="s">
        <v>23</v>
      </c>
      <c r="E1644" t="s">
        <v>2376</v>
      </c>
      <c r="F1644" t="s">
        <v>2889</v>
      </c>
      <c r="G1644">
        <v>40</v>
      </c>
      <c r="H1644" t="s">
        <v>65</v>
      </c>
      <c r="J1644" s="8" t="s">
        <v>81</v>
      </c>
      <c r="L1644" s="13" t="s">
        <v>2</v>
      </c>
      <c r="M1644" s="14">
        <v>42125</v>
      </c>
      <c r="N1644" s="15">
        <v>42132</v>
      </c>
      <c r="O1644">
        <v>1205</v>
      </c>
      <c r="P1644">
        <v>2</v>
      </c>
      <c r="Q1644">
        <f t="shared" si="25"/>
        <v>2410</v>
      </c>
      <c r="S1644" t="s">
        <v>2890</v>
      </c>
      <c r="AG1644" s="17">
        <v>42132</v>
      </c>
      <c r="AH1644" s="17">
        <v>42498</v>
      </c>
    </row>
    <row r="1645" ht="15.6" spans="1:34">
      <c r="A1645">
        <v>1644</v>
      </c>
      <c r="B1645" t="s">
        <v>1017</v>
      </c>
      <c r="C1645" t="s">
        <v>62</v>
      </c>
      <c r="D1645" t="s">
        <v>23</v>
      </c>
      <c r="E1645" t="s">
        <v>2891</v>
      </c>
      <c r="F1645" t="s">
        <v>2618</v>
      </c>
      <c r="G1645">
        <v>40</v>
      </c>
      <c r="H1645" t="s">
        <v>65</v>
      </c>
      <c r="J1645" s="8" t="s">
        <v>81</v>
      </c>
      <c r="L1645" s="13" t="s">
        <v>2</v>
      </c>
      <c r="M1645" s="14">
        <v>42125</v>
      </c>
      <c r="N1645" s="15">
        <v>42132</v>
      </c>
      <c r="O1645">
        <v>102.42</v>
      </c>
      <c r="P1645">
        <v>2</v>
      </c>
      <c r="Q1645">
        <f t="shared" si="25"/>
        <v>204.84</v>
      </c>
      <c r="S1645" t="s">
        <v>2892</v>
      </c>
      <c r="AG1645" s="17">
        <v>42132</v>
      </c>
      <c r="AH1645" s="17">
        <v>42498</v>
      </c>
    </row>
    <row r="1646" ht="15.6" spans="1:34">
      <c r="A1646">
        <v>1645</v>
      </c>
      <c r="B1646" t="s">
        <v>1017</v>
      </c>
      <c r="C1646" t="s">
        <v>62</v>
      </c>
      <c r="D1646" t="s">
        <v>23</v>
      </c>
      <c r="E1646" t="s">
        <v>2893</v>
      </c>
      <c r="F1646" t="s">
        <v>2618</v>
      </c>
      <c r="G1646">
        <v>40</v>
      </c>
      <c r="H1646" t="s">
        <v>65</v>
      </c>
      <c r="J1646" s="8" t="s">
        <v>81</v>
      </c>
      <c r="L1646" s="13" t="s">
        <v>2</v>
      </c>
      <c r="M1646" s="14">
        <v>42125</v>
      </c>
      <c r="N1646" s="15">
        <v>42132</v>
      </c>
      <c r="O1646">
        <v>3096.87</v>
      </c>
      <c r="P1646">
        <v>1</v>
      </c>
      <c r="Q1646">
        <f t="shared" si="25"/>
        <v>3096.87</v>
      </c>
      <c r="S1646" t="s">
        <v>2892</v>
      </c>
      <c r="AG1646" s="17">
        <v>42132</v>
      </c>
      <c r="AH1646" s="17">
        <v>42498</v>
      </c>
    </row>
    <row r="1647" ht="15.6" spans="1:34">
      <c r="A1647">
        <v>1646</v>
      </c>
      <c r="B1647" t="s">
        <v>87</v>
      </c>
      <c r="C1647" t="s">
        <v>62</v>
      </c>
      <c r="D1647" t="s">
        <v>24</v>
      </c>
      <c r="E1647" t="s">
        <v>2894</v>
      </c>
      <c r="F1647" t="s">
        <v>742</v>
      </c>
      <c r="G1647">
        <v>40</v>
      </c>
      <c r="H1647" t="s">
        <v>65</v>
      </c>
      <c r="J1647" s="8" t="s">
        <v>81</v>
      </c>
      <c r="L1647" s="13" t="s">
        <v>2</v>
      </c>
      <c r="M1647" s="14">
        <v>42125</v>
      </c>
      <c r="N1647" s="15">
        <v>42132</v>
      </c>
      <c r="O1647">
        <v>262646</v>
      </c>
      <c r="P1647">
        <v>1</v>
      </c>
      <c r="Q1647">
        <f t="shared" si="25"/>
        <v>262646</v>
      </c>
      <c r="S1647" t="s">
        <v>2895</v>
      </c>
      <c r="AG1647" s="17">
        <v>42155</v>
      </c>
      <c r="AH1647" s="17">
        <v>42369</v>
      </c>
    </row>
    <row r="1648" ht="15.6" spans="1:34">
      <c r="A1648">
        <v>1647</v>
      </c>
      <c r="B1648" t="s">
        <v>204</v>
      </c>
      <c r="C1648" t="s">
        <v>62</v>
      </c>
      <c r="D1648" t="s">
        <v>17</v>
      </c>
      <c r="E1648" t="s">
        <v>1584</v>
      </c>
      <c r="F1648" t="s">
        <v>2896</v>
      </c>
      <c r="G1648">
        <v>40</v>
      </c>
      <c r="H1648" t="s">
        <v>65</v>
      </c>
      <c r="J1648" s="12">
        <v>27.1365</v>
      </c>
      <c r="L1648" s="13" t="s">
        <v>2</v>
      </c>
      <c r="M1648" s="14">
        <v>42125</v>
      </c>
      <c r="N1648" s="15">
        <v>42132</v>
      </c>
      <c r="O1648">
        <v>13568.25</v>
      </c>
      <c r="P1648">
        <v>1.5</v>
      </c>
      <c r="Q1648">
        <f t="shared" si="25"/>
        <v>20352.375</v>
      </c>
      <c r="S1648" t="s">
        <v>2897</v>
      </c>
      <c r="AG1648" s="17">
        <v>42132</v>
      </c>
      <c r="AH1648" s="17">
        <v>42863</v>
      </c>
    </row>
    <row r="1649" ht="15.6" spans="1:34">
      <c r="A1649">
        <v>1648</v>
      </c>
      <c r="B1649" t="s">
        <v>87</v>
      </c>
      <c r="C1649" t="s">
        <v>62</v>
      </c>
      <c r="D1649" t="s">
        <v>20</v>
      </c>
      <c r="E1649" t="s">
        <v>2898</v>
      </c>
      <c r="F1649" t="s">
        <v>2899</v>
      </c>
      <c r="G1649">
        <v>40</v>
      </c>
      <c r="H1649" t="s">
        <v>65</v>
      </c>
      <c r="J1649" s="8" t="s">
        <v>81</v>
      </c>
      <c r="L1649" s="13" t="s">
        <v>2</v>
      </c>
      <c r="M1649" s="14">
        <v>42125</v>
      </c>
      <c r="N1649" s="15">
        <v>42132</v>
      </c>
      <c r="O1649">
        <v>435</v>
      </c>
      <c r="P1649">
        <v>2</v>
      </c>
      <c r="Q1649">
        <f t="shared" si="25"/>
        <v>870</v>
      </c>
      <c r="S1649" t="s">
        <v>2339</v>
      </c>
      <c r="AG1649" s="17">
        <v>42132</v>
      </c>
      <c r="AH1649" s="17">
        <v>42498</v>
      </c>
    </row>
    <row r="1650" ht="15.6" spans="1:34">
      <c r="A1650">
        <v>1649</v>
      </c>
      <c r="B1650" t="s">
        <v>1017</v>
      </c>
      <c r="C1650" t="s">
        <v>62</v>
      </c>
      <c r="D1650" t="s">
        <v>13</v>
      </c>
      <c r="E1650" t="s">
        <v>2900</v>
      </c>
      <c r="F1650" t="s">
        <v>2901</v>
      </c>
      <c r="G1650">
        <v>40</v>
      </c>
      <c r="H1650" t="s">
        <v>65</v>
      </c>
      <c r="J1650" s="12">
        <v>47.4298</v>
      </c>
      <c r="L1650" s="13" t="s">
        <v>2</v>
      </c>
      <c r="M1650" s="14">
        <v>42125</v>
      </c>
      <c r="N1650" s="15">
        <v>42131</v>
      </c>
      <c r="O1650">
        <v>94859.59</v>
      </c>
      <c r="P1650">
        <v>0.63</v>
      </c>
      <c r="Q1650">
        <f t="shared" si="25"/>
        <v>59761.5417</v>
      </c>
      <c r="S1650" t="s">
        <v>2902</v>
      </c>
      <c r="AG1650" s="17">
        <v>42217</v>
      </c>
      <c r="AH1650" s="17">
        <v>42948</v>
      </c>
    </row>
    <row r="1651" ht="15.6" spans="1:34">
      <c r="A1651">
        <v>1650</v>
      </c>
      <c r="B1651" t="s">
        <v>1362</v>
      </c>
      <c r="C1651" t="s">
        <v>62</v>
      </c>
      <c r="D1651" t="s">
        <v>13</v>
      </c>
      <c r="E1651" t="s">
        <v>2903</v>
      </c>
      <c r="F1651" t="s">
        <v>2901</v>
      </c>
      <c r="G1651">
        <v>70</v>
      </c>
      <c r="H1651" t="s">
        <v>65</v>
      </c>
      <c r="J1651" s="12">
        <v>2.3824</v>
      </c>
      <c r="L1651" s="13" t="s">
        <v>2</v>
      </c>
      <c r="M1651" s="14">
        <v>42125</v>
      </c>
      <c r="N1651" s="15">
        <v>42131</v>
      </c>
      <c r="O1651">
        <v>4764.79</v>
      </c>
      <c r="P1651">
        <v>1</v>
      </c>
      <c r="Q1651">
        <f t="shared" si="25"/>
        <v>4764.79</v>
      </c>
      <c r="S1651" t="s">
        <v>2796</v>
      </c>
      <c r="AG1651" s="17">
        <v>42289</v>
      </c>
      <c r="AH1651" s="17">
        <v>43020</v>
      </c>
    </row>
    <row r="1652" ht="15.6" spans="1:34">
      <c r="A1652">
        <v>1651</v>
      </c>
      <c r="B1652" t="s">
        <v>87</v>
      </c>
      <c r="C1652" t="s">
        <v>62</v>
      </c>
      <c r="D1652" t="s">
        <v>24</v>
      </c>
      <c r="E1652" t="s">
        <v>2904</v>
      </c>
      <c r="F1652" t="s">
        <v>742</v>
      </c>
      <c r="G1652">
        <v>40</v>
      </c>
      <c r="H1652" t="s">
        <v>65</v>
      </c>
      <c r="J1652" s="8" t="s">
        <v>81</v>
      </c>
      <c r="L1652" s="13" t="s">
        <v>2</v>
      </c>
      <c r="M1652" s="14">
        <v>42125</v>
      </c>
      <c r="N1652" s="15">
        <v>42130</v>
      </c>
      <c r="O1652">
        <v>367406</v>
      </c>
      <c r="P1652">
        <v>1</v>
      </c>
      <c r="Q1652">
        <f t="shared" si="25"/>
        <v>367406</v>
      </c>
      <c r="S1652" t="s">
        <v>2905</v>
      </c>
      <c r="AG1652" s="17">
        <v>42145</v>
      </c>
      <c r="AH1652" s="17">
        <v>42369</v>
      </c>
    </row>
    <row r="1653" ht="15.6" spans="1:34">
      <c r="A1653">
        <v>1652</v>
      </c>
      <c r="B1653" t="s">
        <v>200</v>
      </c>
      <c r="C1653" t="s">
        <v>62</v>
      </c>
      <c r="D1653" t="s">
        <v>24</v>
      </c>
      <c r="E1653" t="s">
        <v>2906</v>
      </c>
      <c r="F1653" t="s">
        <v>2907</v>
      </c>
      <c r="G1653">
        <v>40</v>
      </c>
      <c r="H1653" t="s">
        <v>65</v>
      </c>
      <c r="J1653" s="8" t="s">
        <v>81</v>
      </c>
      <c r="L1653" s="13" t="s">
        <v>2</v>
      </c>
      <c r="M1653" s="14">
        <v>42125</v>
      </c>
      <c r="N1653" s="15">
        <v>42130</v>
      </c>
      <c r="O1653">
        <v>266400</v>
      </c>
      <c r="P1653">
        <v>1</v>
      </c>
      <c r="Q1653">
        <f t="shared" si="25"/>
        <v>266400</v>
      </c>
      <c r="S1653" t="s">
        <v>2908</v>
      </c>
      <c r="AG1653" s="17">
        <v>40542</v>
      </c>
      <c r="AH1653" s="17">
        <v>41212</v>
      </c>
    </row>
    <row r="1654" ht="15.6" spans="1:34">
      <c r="A1654">
        <v>1653</v>
      </c>
      <c r="B1654" t="s">
        <v>996</v>
      </c>
      <c r="C1654" t="s">
        <v>62</v>
      </c>
      <c r="D1654" t="s">
        <v>21</v>
      </c>
      <c r="E1654" t="s">
        <v>1243</v>
      </c>
      <c r="F1654" t="s">
        <v>2271</v>
      </c>
      <c r="G1654">
        <v>70</v>
      </c>
      <c r="H1654" t="s">
        <v>70</v>
      </c>
      <c r="J1654" s="12">
        <v>23215</v>
      </c>
      <c r="L1654" s="13" t="s">
        <v>2</v>
      </c>
      <c r="M1654" s="14">
        <v>42125</v>
      </c>
      <c r="N1654" s="15">
        <v>42129</v>
      </c>
      <c r="O1654">
        <v>170522.15</v>
      </c>
      <c r="P1654">
        <v>2.5</v>
      </c>
      <c r="Q1654">
        <f t="shared" si="25"/>
        <v>426305.375</v>
      </c>
      <c r="S1654" t="s">
        <v>2272</v>
      </c>
      <c r="AG1654" s="17">
        <v>42472</v>
      </c>
      <c r="AH1654" s="17">
        <v>43567</v>
      </c>
    </row>
    <row r="1655" ht="15.6" spans="1:34">
      <c r="A1655">
        <v>1654</v>
      </c>
      <c r="B1655" t="s">
        <v>996</v>
      </c>
      <c r="C1655" t="s">
        <v>62</v>
      </c>
      <c r="D1655" t="s">
        <v>21</v>
      </c>
      <c r="E1655" t="s">
        <v>1243</v>
      </c>
      <c r="F1655" t="s">
        <v>2271</v>
      </c>
      <c r="G1655">
        <v>70</v>
      </c>
      <c r="H1655" t="s">
        <v>70</v>
      </c>
      <c r="J1655" s="12">
        <v>23475</v>
      </c>
      <c r="L1655" s="13" t="s">
        <v>2</v>
      </c>
      <c r="M1655" s="14">
        <v>42125</v>
      </c>
      <c r="N1655" s="15">
        <v>42129</v>
      </c>
      <c r="O1655">
        <v>147070.6</v>
      </c>
      <c r="P1655">
        <v>2.5</v>
      </c>
      <c r="Q1655">
        <f t="shared" si="25"/>
        <v>367676.5</v>
      </c>
      <c r="S1655" t="s">
        <v>2272</v>
      </c>
      <c r="AG1655" s="17">
        <v>42472</v>
      </c>
      <c r="AH1655" s="17">
        <v>43567</v>
      </c>
    </row>
    <row r="1656" ht="15.6" spans="1:34">
      <c r="A1656">
        <v>1655</v>
      </c>
      <c r="B1656" t="s">
        <v>996</v>
      </c>
      <c r="C1656" t="s">
        <v>62</v>
      </c>
      <c r="D1656" t="s">
        <v>21</v>
      </c>
      <c r="E1656" t="s">
        <v>1243</v>
      </c>
      <c r="F1656" t="s">
        <v>2271</v>
      </c>
      <c r="G1656">
        <v>70</v>
      </c>
      <c r="H1656" t="s">
        <v>70</v>
      </c>
      <c r="J1656" s="12">
        <v>15080</v>
      </c>
      <c r="L1656" s="13" t="s">
        <v>2</v>
      </c>
      <c r="M1656" s="14">
        <v>42125</v>
      </c>
      <c r="N1656" s="15">
        <v>42129</v>
      </c>
      <c r="O1656">
        <v>130249.54</v>
      </c>
      <c r="P1656">
        <v>2.5</v>
      </c>
      <c r="Q1656">
        <f t="shared" si="25"/>
        <v>325623.85</v>
      </c>
      <c r="S1656" t="s">
        <v>2272</v>
      </c>
      <c r="AG1656" s="17">
        <v>42472</v>
      </c>
      <c r="AH1656" s="17">
        <v>43567</v>
      </c>
    </row>
    <row r="1657" ht="15.6" spans="1:34">
      <c r="A1657">
        <v>1656</v>
      </c>
      <c r="B1657" t="s">
        <v>1029</v>
      </c>
      <c r="C1657" t="s">
        <v>62</v>
      </c>
      <c r="D1657" t="s">
        <v>24</v>
      </c>
      <c r="E1657" t="s">
        <v>2909</v>
      </c>
      <c r="F1657" t="s">
        <v>742</v>
      </c>
      <c r="G1657">
        <v>70</v>
      </c>
      <c r="H1657" t="s">
        <v>65</v>
      </c>
      <c r="J1657" s="8" t="s">
        <v>81</v>
      </c>
      <c r="L1657" s="13" t="s">
        <v>2</v>
      </c>
      <c r="M1657" s="14">
        <v>42125</v>
      </c>
      <c r="N1657" s="15">
        <v>42128</v>
      </c>
      <c r="O1657">
        <v>586586</v>
      </c>
      <c r="P1657">
        <v>1</v>
      </c>
      <c r="Q1657">
        <f t="shared" si="25"/>
        <v>586586</v>
      </c>
      <c r="S1657" t="s">
        <v>2910</v>
      </c>
      <c r="AG1657" s="17">
        <v>41943</v>
      </c>
      <c r="AH1657" s="17">
        <v>42247</v>
      </c>
    </row>
    <row r="1658" ht="15.6" spans="1:34">
      <c r="A1658">
        <v>1657</v>
      </c>
      <c r="B1658" t="s">
        <v>996</v>
      </c>
      <c r="C1658" t="s">
        <v>62</v>
      </c>
      <c r="D1658" t="s">
        <v>21</v>
      </c>
      <c r="E1658" t="s">
        <v>1243</v>
      </c>
      <c r="F1658" t="s">
        <v>2911</v>
      </c>
      <c r="G1658">
        <v>70</v>
      </c>
      <c r="H1658" t="s">
        <v>166</v>
      </c>
      <c r="J1658" s="12">
        <v>7.3664</v>
      </c>
      <c r="L1658" s="13" t="s">
        <v>2</v>
      </c>
      <c r="M1658" s="14">
        <v>42125</v>
      </c>
      <c r="N1658" s="15">
        <v>42128</v>
      </c>
      <c r="O1658">
        <v>849.86</v>
      </c>
      <c r="P1658">
        <v>1</v>
      </c>
      <c r="Q1658">
        <f t="shared" si="25"/>
        <v>849.86</v>
      </c>
      <c r="S1658" t="s">
        <v>2912</v>
      </c>
      <c r="AG1658" s="17">
        <v>1</v>
      </c>
      <c r="AH1658" s="17">
        <v>1</v>
      </c>
    </row>
    <row r="1659" ht="15.6" spans="1:34">
      <c r="A1659">
        <v>1658</v>
      </c>
      <c r="B1659" t="s">
        <v>996</v>
      </c>
      <c r="C1659" t="s">
        <v>62</v>
      </c>
      <c r="D1659" t="s">
        <v>23</v>
      </c>
      <c r="E1659" t="s">
        <v>2913</v>
      </c>
      <c r="F1659" t="s">
        <v>2914</v>
      </c>
      <c r="G1659">
        <v>70</v>
      </c>
      <c r="H1659" t="s">
        <v>65</v>
      </c>
      <c r="J1659" s="8" t="s">
        <v>81</v>
      </c>
      <c r="L1659" s="13" t="s">
        <v>2</v>
      </c>
      <c r="M1659" s="14">
        <v>42125</v>
      </c>
      <c r="N1659" s="15">
        <v>42126</v>
      </c>
      <c r="O1659">
        <v>30649.98</v>
      </c>
      <c r="P1659">
        <v>2</v>
      </c>
      <c r="Q1659">
        <f t="shared" si="25"/>
        <v>61299.96</v>
      </c>
      <c r="S1659" t="s">
        <v>2915</v>
      </c>
      <c r="AG1659" s="17">
        <v>42126</v>
      </c>
      <c r="AH1659" s="17">
        <v>42492</v>
      </c>
    </row>
    <row r="1660" ht="15.6" spans="1:34">
      <c r="A1660">
        <v>1659</v>
      </c>
      <c r="B1660" t="s">
        <v>996</v>
      </c>
      <c r="C1660" t="s">
        <v>62</v>
      </c>
      <c r="D1660" t="s">
        <v>23</v>
      </c>
      <c r="E1660" t="s">
        <v>2916</v>
      </c>
      <c r="F1660" t="s">
        <v>2917</v>
      </c>
      <c r="G1660">
        <v>70</v>
      </c>
      <c r="H1660" t="s">
        <v>65</v>
      </c>
      <c r="J1660" s="8" t="s">
        <v>81</v>
      </c>
      <c r="L1660" s="13" t="s">
        <v>2</v>
      </c>
      <c r="M1660" s="14">
        <v>42095</v>
      </c>
      <c r="N1660" s="15">
        <v>42124</v>
      </c>
      <c r="O1660">
        <v>157531</v>
      </c>
      <c r="P1660">
        <v>2</v>
      </c>
      <c r="Q1660">
        <f t="shared" si="25"/>
        <v>315062</v>
      </c>
      <c r="S1660" t="s">
        <v>2918</v>
      </c>
      <c r="AG1660" s="17">
        <v>42124</v>
      </c>
      <c r="AH1660" s="17">
        <v>42490</v>
      </c>
    </row>
    <row r="1661" ht="15.6" spans="1:34">
      <c r="A1661">
        <v>1660</v>
      </c>
      <c r="B1661" t="s">
        <v>1145</v>
      </c>
      <c r="C1661" t="s">
        <v>62</v>
      </c>
      <c r="D1661" t="s">
        <v>18</v>
      </c>
      <c r="E1661" t="s">
        <v>2919</v>
      </c>
      <c r="F1661" t="s">
        <v>2920</v>
      </c>
      <c r="G1661">
        <v>70</v>
      </c>
      <c r="H1661" t="s">
        <v>65</v>
      </c>
      <c r="J1661" s="8" t="s">
        <v>81</v>
      </c>
      <c r="L1661" s="13" t="s">
        <v>2</v>
      </c>
      <c r="M1661" s="14">
        <v>42095</v>
      </c>
      <c r="N1661" s="15">
        <v>42124</v>
      </c>
      <c r="O1661">
        <v>66823</v>
      </c>
      <c r="P1661">
        <v>2</v>
      </c>
      <c r="Q1661">
        <f t="shared" si="25"/>
        <v>133646</v>
      </c>
      <c r="S1661" t="s">
        <v>2921</v>
      </c>
      <c r="AG1661" s="17">
        <v>42125</v>
      </c>
      <c r="AH1661" s="17">
        <v>42491</v>
      </c>
    </row>
    <row r="1662" ht="15.6" spans="1:34">
      <c r="A1662">
        <v>1661</v>
      </c>
      <c r="B1662" t="s">
        <v>154</v>
      </c>
      <c r="C1662" t="s">
        <v>62</v>
      </c>
      <c r="D1662" t="s">
        <v>20</v>
      </c>
      <c r="E1662" t="s">
        <v>75</v>
      </c>
      <c r="F1662" t="s">
        <v>2922</v>
      </c>
      <c r="G1662">
        <v>40</v>
      </c>
      <c r="H1662" t="s">
        <v>65</v>
      </c>
      <c r="J1662" s="8" t="s">
        <v>81</v>
      </c>
      <c r="L1662" s="13" t="s">
        <v>2</v>
      </c>
      <c r="M1662" s="14">
        <v>42095</v>
      </c>
      <c r="N1662" s="15">
        <v>42123</v>
      </c>
      <c r="O1662">
        <v>1738.46</v>
      </c>
      <c r="P1662">
        <v>2</v>
      </c>
      <c r="Q1662">
        <f t="shared" si="25"/>
        <v>3476.92</v>
      </c>
      <c r="S1662" t="s">
        <v>2923</v>
      </c>
      <c r="AG1662" s="17">
        <v>42153</v>
      </c>
      <c r="AH1662" s="17">
        <v>42519</v>
      </c>
    </row>
    <row r="1663" ht="15.6" spans="1:34">
      <c r="A1663">
        <v>1662</v>
      </c>
      <c r="B1663" t="s">
        <v>125</v>
      </c>
      <c r="C1663" t="s">
        <v>62</v>
      </c>
      <c r="D1663" t="s">
        <v>13</v>
      </c>
      <c r="E1663" t="s">
        <v>2924</v>
      </c>
      <c r="F1663" t="s">
        <v>2925</v>
      </c>
      <c r="G1663">
        <v>50</v>
      </c>
      <c r="H1663" t="s">
        <v>70</v>
      </c>
      <c r="J1663" s="12">
        <v>225</v>
      </c>
      <c r="L1663" s="13" t="s">
        <v>2</v>
      </c>
      <c r="M1663" s="14">
        <v>42095</v>
      </c>
      <c r="N1663" s="15">
        <v>42122</v>
      </c>
      <c r="O1663">
        <v>14621.2</v>
      </c>
      <c r="P1663">
        <v>0.5</v>
      </c>
      <c r="Q1663">
        <f t="shared" si="25"/>
        <v>7310.6</v>
      </c>
      <c r="S1663" t="s">
        <v>2926</v>
      </c>
      <c r="AG1663" s="17">
        <v>42469</v>
      </c>
      <c r="AH1663" s="17">
        <v>43199</v>
      </c>
    </row>
    <row r="1664" ht="15.6" spans="1:34">
      <c r="A1664">
        <v>1663</v>
      </c>
      <c r="B1664" t="s">
        <v>87</v>
      </c>
      <c r="C1664" t="s">
        <v>62</v>
      </c>
      <c r="D1664" t="s">
        <v>24</v>
      </c>
      <c r="E1664" t="s">
        <v>2927</v>
      </c>
      <c r="F1664" t="s">
        <v>742</v>
      </c>
      <c r="G1664">
        <v>40</v>
      </c>
      <c r="H1664" t="s">
        <v>65</v>
      </c>
      <c r="J1664" s="8" t="s">
        <v>81</v>
      </c>
      <c r="L1664" s="13" t="s">
        <v>2</v>
      </c>
      <c r="M1664" s="14">
        <v>42095</v>
      </c>
      <c r="N1664" s="15">
        <v>42122</v>
      </c>
      <c r="O1664">
        <v>520668</v>
      </c>
      <c r="P1664">
        <v>1</v>
      </c>
      <c r="Q1664">
        <f t="shared" si="25"/>
        <v>520668</v>
      </c>
      <c r="S1664" t="s">
        <v>742</v>
      </c>
      <c r="AG1664" s="17">
        <v>42124</v>
      </c>
      <c r="AH1664" s="17">
        <v>42369</v>
      </c>
    </row>
    <row r="1665" ht="15.6" spans="1:34">
      <c r="A1665">
        <v>1664</v>
      </c>
      <c r="B1665" t="s">
        <v>154</v>
      </c>
      <c r="C1665" t="s">
        <v>62</v>
      </c>
      <c r="D1665" t="s">
        <v>23</v>
      </c>
      <c r="E1665" t="s">
        <v>2928</v>
      </c>
      <c r="F1665" t="s">
        <v>2929</v>
      </c>
      <c r="G1665">
        <v>40</v>
      </c>
      <c r="H1665" t="s">
        <v>65</v>
      </c>
      <c r="J1665" s="8" t="s">
        <v>81</v>
      </c>
      <c r="L1665" s="13" t="s">
        <v>2</v>
      </c>
      <c r="M1665" s="14">
        <v>42095</v>
      </c>
      <c r="N1665" s="15">
        <v>42122</v>
      </c>
      <c r="O1665">
        <v>2385.11</v>
      </c>
      <c r="P1665">
        <v>2</v>
      </c>
      <c r="Q1665">
        <f t="shared" si="25"/>
        <v>4770.22</v>
      </c>
      <c r="S1665" t="s">
        <v>2076</v>
      </c>
      <c r="AG1665" s="17">
        <v>42152</v>
      </c>
      <c r="AH1665" s="17">
        <v>42518</v>
      </c>
    </row>
    <row r="1666" ht="15.6" spans="1:34">
      <c r="A1666">
        <v>1665</v>
      </c>
      <c r="B1666" t="s">
        <v>125</v>
      </c>
      <c r="C1666" t="s">
        <v>62</v>
      </c>
      <c r="D1666" t="s">
        <v>13</v>
      </c>
      <c r="E1666" t="s">
        <v>2930</v>
      </c>
      <c r="F1666" t="s">
        <v>2925</v>
      </c>
      <c r="G1666">
        <v>50</v>
      </c>
      <c r="H1666" t="s">
        <v>70</v>
      </c>
      <c r="J1666" s="12">
        <v>130</v>
      </c>
      <c r="L1666" s="13" t="s">
        <v>2</v>
      </c>
      <c r="M1666" s="14">
        <v>42095</v>
      </c>
      <c r="N1666" s="15">
        <v>42122</v>
      </c>
      <c r="O1666">
        <v>8293.89</v>
      </c>
      <c r="P1666">
        <v>0.5</v>
      </c>
      <c r="Q1666">
        <f t="shared" si="25"/>
        <v>4146.945</v>
      </c>
      <c r="S1666" t="s">
        <v>789</v>
      </c>
      <c r="AG1666" s="17">
        <v>42470</v>
      </c>
      <c r="AH1666" s="17">
        <v>43200</v>
      </c>
    </row>
    <row r="1667" ht="15.6" spans="1:34">
      <c r="A1667">
        <v>1666</v>
      </c>
      <c r="B1667" t="s">
        <v>1234</v>
      </c>
      <c r="C1667" t="s">
        <v>62</v>
      </c>
      <c r="D1667" t="s">
        <v>23</v>
      </c>
      <c r="E1667" t="s">
        <v>2931</v>
      </c>
      <c r="F1667" t="s">
        <v>2932</v>
      </c>
      <c r="G1667">
        <v>40</v>
      </c>
      <c r="H1667" t="s">
        <v>65</v>
      </c>
      <c r="J1667" s="8" t="s">
        <v>81</v>
      </c>
      <c r="L1667" s="13" t="s">
        <v>2</v>
      </c>
      <c r="M1667" s="14">
        <v>42095</v>
      </c>
      <c r="N1667" s="15">
        <v>42122</v>
      </c>
      <c r="O1667">
        <v>601.73</v>
      </c>
      <c r="P1667">
        <v>2</v>
      </c>
      <c r="Q1667">
        <f t="shared" ref="Q1667:Q1730" si="26">O1667*P1667</f>
        <v>1203.46</v>
      </c>
      <c r="S1667" t="s">
        <v>2933</v>
      </c>
      <c r="AG1667" s="17">
        <v>42152</v>
      </c>
      <c r="AH1667" s="17">
        <v>42518</v>
      </c>
    </row>
    <row r="1668" ht="15.6" spans="1:34">
      <c r="A1668">
        <v>1667</v>
      </c>
      <c r="B1668" t="s">
        <v>1017</v>
      </c>
      <c r="C1668" t="s">
        <v>62</v>
      </c>
      <c r="D1668" t="s">
        <v>21</v>
      </c>
      <c r="E1668" t="s">
        <v>2376</v>
      </c>
      <c r="F1668" t="s">
        <v>2934</v>
      </c>
      <c r="G1668">
        <v>40</v>
      </c>
      <c r="H1668" t="s">
        <v>65</v>
      </c>
      <c r="J1668" s="8" t="s">
        <v>81</v>
      </c>
      <c r="L1668" s="13" t="s">
        <v>2</v>
      </c>
      <c r="M1668" s="14">
        <v>42095</v>
      </c>
      <c r="N1668" s="15">
        <v>42122</v>
      </c>
      <c r="O1668">
        <v>861.19</v>
      </c>
      <c r="P1668">
        <v>2</v>
      </c>
      <c r="Q1668">
        <f t="shared" si="26"/>
        <v>1722.38</v>
      </c>
      <c r="S1668" t="s">
        <v>2285</v>
      </c>
      <c r="AG1668" s="17">
        <v>42122</v>
      </c>
      <c r="AH1668" s="17">
        <v>42488</v>
      </c>
    </row>
    <row r="1669" ht="15.6" spans="1:34">
      <c r="A1669">
        <v>1668</v>
      </c>
      <c r="B1669" t="s">
        <v>204</v>
      </c>
      <c r="C1669" t="s">
        <v>62</v>
      </c>
      <c r="D1669" t="s">
        <v>23</v>
      </c>
      <c r="E1669" t="s">
        <v>2935</v>
      </c>
      <c r="F1669" t="s">
        <v>2936</v>
      </c>
      <c r="G1669">
        <v>40</v>
      </c>
      <c r="H1669" t="s">
        <v>65</v>
      </c>
      <c r="J1669" s="8" t="s">
        <v>81</v>
      </c>
      <c r="L1669" s="13" t="s">
        <v>2</v>
      </c>
      <c r="M1669" s="14">
        <v>42095</v>
      </c>
      <c r="N1669" s="15">
        <v>42121</v>
      </c>
      <c r="O1669">
        <v>31712.26</v>
      </c>
      <c r="P1669">
        <v>2</v>
      </c>
      <c r="Q1669">
        <f t="shared" si="26"/>
        <v>63424.52</v>
      </c>
      <c r="S1669" t="s">
        <v>2937</v>
      </c>
      <c r="AG1669" s="17">
        <v>42121</v>
      </c>
      <c r="AH1669" s="17">
        <v>42487</v>
      </c>
    </row>
    <row r="1670" ht="15.6" spans="1:34">
      <c r="A1670">
        <v>1669</v>
      </c>
      <c r="B1670" t="s">
        <v>996</v>
      </c>
      <c r="C1670" t="s">
        <v>62</v>
      </c>
      <c r="D1670" t="s">
        <v>15</v>
      </c>
      <c r="E1670" t="s">
        <v>438</v>
      </c>
      <c r="F1670" t="s">
        <v>605</v>
      </c>
      <c r="G1670">
        <v>50</v>
      </c>
      <c r="H1670" t="s">
        <v>70</v>
      </c>
      <c r="J1670" s="12">
        <v>1760</v>
      </c>
      <c r="L1670" s="13" t="s">
        <v>2</v>
      </c>
      <c r="M1670" s="14">
        <v>42095</v>
      </c>
      <c r="N1670" s="15">
        <v>42118</v>
      </c>
      <c r="O1670">
        <v>22509.52</v>
      </c>
      <c r="P1670">
        <v>2.8</v>
      </c>
      <c r="Q1670">
        <f t="shared" si="26"/>
        <v>63026.656</v>
      </c>
      <c r="S1670" t="s">
        <v>1738</v>
      </c>
      <c r="AG1670" s="17">
        <v>42469</v>
      </c>
      <c r="AH1670" s="17">
        <v>43564</v>
      </c>
    </row>
    <row r="1671" ht="15.6" spans="1:34">
      <c r="A1671">
        <v>1670</v>
      </c>
      <c r="B1671" t="s">
        <v>87</v>
      </c>
      <c r="C1671" t="s">
        <v>62</v>
      </c>
      <c r="D1671" t="s">
        <v>24</v>
      </c>
      <c r="E1671" t="s">
        <v>2938</v>
      </c>
      <c r="F1671" t="s">
        <v>1645</v>
      </c>
      <c r="G1671">
        <v>40</v>
      </c>
      <c r="H1671" t="s">
        <v>65</v>
      </c>
      <c r="J1671" s="8" t="s">
        <v>81</v>
      </c>
      <c r="L1671" s="13" t="s">
        <v>2</v>
      </c>
      <c r="M1671" s="14">
        <v>42095</v>
      </c>
      <c r="N1671" s="15">
        <v>42117</v>
      </c>
      <c r="O1671">
        <v>367406</v>
      </c>
      <c r="P1671">
        <v>1</v>
      </c>
      <c r="Q1671">
        <f t="shared" si="26"/>
        <v>367406</v>
      </c>
      <c r="S1671" t="s">
        <v>1645</v>
      </c>
      <c r="AG1671" s="17">
        <v>42147</v>
      </c>
      <c r="AH1671" s="17">
        <v>42369</v>
      </c>
    </row>
    <row r="1672" ht="15.6" spans="1:34">
      <c r="A1672">
        <v>1671</v>
      </c>
      <c r="B1672" t="s">
        <v>87</v>
      </c>
      <c r="C1672" t="s">
        <v>62</v>
      </c>
      <c r="D1672" t="s">
        <v>24</v>
      </c>
      <c r="E1672" t="s">
        <v>2939</v>
      </c>
      <c r="F1672" t="s">
        <v>2940</v>
      </c>
      <c r="G1672">
        <v>40</v>
      </c>
      <c r="H1672" t="s">
        <v>65</v>
      </c>
      <c r="J1672" s="8" t="s">
        <v>81</v>
      </c>
      <c r="L1672" s="13" t="s">
        <v>2</v>
      </c>
      <c r="M1672" s="14">
        <v>42095</v>
      </c>
      <c r="N1672" s="15">
        <v>42117</v>
      </c>
      <c r="O1672">
        <v>410419</v>
      </c>
      <c r="P1672">
        <v>1</v>
      </c>
      <c r="Q1672">
        <f t="shared" si="26"/>
        <v>410419</v>
      </c>
      <c r="S1672" t="s">
        <v>2939</v>
      </c>
      <c r="AG1672" s="17">
        <v>42146</v>
      </c>
      <c r="AH1672" s="17">
        <v>42369</v>
      </c>
    </row>
    <row r="1673" ht="15.6" spans="1:34">
      <c r="A1673">
        <v>1672</v>
      </c>
      <c r="B1673" t="s">
        <v>1662</v>
      </c>
      <c r="C1673" t="s">
        <v>62</v>
      </c>
      <c r="D1673" t="s">
        <v>24</v>
      </c>
      <c r="E1673" t="s">
        <v>2941</v>
      </c>
      <c r="F1673" t="s">
        <v>742</v>
      </c>
      <c r="G1673">
        <v>40</v>
      </c>
      <c r="H1673" t="s">
        <v>65</v>
      </c>
      <c r="J1673" s="8" t="s">
        <v>81</v>
      </c>
      <c r="L1673" s="13" t="s">
        <v>2</v>
      </c>
      <c r="M1673" s="14">
        <v>42095</v>
      </c>
      <c r="N1673" s="15">
        <v>42117</v>
      </c>
      <c r="O1673">
        <v>410419</v>
      </c>
      <c r="P1673">
        <v>1</v>
      </c>
      <c r="Q1673">
        <f t="shared" si="26"/>
        <v>410419</v>
      </c>
      <c r="S1673" t="s">
        <v>742</v>
      </c>
      <c r="AG1673" s="17">
        <v>42216</v>
      </c>
      <c r="AH1673" s="17">
        <v>42369</v>
      </c>
    </row>
    <row r="1674" ht="15.6" spans="1:34">
      <c r="A1674">
        <v>1673</v>
      </c>
      <c r="B1674" t="s">
        <v>204</v>
      </c>
      <c r="C1674" t="s">
        <v>62</v>
      </c>
      <c r="D1674" t="s">
        <v>24</v>
      </c>
      <c r="E1674" t="s">
        <v>2942</v>
      </c>
      <c r="F1674" t="s">
        <v>2940</v>
      </c>
      <c r="G1674">
        <v>40</v>
      </c>
      <c r="H1674" t="s">
        <v>65</v>
      </c>
      <c r="J1674" s="8" t="s">
        <v>81</v>
      </c>
      <c r="L1674" s="13" t="s">
        <v>2</v>
      </c>
      <c r="M1674" s="14">
        <v>42095</v>
      </c>
      <c r="N1674" s="15">
        <v>42117</v>
      </c>
      <c r="O1674">
        <v>410419</v>
      </c>
      <c r="P1674">
        <v>1</v>
      </c>
      <c r="Q1674">
        <f t="shared" si="26"/>
        <v>410419</v>
      </c>
      <c r="S1674" t="s">
        <v>2942</v>
      </c>
      <c r="AG1674" s="17">
        <v>42155</v>
      </c>
      <c r="AH1674" s="17">
        <v>42369</v>
      </c>
    </row>
    <row r="1675" ht="15.6" spans="1:34">
      <c r="A1675">
        <v>1674</v>
      </c>
      <c r="B1675" t="s">
        <v>87</v>
      </c>
      <c r="C1675" t="s">
        <v>62</v>
      </c>
      <c r="D1675" t="s">
        <v>24</v>
      </c>
      <c r="E1675" t="s">
        <v>2943</v>
      </c>
      <c r="F1675" t="s">
        <v>1645</v>
      </c>
      <c r="G1675">
        <v>40</v>
      </c>
      <c r="H1675" t="s">
        <v>65</v>
      </c>
      <c r="J1675" s="8" t="s">
        <v>81</v>
      </c>
      <c r="L1675" s="13" t="s">
        <v>2</v>
      </c>
      <c r="M1675" s="14">
        <v>42095</v>
      </c>
      <c r="N1675" s="15">
        <v>42108</v>
      </c>
      <c r="O1675">
        <v>410419</v>
      </c>
      <c r="P1675">
        <v>1</v>
      </c>
      <c r="Q1675">
        <f t="shared" si="26"/>
        <v>410419</v>
      </c>
      <c r="S1675" t="s">
        <v>2944</v>
      </c>
      <c r="AG1675" s="17">
        <v>42216</v>
      </c>
      <c r="AH1675" s="17">
        <v>42369</v>
      </c>
    </row>
    <row r="1676" ht="15.6" spans="1:34">
      <c r="A1676">
        <v>1675</v>
      </c>
      <c r="B1676" t="s">
        <v>204</v>
      </c>
      <c r="C1676" t="s">
        <v>62</v>
      </c>
      <c r="D1676" t="s">
        <v>21</v>
      </c>
      <c r="E1676" t="s">
        <v>2945</v>
      </c>
      <c r="F1676" t="s">
        <v>2946</v>
      </c>
      <c r="G1676">
        <v>40</v>
      </c>
      <c r="H1676" t="s">
        <v>65</v>
      </c>
      <c r="J1676" s="8" t="s">
        <v>81</v>
      </c>
      <c r="L1676" s="13" t="s">
        <v>2</v>
      </c>
      <c r="M1676" s="14">
        <v>42095</v>
      </c>
      <c r="N1676" s="15">
        <v>42107</v>
      </c>
      <c r="O1676">
        <v>1428.53</v>
      </c>
      <c r="P1676">
        <v>2</v>
      </c>
      <c r="Q1676">
        <f t="shared" si="26"/>
        <v>2857.06</v>
      </c>
      <c r="S1676" t="s">
        <v>2947</v>
      </c>
      <c r="AG1676" s="17">
        <v>42139</v>
      </c>
      <c r="AH1676" s="17">
        <v>42505</v>
      </c>
    </row>
    <row r="1677" ht="15.6" spans="1:34">
      <c r="A1677">
        <v>1676</v>
      </c>
      <c r="B1677" t="s">
        <v>87</v>
      </c>
      <c r="C1677" t="s">
        <v>62</v>
      </c>
      <c r="D1677" t="s">
        <v>23</v>
      </c>
      <c r="E1677" t="s">
        <v>2948</v>
      </c>
      <c r="F1677" t="s">
        <v>2949</v>
      </c>
      <c r="G1677">
        <v>40</v>
      </c>
      <c r="H1677" t="s">
        <v>65</v>
      </c>
      <c r="J1677" s="8" t="s">
        <v>81</v>
      </c>
      <c r="L1677" s="13" t="s">
        <v>2</v>
      </c>
      <c r="M1677" s="14">
        <v>42095</v>
      </c>
      <c r="N1677" s="15">
        <v>42104</v>
      </c>
      <c r="O1677">
        <v>5887.22</v>
      </c>
      <c r="P1677">
        <v>2</v>
      </c>
      <c r="Q1677">
        <f t="shared" si="26"/>
        <v>11774.44</v>
      </c>
      <c r="S1677" t="s">
        <v>74</v>
      </c>
      <c r="AG1677" s="17">
        <v>42104</v>
      </c>
      <c r="AH1677" s="17">
        <v>42470</v>
      </c>
    </row>
    <row r="1678" ht="15.6" spans="1:34">
      <c r="A1678">
        <v>1677</v>
      </c>
      <c r="B1678" t="s">
        <v>996</v>
      </c>
      <c r="C1678" t="s">
        <v>62</v>
      </c>
      <c r="D1678" t="s">
        <v>19</v>
      </c>
      <c r="E1678" t="s">
        <v>1243</v>
      </c>
      <c r="F1678" t="s">
        <v>2950</v>
      </c>
      <c r="G1678">
        <v>50</v>
      </c>
      <c r="H1678" t="s">
        <v>70</v>
      </c>
      <c r="J1678" s="12">
        <v>490</v>
      </c>
      <c r="L1678" s="13" t="s">
        <v>2</v>
      </c>
      <c r="M1678" s="14">
        <v>42095</v>
      </c>
      <c r="N1678" s="15">
        <v>42103</v>
      </c>
      <c r="O1678">
        <v>7079.6</v>
      </c>
      <c r="P1678">
        <v>2.5</v>
      </c>
      <c r="Q1678">
        <f t="shared" si="26"/>
        <v>17699</v>
      </c>
      <c r="S1678" t="s">
        <v>2951</v>
      </c>
      <c r="AG1678" s="17">
        <v>42430</v>
      </c>
      <c r="AH1678" s="17">
        <v>43525</v>
      </c>
    </row>
    <row r="1679" ht="15.6" spans="1:34">
      <c r="A1679">
        <v>1678</v>
      </c>
      <c r="B1679" t="s">
        <v>1029</v>
      </c>
      <c r="C1679" t="s">
        <v>62</v>
      </c>
      <c r="D1679" t="s">
        <v>20</v>
      </c>
      <c r="E1679" t="s">
        <v>2198</v>
      </c>
      <c r="F1679" t="s">
        <v>2952</v>
      </c>
      <c r="G1679">
        <v>70</v>
      </c>
      <c r="H1679" t="s">
        <v>70</v>
      </c>
      <c r="J1679" s="12">
        <v>565</v>
      </c>
      <c r="L1679" s="13" t="s">
        <v>2</v>
      </c>
      <c r="M1679" s="14">
        <v>42095</v>
      </c>
      <c r="N1679" s="15">
        <v>42101</v>
      </c>
      <c r="O1679">
        <v>2906.2</v>
      </c>
      <c r="P1679">
        <v>2.23</v>
      </c>
      <c r="Q1679">
        <f t="shared" si="26"/>
        <v>6480.826</v>
      </c>
      <c r="S1679" t="s">
        <v>2953</v>
      </c>
      <c r="AG1679" s="17">
        <v>42440</v>
      </c>
      <c r="AH1679" s="17">
        <v>43170</v>
      </c>
    </row>
    <row r="1680" ht="15.6" spans="1:34">
      <c r="A1680">
        <v>1679</v>
      </c>
      <c r="B1680" t="s">
        <v>154</v>
      </c>
      <c r="C1680" t="s">
        <v>62</v>
      </c>
      <c r="D1680" t="s">
        <v>22</v>
      </c>
      <c r="E1680" t="s">
        <v>1243</v>
      </c>
      <c r="F1680" t="s">
        <v>2954</v>
      </c>
      <c r="G1680">
        <v>40</v>
      </c>
      <c r="H1680" t="s">
        <v>70</v>
      </c>
      <c r="J1680" s="12">
        <v>8370</v>
      </c>
      <c r="L1680" s="13" t="s">
        <v>2</v>
      </c>
      <c r="M1680" s="14">
        <v>42095</v>
      </c>
      <c r="N1680" s="15">
        <v>42101</v>
      </c>
      <c r="O1680">
        <v>82019.84</v>
      </c>
      <c r="P1680">
        <v>2</v>
      </c>
      <c r="Q1680">
        <f t="shared" si="26"/>
        <v>164039.68</v>
      </c>
      <c r="S1680" t="s">
        <v>2955</v>
      </c>
      <c r="AG1680" s="17">
        <v>42440</v>
      </c>
      <c r="AH1680" s="17">
        <v>43535</v>
      </c>
    </row>
    <row r="1681" ht="15.6" spans="1:34">
      <c r="A1681">
        <v>1680</v>
      </c>
      <c r="B1681" t="s">
        <v>87</v>
      </c>
      <c r="C1681" t="s">
        <v>62</v>
      </c>
      <c r="D1681" t="s">
        <v>25</v>
      </c>
      <c r="E1681" t="s">
        <v>2956</v>
      </c>
      <c r="F1681" t="s">
        <v>2957</v>
      </c>
      <c r="G1681">
        <v>40</v>
      </c>
      <c r="H1681" t="s">
        <v>65</v>
      </c>
      <c r="J1681" s="8" t="s">
        <v>81</v>
      </c>
      <c r="L1681" s="13" t="s">
        <v>2</v>
      </c>
      <c r="M1681" s="14">
        <v>42095</v>
      </c>
      <c r="N1681" s="15">
        <v>42097</v>
      </c>
      <c r="O1681">
        <v>904.99</v>
      </c>
      <c r="P1681">
        <v>2</v>
      </c>
      <c r="Q1681">
        <f t="shared" si="26"/>
        <v>1809.98</v>
      </c>
      <c r="S1681" t="s">
        <v>2958</v>
      </c>
      <c r="AG1681" s="17">
        <v>42097</v>
      </c>
      <c r="AH1681" s="17">
        <v>42463</v>
      </c>
    </row>
    <row r="1682" ht="15.6" spans="1:34">
      <c r="A1682">
        <v>1681</v>
      </c>
      <c r="B1682" t="s">
        <v>87</v>
      </c>
      <c r="C1682" t="s">
        <v>62</v>
      </c>
      <c r="D1682" t="s">
        <v>24</v>
      </c>
      <c r="E1682" t="s">
        <v>2959</v>
      </c>
      <c r="F1682" t="s">
        <v>1019</v>
      </c>
      <c r="G1682">
        <v>40</v>
      </c>
      <c r="H1682" t="s">
        <v>65</v>
      </c>
      <c r="J1682" s="12">
        <v>13.3444</v>
      </c>
      <c r="L1682" s="13" t="s">
        <v>2</v>
      </c>
      <c r="M1682" s="14">
        <v>42095</v>
      </c>
      <c r="N1682" s="15">
        <v>42096</v>
      </c>
      <c r="O1682">
        <v>6672.18</v>
      </c>
      <c r="P1682">
        <v>1.2</v>
      </c>
      <c r="Q1682">
        <f t="shared" si="26"/>
        <v>8006.616</v>
      </c>
      <c r="S1682" t="s">
        <v>74</v>
      </c>
      <c r="AG1682" s="17">
        <v>42096</v>
      </c>
      <c r="AH1682" s="17">
        <v>42827</v>
      </c>
    </row>
    <row r="1683" ht="15.6" spans="1:34">
      <c r="A1683">
        <v>1682</v>
      </c>
      <c r="B1683" t="s">
        <v>154</v>
      </c>
      <c r="C1683" t="s">
        <v>62</v>
      </c>
      <c r="D1683" t="s">
        <v>19</v>
      </c>
      <c r="E1683" t="s">
        <v>2198</v>
      </c>
      <c r="F1683" t="s">
        <v>2960</v>
      </c>
      <c r="G1683">
        <v>40</v>
      </c>
      <c r="H1683" t="s">
        <v>70</v>
      </c>
      <c r="J1683" s="12">
        <v>2755</v>
      </c>
      <c r="L1683" s="13" t="s">
        <v>2</v>
      </c>
      <c r="M1683" s="14">
        <v>42095</v>
      </c>
      <c r="N1683" s="15">
        <v>42096</v>
      </c>
      <c r="O1683">
        <v>13896.11</v>
      </c>
      <c r="P1683">
        <v>3.89</v>
      </c>
      <c r="Q1683">
        <f t="shared" si="26"/>
        <v>54055.8679</v>
      </c>
      <c r="S1683" t="s">
        <v>2961</v>
      </c>
      <c r="AG1683" s="17">
        <v>42440</v>
      </c>
      <c r="AH1683" s="17">
        <v>43535</v>
      </c>
    </row>
    <row r="1684" ht="15.6" spans="1:34">
      <c r="A1684">
        <v>1683</v>
      </c>
      <c r="B1684" t="s">
        <v>154</v>
      </c>
      <c r="C1684" t="s">
        <v>62</v>
      </c>
      <c r="D1684" t="s">
        <v>20</v>
      </c>
      <c r="E1684" t="s">
        <v>251</v>
      </c>
      <c r="F1684" t="s">
        <v>2962</v>
      </c>
      <c r="G1684">
        <v>40</v>
      </c>
      <c r="H1684" t="s">
        <v>70</v>
      </c>
      <c r="J1684" s="12">
        <v>610</v>
      </c>
      <c r="L1684" s="13" t="s">
        <v>2</v>
      </c>
      <c r="M1684" s="14">
        <v>42064</v>
      </c>
      <c r="N1684" s="15">
        <v>42094</v>
      </c>
      <c r="O1684">
        <v>6755.82</v>
      </c>
      <c r="P1684">
        <v>0.88</v>
      </c>
      <c r="Q1684">
        <f t="shared" si="26"/>
        <v>5945.1216</v>
      </c>
      <c r="S1684" t="s">
        <v>2963</v>
      </c>
      <c r="AG1684" s="17">
        <v>42430</v>
      </c>
      <c r="AH1684" s="17">
        <v>43525</v>
      </c>
    </row>
    <row r="1685" ht="15.6" spans="1:34">
      <c r="A1685">
        <v>1684</v>
      </c>
      <c r="B1685" t="s">
        <v>1234</v>
      </c>
      <c r="C1685" t="s">
        <v>62</v>
      </c>
      <c r="D1685" t="s">
        <v>17</v>
      </c>
      <c r="E1685" t="s">
        <v>2964</v>
      </c>
      <c r="F1685" t="s">
        <v>2965</v>
      </c>
      <c r="G1685">
        <v>40</v>
      </c>
      <c r="H1685" t="s">
        <v>65</v>
      </c>
      <c r="J1685" s="12">
        <v>2.3798</v>
      </c>
      <c r="L1685" s="13" t="s">
        <v>2</v>
      </c>
      <c r="M1685" s="14">
        <v>42064</v>
      </c>
      <c r="N1685" s="15">
        <v>42090</v>
      </c>
      <c r="O1685">
        <v>1586.55</v>
      </c>
      <c r="P1685">
        <v>1.5</v>
      </c>
      <c r="Q1685">
        <f t="shared" si="26"/>
        <v>2379.825</v>
      </c>
      <c r="S1685" t="s">
        <v>2966</v>
      </c>
      <c r="AG1685" s="17">
        <v>42195</v>
      </c>
      <c r="AH1685" s="17">
        <v>42561</v>
      </c>
    </row>
    <row r="1686" ht="15.6" spans="1:34">
      <c r="A1686">
        <v>1685</v>
      </c>
      <c r="B1686" t="s">
        <v>125</v>
      </c>
      <c r="C1686" t="s">
        <v>62</v>
      </c>
      <c r="D1686" t="s">
        <v>13</v>
      </c>
      <c r="E1686" t="s">
        <v>2967</v>
      </c>
      <c r="F1686" t="s">
        <v>2968</v>
      </c>
      <c r="G1686">
        <v>50</v>
      </c>
      <c r="H1686" t="s">
        <v>70</v>
      </c>
      <c r="J1686" s="12">
        <v>295</v>
      </c>
      <c r="L1686" s="13" t="s">
        <v>2</v>
      </c>
      <c r="M1686" s="14">
        <v>42064</v>
      </c>
      <c r="N1686" s="15">
        <v>42087</v>
      </c>
      <c r="O1686">
        <v>19437.38</v>
      </c>
      <c r="P1686">
        <v>0.5</v>
      </c>
      <c r="Q1686">
        <f t="shared" si="26"/>
        <v>9718.69</v>
      </c>
      <c r="S1686" t="s">
        <v>2254</v>
      </c>
      <c r="AG1686" s="17">
        <v>42430</v>
      </c>
      <c r="AH1686" s="17">
        <v>43160</v>
      </c>
    </row>
    <row r="1687" ht="15.6" spans="1:34">
      <c r="A1687">
        <v>1686</v>
      </c>
      <c r="B1687" t="s">
        <v>125</v>
      </c>
      <c r="C1687" t="s">
        <v>62</v>
      </c>
      <c r="D1687" t="s">
        <v>17</v>
      </c>
      <c r="E1687" t="s">
        <v>2969</v>
      </c>
      <c r="F1687" t="s">
        <v>2970</v>
      </c>
      <c r="G1687">
        <v>50</v>
      </c>
      <c r="H1687" t="s">
        <v>70</v>
      </c>
      <c r="J1687" s="12">
        <v>2656</v>
      </c>
      <c r="L1687" s="13" t="s">
        <v>2</v>
      </c>
      <c r="M1687" s="14">
        <v>42064</v>
      </c>
      <c r="N1687" s="15">
        <v>42083</v>
      </c>
      <c r="O1687">
        <v>139431.12</v>
      </c>
      <c r="P1687">
        <v>1.2</v>
      </c>
      <c r="Q1687">
        <f t="shared" si="26"/>
        <v>167317.344</v>
      </c>
      <c r="S1687" t="s">
        <v>2971</v>
      </c>
      <c r="AG1687" s="17">
        <v>42095</v>
      </c>
      <c r="AH1687" s="17">
        <v>42826</v>
      </c>
    </row>
    <row r="1688" ht="15.6" spans="1:34">
      <c r="A1688">
        <v>1687</v>
      </c>
      <c r="B1688" t="s">
        <v>87</v>
      </c>
      <c r="C1688" t="s">
        <v>62</v>
      </c>
      <c r="D1688" t="s">
        <v>23</v>
      </c>
      <c r="E1688" t="s">
        <v>2972</v>
      </c>
      <c r="F1688" t="s">
        <v>2973</v>
      </c>
      <c r="G1688">
        <v>40</v>
      </c>
      <c r="H1688" t="s">
        <v>65</v>
      </c>
      <c r="J1688" s="8" t="s">
        <v>81</v>
      </c>
      <c r="L1688" s="13" t="s">
        <v>2</v>
      </c>
      <c r="M1688" s="14">
        <v>42064</v>
      </c>
      <c r="N1688" s="15">
        <v>42082</v>
      </c>
      <c r="O1688">
        <v>203</v>
      </c>
      <c r="P1688">
        <v>2</v>
      </c>
      <c r="Q1688">
        <f t="shared" si="26"/>
        <v>406</v>
      </c>
      <c r="S1688" t="s">
        <v>1339</v>
      </c>
      <c r="AG1688" s="17">
        <v>42082</v>
      </c>
      <c r="AH1688" s="17">
        <v>42448</v>
      </c>
    </row>
    <row r="1689" ht="15.6" spans="1:34">
      <c r="A1689">
        <v>1688</v>
      </c>
      <c r="B1689" t="s">
        <v>125</v>
      </c>
      <c r="C1689" t="s">
        <v>62</v>
      </c>
      <c r="D1689" t="s">
        <v>19</v>
      </c>
      <c r="E1689" t="s">
        <v>2974</v>
      </c>
      <c r="F1689" t="s">
        <v>2975</v>
      </c>
      <c r="G1689">
        <v>50</v>
      </c>
      <c r="H1689" t="s">
        <v>166</v>
      </c>
      <c r="J1689" s="12">
        <v>1393.0281</v>
      </c>
      <c r="L1689" s="13" t="s">
        <v>2</v>
      </c>
      <c r="M1689" s="14">
        <v>42064</v>
      </c>
      <c r="N1689" s="15">
        <v>42080</v>
      </c>
      <c r="O1689">
        <v>41459.17</v>
      </c>
      <c r="P1689">
        <v>0.8</v>
      </c>
      <c r="Q1689">
        <f t="shared" si="26"/>
        <v>33167.336</v>
      </c>
      <c r="S1689" t="s">
        <v>2976</v>
      </c>
      <c r="AG1689" s="17">
        <v>42224</v>
      </c>
      <c r="AH1689" s="17">
        <v>42955</v>
      </c>
    </row>
    <row r="1690" ht="15.6" spans="1:34">
      <c r="A1690">
        <v>1689</v>
      </c>
      <c r="B1690" t="s">
        <v>125</v>
      </c>
      <c r="C1690" t="s">
        <v>62</v>
      </c>
      <c r="D1690" t="s">
        <v>19</v>
      </c>
      <c r="E1690" t="s">
        <v>2974</v>
      </c>
      <c r="F1690" t="s">
        <v>2975</v>
      </c>
      <c r="G1690">
        <v>50</v>
      </c>
      <c r="H1690" t="s">
        <v>166</v>
      </c>
      <c r="J1690" s="12">
        <v>1302.3491</v>
      </c>
      <c r="L1690" s="13" t="s">
        <v>2</v>
      </c>
      <c r="M1690" s="14">
        <v>42064</v>
      </c>
      <c r="N1690" s="15">
        <v>42080</v>
      </c>
      <c r="O1690">
        <v>38760.39</v>
      </c>
      <c r="P1690">
        <v>0.5</v>
      </c>
      <c r="Q1690">
        <f t="shared" si="26"/>
        <v>19380.195</v>
      </c>
      <c r="S1690" t="s">
        <v>2976</v>
      </c>
      <c r="AG1690" s="17">
        <v>42224</v>
      </c>
      <c r="AH1690" s="17">
        <v>42955</v>
      </c>
    </row>
    <row r="1691" ht="15.6" spans="1:34">
      <c r="A1691">
        <v>1690</v>
      </c>
      <c r="B1691" t="s">
        <v>125</v>
      </c>
      <c r="C1691" t="s">
        <v>62</v>
      </c>
      <c r="D1691" t="s">
        <v>19</v>
      </c>
      <c r="E1691" t="s">
        <v>2974</v>
      </c>
      <c r="F1691" t="s">
        <v>2975</v>
      </c>
      <c r="G1691">
        <v>50</v>
      </c>
      <c r="H1691" t="s">
        <v>166</v>
      </c>
      <c r="J1691" s="12">
        <v>512.3647</v>
      </c>
      <c r="L1691" s="13" t="s">
        <v>2</v>
      </c>
      <c r="M1691" s="14">
        <v>42064</v>
      </c>
      <c r="N1691" s="15">
        <v>42080</v>
      </c>
      <c r="O1691">
        <v>15248.95</v>
      </c>
      <c r="P1691">
        <v>1.2</v>
      </c>
      <c r="Q1691">
        <f t="shared" si="26"/>
        <v>18298.74</v>
      </c>
      <c r="S1691" t="s">
        <v>2976</v>
      </c>
      <c r="AG1691" s="17">
        <v>42224</v>
      </c>
      <c r="AH1691" s="17">
        <v>42955</v>
      </c>
    </row>
    <row r="1692" ht="15.6" spans="1:34">
      <c r="A1692">
        <v>1691</v>
      </c>
      <c r="B1692" t="s">
        <v>125</v>
      </c>
      <c r="C1692" t="s">
        <v>62</v>
      </c>
      <c r="D1692" t="s">
        <v>19</v>
      </c>
      <c r="E1692" t="s">
        <v>2974</v>
      </c>
      <c r="F1692" t="s">
        <v>2975</v>
      </c>
      <c r="G1692">
        <v>50</v>
      </c>
      <c r="H1692" t="s">
        <v>166</v>
      </c>
      <c r="J1692" s="12">
        <v>1429.9186</v>
      </c>
      <c r="L1692" s="13" t="s">
        <v>2</v>
      </c>
      <c r="M1692" s="14">
        <v>42064</v>
      </c>
      <c r="N1692" s="15">
        <v>42080</v>
      </c>
      <c r="O1692">
        <v>42557.1</v>
      </c>
      <c r="P1692">
        <v>0.5</v>
      </c>
      <c r="Q1692">
        <f t="shared" si="26"/>
        <v>21278.55</v>
      </c>
      <c r="S1692" t="s">
        <v>2976</v>
      </c>
      <c r="AG1692" s="17">
        <v>42224</v>
      </c>
      <c r="AH1692" s="17">
        <v>42955</v>
      </c>
    </row>
    <row r="1693" ht="15.6" spans="1:34">
      <c r="A1693">
        <v>1692</v>
      </c>
      <c r="B1693" t="s">
        <v>125</v>
      </c>
      <c r="C1693" t="s">
        <v>62</v>
      </c>
      <c r="D1693" t="s">
        <v>19</v>
      </c>
      <c r="E1693" t="s">
        <v>2974</v>
      </c>
      <c r="F1693" t="s">
        <v>2975</v>
      </c>
      <c r="G1693">
        <v>50</v>
      </c>
      <c r="H1693" t="s">
        <v>166</v>
      </c>
      <c r="J1693" s="12">
        <v>4859.5727</v>
      </c>
      <c r="L1693" s="13" t="s">
        <v>2</v>
      </c>
      <c r="M1693" s="14">
        <v>42064</v>
      </c>
      <c r="N1693" s="15">
        <v>42080</v>
      </c>
      <c r="O1693">
        <v>144630.14</v>
      </c>
      <c r="P1693">
        <v>0.5</v>
      </c>
      <c r="Q1693">
        <f t="shared" si="26"/>
        <v>72315.07</v>
      </c>
      <c r="S1693" t="s">
        <v>2976</v>
      </c>
      <c r="AG1693" s="17">
        <v>42224</v>
      </c>
      <c r="AH1693" s="17">
        <v>42955</v>
      </c>
    </row>
    <row r="1694" ht="15.6" spans="1:34">
      <c r="A1694">
        <v>1693</v>
      </c>
      <c r="B1694" t="s">
        <v>125</v>
      </c>
      <c r="C1694" t="s">
        <v>62</v>
      </c>
      <c r="D1694" t="s">
        <v>19</v>
      </c>
      <c r="E1694" t="s">
        <v>2974</v>
      </c>
      <c r="F1694" t="s">
        <v>2975</v>
      </c>
      <c r="G1694">
        <v>50</v>
      </c>
      <c r="H1694" t="s">
        <v>166</v>
      </c>
      <c r="J1694" s="12">
        <v>522.2908</v>
      </c>
      <c r="L1694" s="13" t="s">
        <v>2</v>
      </c>
      <c r="M1694" s="14">
        <v>42064</v>
      </c>
      <c r="N1694" s="15">
        <v>42080</v>
      </c>
      <c r="O1694">
        <v>15544.37</v>
      </c>
      <c r="P1694">
        <v>1</v>
      </c>
      <c r="Q1694">
        <f t="shared" si="26"/>
        <v>15544.37</v>
      </c>
      <c r="S1694" t="s">
        <v>2976</v>
      </c>
      <c r="AG1694" s="17">
        <v>42224</v>
      </c>
      <c r="AH1694" s="17">
        <v>42955</v>
      </c>
    </row>
    <row r="1695" ht="15.6" spans="1:34">
      <c r="A1695">
        <v>1694</v>
      </c>
      <c r="B1695" t="s">
        <v>125</v>
      </c>
      <c r="C1695" t="s">
        <v>62</v>
      </c>
      <c r="D1695" t="s">
        <v>19</v>
      </c>
      <c r="E1695" t="s">
        <v>2974</v>
      </c>
      <c r="F1695" t="s">
        <v>2975</v>
      </c>
      <c r="G1695">
        <v>50</v>
      </c>
      <c r="H1695" t="s">
        <v>166</v>
      </c>
      <c r="J1695" s="12">
        <v>2433.4995</v>
      </c>
      <c r="L1695" s="13" t="s">
        <v>2</v>
      </c>
      <c r="M1695" s="14">
        <v>42064</v>
      </c>
      <c r="N1695" s="15">
        <v>42080</v>
      </c>
      <c r="O1695">
        <v>72425.58</v>
      </c>
      <c r="P1695">
        <v>0.5</v>
      </c>
      <c r="Q1695">
        <f t="shared" si="26"/>
        <v>36212.79</v>
      </c>
      <c r="S1695" t="s">
        <v>2976</v>
      </c>
      <c r="AG1695" s="17">
        <v>42224</v>
      </c>
      <c r="AH1695" s="17">
        <v>42955</v>
      </c>
    </row>
    <row r="1696" ht="15.6" spans="1:34">
      <c r="A1696">
        <v>1695</v>
      </c>
      <c r="B1696" t="s">
        <v>125</v>
      </c>
      <c r="C1696" t="s">
        <v>62</v>
      </c>
      <c r="D1696" t="s">
        <v>19</v>
      </c>
      <c r="E1696" t="s">
        <v>2974</v>
      </c>
      <c r="F1696" t="s">
        <v>2975</v>
      </c>
      <c r="G1696">
        <v>50</v>
      </c>
      <c r="H1696" t="s">
        <v>166</v>
      </c>
      <c r="J1696" s="12">
        <v>760.3566</v>
      </c>
      <c r="L1696" s="13" t="s">
        <v>2</v>
      </c>
      <c r="M1696" s="14">
        <v>42064</v>
      </c>
      <c r="N1696" s="15">
        <v>42080</v>
      </c>
      <c r="O1696">
        <v>22629.66</v>
      </c>
      <c r="P1696">
        <v>0.5</v>
      </c>
      <c r="Q1696">
        <f t="shared" si="26"/>
        <v>11314.83</v>
      </c>
      <c r="S1696" t="s">
        <v>2976</v>
      </c>
      <c r="AG1696" s="17">
        <v>42224</v>
      </c>
      <c r="AH1696" s="17">
        <v>42955</v>
      </c>
    </row>
    <row r="1697" ht="15.6" spans="1:34">
      <c r="A1697">
        <v>1696</v>
      </c>
      <c r="B1697" t="s">
        <v>125</v>
      </c>
      <c r="C1697" t="s">
        <v>62</v>
      </c>
      <c r="D1697" t="s">
        <v>19</v>
      </c>
      <c r="E1697" t="s">
        <v>2974</v>
      </c>
      <c r="F1697" t="s">
        <v>2975</v>
      </c>
      <c r="G1697">
        <v>50</v>
      </c>
      <c r="H1697" t="s">
        <v>166</v>
      </c>
      <c r="J1697" s="12">
        <v>2517.7696</v>
      </c>
      <c r="L1697" s="13" t="s">
        <v>2</v>
      </c>
      <c r="M1697" s="14">
        <v>42064</v>
      </c>
      <c r="N1697" s="15">
        <v>42080</v>
      </c>
      <c r="O1697">
        <v>74933.62</v>
      </c>
      <c r="P1697">
        <v>0.5</v>
      </c>
      <c r="Q1697">
        <f t="shared" si="26"/>
        <v>37466.81</v>
      </c>
      <c r="S1697" t="s">
        <v>2976</v>
      </c>
      <c r="AG1697" s="17" t="s">
        <v>168</v>
      </c>
      <c r="AH1697" s="17" t="s">
        <v>168</v>
      </c>
    </row>
    <row r="1698" ht="15.6" spans="1:34">
      <c r="A1698">
        <v>1697</v>
      </c>
      <c r="B1698" t="s">
        <v>125</v>
      </c>
      <c r="C1698" t="s">
        <v>62</v>
      </c>
      <c r="D1698" t="s">
        <v>19</v>
      </c>
      <c r="E1698" t="s">
        <v>2974</v>
      </c>
      <c r="F1698" t="s">
        <v>2975</v>
      </c>
      <c r="G1698">
        <v>50</v>
      </c>
      <c r="H1698" t="s">
        <v>166</v>
      </c>
      <c r="J1698" s="12">
        <v>2564.1659</v>
      </c>
      <c r="L1698" s="13" t="s">
        <v>2</v>
      </c>
      <c r="M1698" s="14">
        <v>42064</v>
      </c>
      <c r="N1698" s="15">
        <v>42080</v>
      </c>
      <c r="O1698">
        <v>76314.6</v>
      </c>
      <c r="P1698">
        <v>0.5</v>
      </c>
      <c r="Q1698">
        <f t="shared" si="26"/>
        <v>38157.3</v>
      </c>
      <c r="S1698" t="s">
        <v>2976</v>
      </c>
      <c r="AG1698" s="17">
        <v>42224</v>
      </c>
      <c r="AH1698" s="17">
        <v>42955</v>
      </c>
    </row>
    <row r="1699" ht="15.6" spans="1:34">
      <c r="A1699">
        <v>1698</v>
      </c>
      <c r="B1699" t="s">
        <v>125</v>
      </c>
      <c r="C1699" t="s">
        <v>62</v>
      </c>
      <c r="D1699" t="s">
        <v>19</v>
      </c>
      <c r="E1699" t="s">
        <v>2974</v>
      </c>
      <c r="F1699" t="s">
        <v>2975</v>
      </c>
      <c r="G1699">
        <v>50</v>
      </c>
      <c r="H1699" t="s">
        <v>166</v>
      </c>
      <c r="J1699" s="12">
        <v>1578.9117</v>
      </c>
      <c r="L1699" s="13" t="s">
        <v>2</v>
      </c>
      <c r="M1699" s="14">
        <v>42064</v>
      </c>
      <c r="N1699" s="15">
        <v>42080</v>
      </c>
      <c r="O1699">
        <v>46991.42</v>
      </c>
      <c r="P1699">
        <v>0.5</v>
      </c>
      <c r="Q1699">
        <f t="shared" si="26"/>
        <v>23495.71</v>
      </c>
      <c r="S1699" t="s">
        <v>2976</v>
      </c>
      <c r="AG1699" s="17">
        <v>42224</v>
      </c>
      <c r="AH1699" s="17">
        <v>42955</v>
      </c>
    </row>
    <row r="1700" ht="15.6" spans="1:34">
      <c r="A1700">
        <v>1699</v>
      </c>
      <c r="B1700" t="s">
        <v>125</v>
      </c>
      <c r="C1700" t="s">
        <v>62</v>
      </c>
      <c r="D1700" t="s">
        <v>19</v>
      </c>
      <c r="E1700" t="s">
        <v>2974</v>
      </c>
      <c r="F1700" t="s">
        <v>2975</v>
      </c>
      <c r="G1700">
        <v>50</v>
      </c>
      <c r="H1700" t="s">
        <v>166</v>
      </c>
      <c r="J1700" s="12">
        <v>1766.4417</v>
      </c>
      <c r="L1700" s="13" t="s">
        <v>2</v>
      </c>
      <c r="M1700" s="14">
        <v>42064</v>
      </c>
      <c r="N1700" s="15">
        <v>42080</v>
      </c>
      <c r="O1700">
        <v>52572.67</v>
      </c>
      <c r="P1700">
        <v>0.8</v>
      </c>
      <c r="Q1700">
        <f t="shared" si="26"/>
        <v>42058.136</v>
      </c>
      <c r="S1700" t="s">
        <v>2976</v>
      </c>
      <c r="AG1700" s="17">
        <v>42224</v>
      </c>
      <c r="AH1700" s="17">
        <v>42955</v>
      </c>
    </row>
    <row r="1701" ht="15.6" spans="1:34">
      <c r="A1701">
        <v>1700</v>
      </c>
      <c r="B1701" t="s">
        <v>125</v>
      </c>
      <c r="C1701" t="s">
        <v>62</v>
      </c>
      <c r="D1701" t="s">
        <v>19</v>
      </c>
      <c r="E1701" t="s">
        <v>2974</v>
      </c>
      <c r="F1701" t="s">
        <v>2975</v>
      </c>
      <c r="G1701">
        <v>50</v>
      </c>
      <c r="H1701" t="s">
        <v>166</v>
      </c>
      <c r="J1701" s="12">
        <v>1613.7391</v>
      </c>
      <c r="L1701" s="13" t="s">
        <v>2</v>
      </c>
      <c r="M1701" s="14">
        <v>42064</v>
      </c>
      <c r="N1701" s="15">
        <v>42080</v>
      </c>
      <c r="O1701">
        <v>48027.95</v>
      </c>
      <c r="P1701">
        <v>0.8</v>
      </c>
      <c r="Q1701">
        <f t="shared" si="26"/>
        <v>38422.36</v>
      </c>
      <c r="S1701" t="s">
        <v>2976</v>
      </c>
      <c r="AG1701" s="17">
        <v>42224</v>
      </c>
      <c r="AH1701" s="17">
        <v>42955</v>
      </c>
    </row>
    <row r="1702" ht="15.6" spans="1:34">
      <c r="A1702">
        <v>1701</v>
      </c>
      <c r="B1702" t="s">
        <v>125</v>
      </c>
      <c r="C1702" t="s">
        <v>62</v>
      </c>
      <c r="D1702" t="s">
        <v>19</v>
      </c>
      <c r="E1702" t="s">
        <v>2974</v>
      </c>
      <c r="F1702" t="s">
        <v>2975</v>
      </c>
      <c r="G1702">
        <v>50</v>
      </c>
      <c r="H1702" t="s">
        <v>166</v>
      </c>
      <c r="J1702" s="12">
        <v>856.7073</v>
      </c>
      <c r="L1702" s="13" t="s">
        <v>2</v>
      </c>
      <c r="M1702" s="14">
        <v>42064</v>
      </c>
      <c r="N1702" s="15">
        <v>42080</v>
      </c>
      <c r="O1702">
        <v>25497.24</v>
      </c>
      <c r="P1702">
        <v>0.8</v>
      </c>
      <c r="Q1702">
        <f t="shared" si="26"/>
        <v>20397.792</v>
      </c>
      <c r="S1702" t="s">
        <v>2976</v>
      </c>
      <c r="AG1702" s="17">
        <v>42224</v>
      </c>
      <c r="AH1702" s="17">
        <v>42955</v>
      </c>
    </row>
    <row r="1703" ht="15.6" spans="1:34">
      <c r="A1703">
        <v>1702</v>
      </c>
      <c r="B1703" t="s">
        <v>125</v>
      </c>
      <c r="C1703" t="s">
        <v>62</v>
      </c>
      <c r="D1703" t="s">
        <v>19</v>
      </c>
      <c r="E1703" t="s">
        <v>2974</v>
      </c>
      <c r="F1703" t="s">
        <v>2975</v>
      </c>
      <c r="G1703">
        <v>50</v>
      </c>
      <c r="H1703" t="s">
        <v>166</v>
      </c>
      <c r="J1703" s="12">
        <v>531.9092</v>
      </c>
      <c r="L1703" s="13" t="s">
        <v>2</v>
      </c>
      <c r="M1703" s="14">
        <v>42064</v>
      </c>
      <c r="N1703" s="15">
        <v>42080</v>
      </c>
      <c r="O1703">
        <v>15830.63</v>
      </c>
      <c r="P1703">
        <v>0.8</v>
      </c>
      <c r="Q1703">
        <f t="shared" si="26"/>
        <v>12664.504</v>
      </c>
      <c r="S1703" t="s">
        <v>2976</v>
      </c>
      <c r="AG1703" s="17">
        <v>42224</v>
      </c>
      <c r="AH1703" s="17">
        <v>42955</v>
      </c>
    </row>
    <row r="1704" ht="15.6" spans="1:34">
      <c r="A1704">
        <v>1703</v>
      </c>
      <c r="B1704" t="s">
        <v>125</v>
      </c>
      <c r="C1704" t="s">
        <v>62</v>
      </c>
      <c r="D1704" t="s">
        <v>19</v>
      </c>
      <c r="E1704" t="s">
        <v>2974</v>
      </c>
      <c r="F1704" t="s">
        <v>2975</v>
      </c>
      <c r="G1704">
        <v>50</v>
      </c>
      <c r="H1704" t="s">
        <v>166</v>
      </c>
      <c r="J1704" s="12">
        <v>492.1473</v>
      </c>
      <c r="L1704" s="13" t="s">
        <v>2</v>
      </c>
      <c r="M1704" s="14">
        <v>42064</v>
      </c>
      <c r="N1704" s="15">
        <v>42080</v>
      </c>
      <c r="O1704">
        <v>14647.24</v>
      </c>
      <c r="P1704">
        <v>1</v>
      </c>
      <c r="Q1704">
        <f t="shared" si="26"/>
        <v>14647.24</v>
      </c>
      <c r="S1704" t="s">
        <v>2976</v>
      </c>
      <c r="AG1704" s="17">
        <v>42224</v>
      </c>
      <c r="AH1704" s="17">
        <v>42955</v>
      </c>
    </row>
    <row r="1705" ht="15.6" spans="1:34">
      <c r="A1705">
        <v>1704</v>
      </c>
      <c r="B1705" t="s">
        <v>125</v>
      </c>
      <c r="C1705" t="s">
        <v>62</v>
      </c>
      <c r="D1705" t="s">
        <v>19</v>
      </c>
      <c r="E1705" t="s">
        <v>2974</v>
      </c>
      <c r="F1705" t="s">
        <v>2975</v>
      </c>
      <c r="G1705">
        <v>50</v>
      </c>
      <c r="H1705" t="s">
        <v>166</v>
      </c>
      <c r="J1705" s="12">
        <v>566.5276</v>
      </c>
      <c r="L1705" s="13" t="s">
        <v>2</v>
      </c>
      <c r="M1705" s="14">
        <v>42064</v>
      </c>
      <c r="N1705" s="15">
        <v>42080</v>
      </c>
      <c r="O1705">
        <v>16860.94</v>
      </c>
      <c r="P1705">
        <v>0.8</v>
      </c>
      <c r="Q1705">
        <f t="shared" si="26"/>
        <v>13488.752</v>
      </c>
      <c r="S1705" t="s">
        <v>2976</v>
      </c>
      <c r="AG1705" s="17">
        <v>42224</v>
      </c>
      <c r="AH1705" s="17">
        <v>42955</v>
      </c>
    </row>
    <row r="1706" ht="15.6" spans="1:34">
      <c r="A1706">
        <v>1705</v>
      </c>
      <c r="B1706" t="s">
        <v>125</v>
      </c>
      <c r="C1706" t="s">
        <v>62</v>
      </c>
      <c r="D1706" t="s">
        <v>19</v>
      </c>
      <c r="E1706" t="s">
        <v>2974</v>
      </c>
      <c r="F1706" t="s">
        <v>2975</v>
      </c>
      <c r="G1706">
        <v>50</v>
      </c>
      <c r="H1706" t="s">
        <v>166</v>
      </c>
      <c r="J1706" s="12">
        <v>1236.3553</v>
      </c>
      <c r="L1706" s="13" t="s">
        <v>2</v>
      </c>
      <c r="M1706" s="14">
        <v>42064</v>
      </c>
      <c r="N1706" s="15">
        <v>42080</v>
      </c>
      <c r="O1706">
        <v>36796.29</v>
      </c>
      <c r="P1706">
        <v>0</v>
      </c>
      <c r="Q1706">
        <f t="shared" si="26"/>
        <v>0</v>
      </c>
      <c r="S1706" t="s">
        <v>2976</v>
      </c>
      <c r="AG1706" s="17">
        <v>42224</v>
      </c>
      <c r="AH1706" s="17">
        <v>42955</v>
      </c>
    </row>
    <row r="1707" ht="15.6" spans="1:34">
      <c r="A1707">
        <v>1706</v>
      </c>
      <c r="B1707" t="s">
        <v>125</v>
      </c>
      <c r="C1707" t="s">
        <v>62</v>
      </c>
      <c r="D1707" t="s">
        <v>19</v>
      </c>
      <c r="E1707" t="s">
        <v>2974</v>
      </c>
      <c r="F1707" t="s">
        <v>2975</v>
      </c>
      <c r="G1707">
        <v>50</v>
      </c>
      <c r="H1707" t="s">
        <v>166</v>
      </c>
      <c r="J1707" s="12">
        <v>665.1515</v>
      </c>
      <c r="L1707" s="13" t="s">
        <v>2</v>
      </c>
      <c r="M1707" s="14">
        <v>42064</v>
      </c>
      <c r="N1707" s="15">
        <v>42080</v>
      </c>
      <c r="O1707">
        <v>19796.18</v>
      </c>
      <c r="P1707">
        <v>0.8</v>
      </c>
      <c r="Q1707">
        <f t="shared" si="26"/>
        <v>15836.944</v>
      </c>
      <c r="S1707" t="s">
        <v>2976</v>
      </c>
      <c r="AG1707" s="17">
        <v>42224</v>
      </c>
      <c r="AH1707" s="17">
        <v>42955</v>
      </c>
    </row>
    <row r="1708" ht="15.6" spans="1:34">
      <c r="A1708">
        <v>1707</v>
      </c>
      <c r="B1708" t="s">
        <v>125</v>
      </c>
      <c r="C1708" t="s">
        <v>62</v>
      </c>
      <c r="D1708" t="s">
        <v>19</v>
      </c>
      <c r="E1708" t="s">
        <v>2974</v>
      </c>
      <c r="F1708" t="s">
        <v>2975</v>
      </c>
      <c r="G1708">
        <v>50</v>
      </c>
      <c r="H1708" t="s">
        <v>166</v>
      </c>
      <c r="J1708" s="12">
        <v>1062.764</v>
      </c>
      <c r="L1708" s="13" t="s">
        <v>2</v>
      </c>
      <c r="M1708" s="14">
        <v>42064</v>
      </c>
      <c r="N1708" s="15">
        <v>42080</v>
      </c>
      <c r="O1708">
        <v>31629.88</v>
      </c>
      <c r="P1708">
        <v>0.8</v>
      </c>
      <c r="Q1708">
        <f t="shared" si="26"/>
        <v>25303.904</v>
      </c>
      <c r="S1708" t="s">
        <v>2976</v>
      </c>
      <c r="AG1708" s="17">
        <v>42224</v>
      </c>
      <c r="AH1708" s="17">
        <v>42955</v>
      </c>
    </row>
    <row r="1709" ht="15.6" spans="1:34">
      <c r="A1709">
        <v>1708</v>
      </c>
      <c r="B1709" t="s">
        <v>125</v>
      </c>
      <c r="C1709" t="s">
        <v>62</v>
      </c>
      <c r="D1709" t="s">
        <v>19</v>
      </c>
      <c r="E1709" t="s">
        <v>2974</v>
      </c>
      <c r="F1709" t="s">
        <v>2975</v>
      </c>
      <c r="G1709">
        <v>50</v>
      </c>
      <c r="H1709" t="s">
        <v>166</v>
      </c>
      <c r="J1709" s="12">
        <v>1553.619</v>
      </c>
      <c r="L1709" s="13" t="s">
        <v>2</v>
      </c>
      <c r="M1709" s="14">
        <v>42064</v>
      </c>
      <c r="N1709" s="15">
        <v>42080</v>
      </c>
      <c r="O1709">
        <v>46238.66</v>
      </c>
      <c r="P1709">
        <v>0.8</v>
      </c>
      <c r="Q1709">
        <f t="shared" si="26"/>
        <v>36990.928</v>
      </c>
      <c r="S1709" t="s">
        <v>2976</v>
      </c>
      <c r="AG1709" s="17">
        <v>42224</v>
      </c>
      <c r="AH1709" s="17">
        <v>42955</v>
      </c>
    </row>
    <row r="1710" ht="15.6" spans="1:34">
      <c r="A1710">
        <v>1709</v>
      </c>
      <c r="B1710" t="s">
        <v>125</v>
      </c>
      <c r="C1710" t="s">
        <v>62</v>
      </c>
      <c r="D1710" t="s">
        <v>19</v>
      </c>
      <c r="E1710" t="s">
        <v>2974</v>
      </c>
      <c r="F1710" t="s">
        <v>2975</v>
      </c>
      <c r="G1710">
        <v>50</v>
      </c>
      <c r="H1710" t="s">
        <v>166</v>
      </c>
      <c r="J1710" s="12">
        <v>2040.4813</v>
      </c>
      <c r="L1710" s="13" t="s">
        <v>2</v>
      </c>
      <c r="M1710" s="14">
        <v>42064</v>
      </c>
      <c r="N1710" s="15">
        <v>42080</v>
      </c>
      <c r="O1710">
        <v>60728.61</v>
      </c>
      <c r="P1710">
        <v>0</v>
      </c>
      <c r="Q1710">
        <f t="shared" si="26"/>
        <v>0</v>
      </c>
      <c r="S1710" t="s">
        <v>2976</v>
      </c>
      <c r="AG1710" s="17">
        <v>42224</v>
      </c>
      <c r="AH1710" s="17">
        <v>42955</v>
      </c>
    </row>
    <row r="1711" ht="15.6" spans="1:34">
      <c r="A1711">
        <v>1710</v>
      </c>
      <c r="B1711" t="s">
        <v>125</v>
      </c>
      <c r="C1711" t="s">
        <v>62</v>
      </c>
      <c r="D1711" t="s">
        <v>19</v>
      </c>
      <c r="E1711" t="s">
        <v>2974</v>
      </c>
      <c r="F1711" t="s">
        <v>2975</v>
      </c>
      <c r="G1711">
        <v>50</v>
      </c>
      <c r="H1711" t="s">
        <v>166</v>
      </c>
      <c r="J1711" s="12">
        <v>840.54</v>
      </c>
      <c r="L1711" s="13" t="s">
        <v>2</v>
      </c>
      <c r="M1711" s="14">
        <v>42064</v>
      </c>
      <c r="N1711" s="15">
        <v>42080</v>
      </c>
      <c r="O1711">
        <v>25016.07</v>
      </c>
      <c r="P1711">
        <v>1</v>
      </c>
      <c r="Q1711">
        <f t="shared" si="26"/>
        <v>25016.07</v>
      </c>
      <c r="S1711" t="s">
        <v>2976</v>
      </c>
      <c r="AG1711" s="17">
        <v>42224</v>
      </c>
      <c r="AH1711" s="17">
        <v>42955</v>
      </c>
    </row>
    <row r="1712" ht="15.6" spans="1:34">
      <c r="A1712">
        <v>1711</v>
      </c>
      <c r="B1712" t="s">
        <v>125</v>
      </c>
      <c r="C1712" t="s">
        <v>62</v>
      </c>
      <c r="D1712" t="s">
        <v>19</v>
      </c>
      <c r="E1712" t="s">
        <v>2974</v>
      </c>
      <c r="F1712" t="s">
        <v>2975</v>
      </c>
      <c r="G1712">
        <v>50</v>
      </c>
      <c r="H1712" t="s">
        <v>166</v>
      </c>
      <c r="J1712" s="12">
        <v>1165.8538</v>
      </c>
      <c r="L1712" s="13" t="s">
        <v>2</v>
      </c>
      <c r="M1712" s="14">
        <v>42064</v>
      </c>
      <c r="N1712" s="15">
        <v>42080</v>
      </c>
      <c r="O1712">
        <v>34698.03</v>
      </c>
      <c r="P1712">
        <v>0.2</v>
      </c>
      <c r="Q1712">
        <f t="shared" si="26"/>
        <v>6939.606</v>
      </c>
      <c r="S1712" t="s">
        <v>2976</v>
      </c>
      <c r="AG1712" s="17">
        <v>42224</v>
      </c>
      <c r="AH1712" s="17">
        <v>42955</v>
      </c>
    </row>
    <row r="1713" ht="15.6" spans="1:34">
      <c r="A1713">
        <v>1712</v>
      </c>
      <c r="B1713" t="s">
        <v>125</v>
      </c>
      <c r="C1713" t="s">
        <v>62</v>
      </c>
      <c r="D1713" t="s">
        <v>19</v>
      </c>
      <c r="E1713" t="s">
        <v>2974</v>
      </c>
      <c r="F1713" t="s">
        <v>2975</v>
      </c>
      <c r="G1713">
        <v>50</v>
      </c>
      <c r="H1713" t="s">
        <v>166</v>
      </c>
      <c r="J1713" s="12">
        <v>782.1337</v>
      </c>
      <c r="L1713" s="13" t="s">
        <v>2</v>
      </c>
      <c r="M1713" s="14">
        <v>42064</v>
      </c>
      <c r="N1713" s="15">
        <v>42080</v>
      </c>
      <c r="O1713">
        <v>23277.79</v>
      </c>
      <c r="P1713">
        <v>0.8</v>
      </c>
      <c r="Q1713">
        <f t="shared" si="26"/>
        <v>18622.232</v>
      </c>
      <c r="S1713" t="s">
        <v>2976</v>
      </c>
      <c r="AG1713" s="17">
        <v>42224</v>
      </c>
      <c r="AH1713" s="17">
        <v>42955</v>
      </c>
    </row>
    <row r="1714" ht="15.6" spans="1:34">
      <c r="A1714">
        <v>1713</v>
      </c>
      <c r="B1714" t="s">
        <v>125</v>
      </c>
      <c r="C1714" t="s">
        <v>62</v>
      </c>
      <c r="D1714" t="s">
        <v>19</v>
      </c>
      <c r="E1714" t="s">
        <v>2974</v>
      </c>
      <c r="F1714" t="s">
        <v>2975</v>
      </c>
      <c r="G1714">
        <v>50</v>
      </c>
      <c r="H1714" t="s">
        <v>166</v>
      </c>
      <c r="J1714" s="12">
        <v>894.8174</v>
      </c>
      <c r="L1714" s="13" t="s">
        <v>2</v>
      </c>
      <c r="M1714" s="14">
        <v>42064</v>
      </c>
      <c r="N1714" s="15">
        <v>42080</v>
      </c>
      <c r="O1714">
        <v>26631.47</v>
      </c>
      <c r="P1714">
        <v>0.8</v>
      </c>
      <c r="Q1714">
        <f t="shared" si="26"/>
        <v>21305.176</v>
      </c>
      <c r="S1714" t="s">
        <v>2976</v>
      </c>
      <c r="AG1714" s="17">
        <v>42224</v>
      </c>
      <c r="AH1714" s="17">
        <v>42955</v>
      </c>
    </row>
    <row r="1715" ht="15.6" spans="1:34">
      <c r="A1715">
        <v>1714</v>
      </c>
      <c r="B1715" t="s">
        <v>125</v>
      </c>
      <c r="C1715" t="s">
        <v>62</v>
      </c>
      <c r="D1715" t="s">
        <v>19</v>
      </c>
      <c r="E1715" t="s">
        <v>2974</v>
      </c>
      <c r="F1715" t="s">
        <v>2975</v>
      </c>
      <c r="G1715">
        <v>50</v>
      </c>
      <c r="H1715" t="s">
        <v>166</v>
      </c>
      <c r="J1715" s="12">
        <v>1318.9119</v>
      </c>
      <c r="L1715" s="13" t="s">
        <v>2</v>
      </c>
      <c r="M1715" s="14">
        <v>42064</v>
      </c>
      <c r="N1715" s="15">
        <v>42080</v>
      </c>
      <c r="O1715">
        <v>39253.33</v>
      </c>
      <c r="P1715">
        <v>0.8</v>
      </c>
      <c r="Q1715">
        <f t="shared" si="26"/>
        <v>31402.664</v>
      </c>
      <c r="S1715" t="s">
        <v>2976</v>
      </c>
      <c r="AG1715" s="17">
        <v>42224</v>
      </c>
      <c r="AH1715" s="17">
        <v>42955</v>
      </c>
    </row>
    <row r="1716" ht="15.6" spans="1:34">
      <c r="A1716">
        <v>1715</v>
      </c>
      <c r="B1716" t="s">
        <v>125</v>
      </c>
      <c r="C1716" t="s">
        <v>62</v>
      </c>
      <c r="D1716" t="s">
        <v>19</v>
      </c>
      <c r="E1716" t="s">
        <v>2974</v>
      </c>
      <c r="F1716" t="s">
        <v>2975</v>
      </c>
      <c r="G1716">
        <v>50</v>
      </c>
      <c r="H1716" t="s">
        <v>166</v>
      </c>
      <c r="J1716" s="12">
        <v>842.9091</v>
      </c>
      <c r="L1716" s="13" t="s">
        <v>2</v>
      </c>
      <c r="M1716" s="14">
        <v>42064</v>
      </c>
      <c r="N1716" s="15">
        <v>42080</v>
      </c>
      <c r="O1716">
        <v>25086.58</v>
      </c>
      <c r="P1716">
        <v>0.8</v>
      </c>
      <c r="Q1716">
        <f t="shared" si="26"/>
        <v>20069.264</v>
      </c>
      <c r="S1716" t="s">
        <v>2976</v>
      </c>
      <c r="AG1716" s="17">
        <v>42224</v>
      </c>
      <c r="AH1716" s="17">
        <v>42955</v>
      </c>
    </row>
    <row r="1717" ht="15.6" spans="1:34">
      <c r="A1717">
        <v>1716</v>
      </c>
      <c r="B1717" t="s">
        <v>125</v>
      </c>
      <c r="C1717" t="s">
        <v>62</v>
      </c>
      <c r="D1717" t="s">
        <v>19</v>
      </c>
      <c r="E1717" t="s">
        <v>2974</v>
      </c>
      <c r="F1717" t="s">
        <v>2975</v>
      </c>
      <c r="G1717">
        <v>50</v>
      </c>
      <c r="H1717" t="s">
        <v>166</v>
      </c>
      <c r="J1717" s="12">
        <v>799.2469</v>
      </c>
      <c r="L1717" s="13" t="s">
        <v>2</v>
      </c>
      <c r="M1717" s="14">
        <v>42064</v>
      </c>
      <c r="N1717" s="15">
        <v>42080</v>
      </c>
      <c r="O1717">
        <v>23787.11</v>
      </c>
      <c r="P1717">
        <v>1.5</v>
      </c>
      <c r="Q1717">
        <f t="shared" si="26"/>
        <v>35680.665</v>
      </c>
      <c r="S1717" t="s">
        <v>2976</v>
      </c>
      <c r="AG1717" s="17">
        <v>42224</v>
      </c>
      <c r="AH1717" s="17">
        <v>42955</v>
      </c>
    </row>
    <row r="1718" ht="15.6" spans="1:34">
      <c r="A1718">
        <v>1717</v>
      </c>
      <c r="B1718" t="s">
        <v>125</v>
      </c>
      <c r="C1718" t="s">
        <v>62</v>
      </c>
      <c r="D1718" t="s">
        <v>19</v>
      </c>
      <c r="E1718" t="s">
        <v>2974</v>
      </c>
      <c r="F1718" t="s">
        <v>2975</v>
      </c>
      <c r="G1718">
        <v>50</v>
      </c>
      <c r="H1718" t="s">
        <v>166</v>
      </c>
      <c r="J1718" s="12">
        <v>653.2095</v>
      </c>
      <c r="L1718" s="13" t="s">
        <v>2</v>
      </c>
      <c r="M1718" s="14">
        <v>42064</v>
      </c>
      <c r="N1718" s="15">
        <v>42080</v>
      </c>
      <c r="O1718">
        <v>19440.76</v>
      </c>
      <c r="P1718">
        <v>2.5</v>
      </c>
      <c r="Q1718">
        <f t="shared" si="26"/>
        <v>48601.9</v>
      </c>
      <c r="S1718" t="s">
        <v>2976</v>
      </c>
      <c r="AG1718" s="17">
        <v>42224</v>
      </c>
      <c r="AH1718" s="17">
        <v>42955</v>
      </c>
    </row>
    <row r="1719" ht="15.6" spans="1:34">
      <c r="A1719">
        <v>1718</v>
      </c>
      <c r="B1719" t="s">
        <v>125</v>
      </c>
      <c r="C1719" t="s">
        <v>62</v>
      </c>
      <c r="D1719" t="s">
        <v>19</v>
      </c>
      <c r="E1719" t="s">
        <v>2974</v>
      </c>
      <c r="F1719" t="s">
        <v>2975</v>
      </c>
      <c r="G1719">
        <v>50</v>
      </c>
      <c r="H1719" t="s">
        <v>166</v>
      </c>
      <c r="J1719" s="12">
        <v>789.9347</v>
      </c>
      <c r="L1719" s="13" t="s">
        <v>2</v>
      </c>
      <c r="M1719" s="14">
        <v>42064</v>
      </c>
      <c r="N1719" s="15">
        <v>42080</v>
      </c>
      <c r="O1719">
        <v>23509.96</v>
      </c>
      <c r="P1719">
        <v>1.5</v>
      </c>
      <c r="Q1719">
        <f t="shared" si="26"/>
        <v>35264.94</v>
      </c>
      <c r="S1719" t="s">
        <v>2976</v>
      </c>
      <c r="AG1719" s="17">
        <v>42224</v>
      </c>
      <c r="AH1719" s="17">
        <v>42955</v>
      </c>
    </row>
    <row r="1720" ht="15.6" spans="1:34">
      <c r="A1720">
        <v>1719</v>
      </c>
      <c r="B1720" t="s">
        <v>125</v>
      </c>
      <c r="C1720" t="s">
        <v>62</v>
      </c>
      <c r="D1720" t="s">
        <v>19</v>
      </c>
      <c r="E1720" t="s">
        <v>2974</v>
      </c>
      <c r="F1720" t="s">
        <v>2975</v>
      </c>
      <c r="G1720">
        <v>50</v>
      </c>
      <c r="H1720" t="s">
        <v>166</v>
      </c>
      <c r="J1720" s="12">
        <v>647.9491</v>
      </c>
      <c r="L1720" s="13" t="s">
        <v>2</v>
      </c>
      <c r="M1720" s="14">
        <v>42064</v>
      </c>
      <c r="N1720" s="15">
        <v>42080</v>
      </c>
      <c r="O1720">
        <v>19284.2</v>
      </c>
      <c r="P1720">
        <v>0.6</v>
      </c>
      <c r="Q1720">
        <f t="shared" si="26"/>
        <v>11570.52</v>
      </c>
      <c r="S1720" t="s">
        <v>2976</v>
      </c>
      <c r="AG1720" s="17">
        <v>42224</v>
      </c>
      <c r="AH1720" s="17">
        <v>42955</v>
      </c>
    </row>
    <row r="1721" ht="15.6" spans="1:34">
      <c r="A1721">
        <v>1720</v>
      </c>
      <c r="B1721" t="s">
        <v>125</v>
      </c>
      <c r="C1721" t="s">
        <v>62</v>
      </c>
      <c r="D1721" t="s">
        <v>19</v>
      </c>
      <c r="E1721" t="s">
        <v>2974</v>
      </c>
      <c r="F1721" t="s">
        <v>2975</v>
      </c>
      <c r="G1721">
        <v>50</v>
      </c>
      <c r="H1721" t="s">
        <v>166</v>
      </c>
      <c r="J1721" s="12">
        <v>624.5544</v>
      </c>
      <c r="L1721" s="13" t="s">
        <v>2</v>
      </c>
      <c r="M1721" s="14">
        <v>42064</v>
      </c>
      <c r="N1721" s="15">
        <v>42080</v>
      </c>
      <c r="O1721">
        <v>18587.93</v>
      </c>
      <c r="P1721">
        <v>0.6</v>
      </c>
      <c r="Q1721">
        <f t="shared" si="26"/>
        <v>11152.758</v>
      </c>
      <c r="S1721" t="s">
        <v>2976</v>
      </c>
      <c r="AG1721" s="17">
        <v>42224</v>
      </c>
      <c r="AH1721" s="17">
        <v>42955</v>
      </c>
    </row>
    <row r="1722" ht="15.6" spans="1:34">
      <c r="A1722">
        <v>1721</v>
      </c>
      <c r="B1722" t="s">
        <v>125</v>
      </c>
      <c r="C1722" t="s">
        <v>62</v>
      </c>
      <c r="D1722" t="s">
        <v>19</v>
      </c>
      <c r="E1722" t="s">
        <v>2974</v>
      </c>
      <c r="F1722" t="s">
        <v>2975</v>
      </c>
      <c r="G1722">
        <v>50</v>
      </c>
      <c r="H1722" t="s">
        <v>166</v>
      </c>
      <c r="J1722" s="12">
        <v>588.5813</v>
      </c>
      <c r="L1722" s="13" t="s">
        <v>2</v>
      </c>
      <c r="M1722" s="14">
        <v>42064</v>
      </c>
      <c r="N1722" s="15">
        <v>42080</v>
      </c>
      <c r="O1722">
        <v>17517.3</v>
      </c>
      <c r="P1722">
        <v>2.5</v>
      </c>
      <c r="Q1722">
        <f t="shared" si="26"/>
        <v>43793.25</v>
      </c>
      <c r="S1722" t="s">
        <v>2976</v>
      </c>
      <c r="AG1722" s="17">
        <v>42224</v>
      </c>
      <c r="AH1722" s="17">
        <v>42955</v>
      </c>
    </row>
    <row r="1723" ht="15.6" spans="1:34">
      <c r="A1723">
        <v>1722</v>
      </c>
      <c r="B1723" t="s">
        <v>125</v>
      </c>
      <c r="C1723" t="s">
        <v>62</v>
      </c>
      <c r="D1723" t="s">
        <v>19</v>
      </c>
      <c r="E1723" t="s">
        <v>2974</v>
      </c>
      <c r="F1723" t="s">
        <v>2975</v>
      </c>
      <c r="G1723">
        <v>50</v>
      </c>
      <c r="H1723" t="s">
        <v>166</v>
      </c>
      <c r="J1723" s="12">
        <v>1441.148</v>
      </c>
      <c r="L1723" s="13" t="s">
        <v>2</v>
      </c>
      <c r="M1723" s="14">
        <v>42064</v>
      </c>
      <c r="N1723" s="15">
        <v>42080</v>
      </c>
      <c r="O1723">
        <v>42891.31</v>
      </c>
      <c r="P1723">
        <v>1</v>
      </c>
      <c r="Q1723">
        <f t="shared" si="26"/>
        <v>42891.31</v>
      </c>
      <c r="S1723" t="s">
        <v>2976</v>
      </c>
      <c r="AG1723" s="17">
        <v>42224</v>
      </c>
      <c r="AH1723" s="17">
        <v>42955</v>
      </c>
    </row>
    <row r="1724" ht="15.6" spans="1:34">
      <c r="A1724">
        <v>1723</v>
      </c>
      <c r="B1724" t="s">
        <v>125</v>
      </c>
      <c r="C1724" t="s">
        <v>62</v>
      </c>
      <c r="D1724" t="s">
        <v>19</v>
      </c>
      <c r="E1724" t="s">
        <v>2974</v>
      </c>
      <c r="F1724" t="s">
        <v>2975</v>
      </c>
      <c r="G1724">
        <v>50</v>
      </c>
      <c r="H1724" t="s">
        <v>166</v>
      </c>
      <c r="J1724" s="12">
        <v>1439.2375</v>
      </c>
      <c r="L1724" s="13" t="s">
        <v>2</v>
      </c>
      <c r="M1724" s="14">
        <v>42064</v>
      </c>
      <c r="N1724" s="15">
        <v>42080</v>
      </c>
      <c r="O1724">
        <v>42834.45</v>
      </c>
      <c r="P1724">
        <v>0.8</v>
      </c>
      <c r="Q1724">
        <f t="shared" si="26"/>
        <v>34267.56</v>
      </c>
      <c r="S1724" t="s">
        <v>2976</v>
      </c>
      <c r="AG1724" s="17">
        <v>42224</v>
      </c>
      <c r="AH1724" s="17">
        <v>42955</v>
      </c>
    </row>
    <row r="1725" ht="15.6" spans="1:34">
      <c r="A1725">
        <v>1724</v>
      </c>
      <c r="B1725" t="s">
        <v>125</v>
      </c>
      <c r="C1725" t="s">
        <v>62</v>
      </c>
      <c r="D1725" t="s">
        <v>19</v>
      </c>
      <c r="E1725" t="s">
        <v>2974</v>
      </c>
      <c r="F1725" t="s">
        <v>2975</v>
      </c>
      <c r="G1725">
        <v>50</v>
      </c>
      <c r="H1725" t="s">
        <v>166</v>
      </c>
      <c r="J1725" s="12">
        <v>1004.225</v>
      </c>
      <c r="L1725" s="13" t="s">
        <v>2</v>
      </c>
      <c r="M1725" s="14">
        <v>42064</v>
      </c>
      <c r="N1725" s="15">
        <v>42080</v>
      </c>
      <c r="O1725">
        <v>29887.65</v>
      </c>
      <c r="P1725">
        <v>0.2</v>
      </c>
      <c r="Q1725">
        <f t="shared" si="26"/>
        <v>5977.53</v>
      </c>
      <c r="S1725" t="s">
        <v>2976</v>
      </c>
      <c r="AG1725" s="17">
        <v>42224</v>
      </c>
      <c r="AH1725" s="17">
        <v>42955</v>
      </c>
    </row>
    <row r="1726" ht="15.6" spans="1:34">
      <c r="A1726">
        <v>1725</v>
      </c>
      <c r="B1726" t="s">
        <v>125</v>
      </c>
      <c r="C1726" t="s">
        <v>62</v>
      </c>
      <c r="D1726" t="s">
        <v>19</v>
      </c>
      <c r="E1726" t="s">
        <v>2974</v>
      </c>
      <c r="F1726" t="s">
        <v>2975</v>
      </c>
      <c r="G1726">
        <v>50</v>
      </c>
      <c r="H1726" t="s">
        <v>166</v>
      </c>
      <c r="J1726" s="12">
        <v>1639.0231</v>
      </c>
      <c r="L1726" s="13" t="s">
        <v>2</v>
      </c>
      <c r="M1726" s="14">
        <v>42064</v>
      </c>
      <c r="N1726" s="15">
        <v>42080</v>
      </c>
      <c r="O1726">
        <v>48780.45</v>
      </c>
      <c r="P1726">
        <v>0.8</v>
      </c>
      <c r="Q1726">
        <f t="shared" si="26"/>
        <v>39024.36</v>
      </c>
      <c r="S1726" t="s">
        <v>2976</v>
      </c>
      <c r="AG1726" s="17">
        <v>42224</v>
      </c>
      <c r="AH1726" s="17">
        <v>42955</v>
      </c>
    </row>
    <row r="1727" ht="15.6" spans="1:34">
      <c r="A1727">
        <v>1726</v>
      </c>
      <c r="B1727" t="s">
        <v>125</v>
      </c>
      <c r="C1727" t="s">
        <v>62</v>
      </c>
      <c r="D1727" t="s">
        <v>19</v>
      </c>
      <c r="E1727" t="s">
        <v>2974</v>
      </c>
      <c r="F1727" t="s">
        <v>2975</v>
      </c>
      <c r="G1727">
        <v>50</v>
      </c>
      <c r="H1727" t="s">
        <v>166</v>
      </c>
      <c r="J1727" s="12">
        <v>1653.3031</v>
      </c>
      <c r="L1727" s="13" t="s">
        <v>2</v>
      </c>
      <c r="M1727" s="14">
        <v>42064</v>
      </c>
      <c r="N1727" s="15">
        <v>42080</v>
      </c>
      <c r="O1727">
        <v>49205.45</v>
      </c>
      <c r="P1727">
        <v>0.8</v>
      </c>
      <c r="Q1727">
        <f t="shared" si="26"/>
        <v>39364.36</v>
      </c>
      <c r="S1727" t="s">
        <v>2976</v>
      </c>
      <c r="AG1727" s="17">
        <v>42224</v>
      </c>
      <c r="AH1727" s="17">
        <v>42955</v>
      </c>
    </row>
    <row r="1728" ht="15.6" spans="1:34">
      <c r="A1728">
        <v>1727</v>
      </c>
      <c r="B1728" t="s">
        <v>125</v>
      </c>
      <c r="C1728" t="s">
        <v>62</v>
      </c>
      <c r="D1728" t="s">
        <v>19</v>
      </c>
      <c r="E1728" t="s">
        <v>2974</v>
      </c>
      <c r="F1728" t="s">
        <v>2975</v>
      </c>
      <c r="G1728">
        <v>50</v>
      </c>
      <c r="H1728" t="s">
        <v>166</v>
      </c>
      <c r="J1728" s="12">
        <v>906.0022</v>
      </c>
      <c r="L1728" s="13" t="s">
        <v>2</v>
      </c>
      <c r="M1728" s="14">
        <v>42064</v>
      </c>
      <c r="N1728" s="15">
        <v>42080</v>
      </c>
      <c r="O1728">
        <v>26964.35</v>
      </c>
      <c r="P1728">
        <v>0.8</v>
      </c>
      <c r="Q1728">
        <f t="shared" si="26"/>
        <v>21571.48</v>
      </c>
      <c r="S1728" t="s">
        <v>2976</v>
      </c>
      <c r="AG1728" s="17">
        <v>42224</v>
      </c>
      <c r="AH1728" s="17">
        <v>42955</v>
      </c>
    </row>
    <row r="1729" ht="15.6" spans="1:34">
      <c r="A1729">
        <v>1728</v>
      </c>
      <c r="B1729" t="s">
        <v>125</v>
      </c>
      <c r="C1729" t="s">
        <v>62</v>
      </c>
      <c r="D1729" t="s">
        <v>19</v>
      </c>
      <c r="E1729" t="s">
        <v>2974</v>
      </c>
      <c r="F1729" t="s">
        <v>2975</v>
      </c>
      <c r="G1729">
        <v>50</v>
      </c>
      <c r="H1729" t="s">
        <v>166</v>
      </c>
      <c r="J1729" s="12">
        <v>598.8068</v>
      </c>
      <c r="L1729" s="13" t="s">
        <v>2</v>
      </c>
      <c r="M1729" s="14">
        <v>42064</v>
      </c>
      <c r="N1729" s="15">
        <v>42080</v>
      </c>
      <c r="O1729">
        <v>17821.63</v>
      </c>
      <c r="P1729">
        <v>0.8</v>
      </c>
      <c r="Q1729">
        <f t="shared" si="26"/>
        <v>14257.304</v>
      </c>
      <c r="S1729" t="s">
        <v>2976</v>
      </c>
      <c r="AG1729" s="17">
        <v>42224</v>
      </c>
      <c r="AH1729" s="17">
        <v>42955</v>
      </c>
    </row>
    <row r="1730" ht="15.6" spans="1:34">
      <c r="A1730">
        <v>1729</v>
      </c>
      <c r="B1730" t="s">
        <v>125</v>
      </c>
      <c r="C1730" t="s">
        <v>62</v>
      </c>
      <c r="D1730" t="s">
        <v>19</v>
      </c>
      <c r="E1730" t="s">
        <v>2974</v>
      </c>
      <c r="F1730" t="s">
        <v>2975</v>
      </c>
      <c r="G1730">
        <v>50</v>
      </c>
      <c r="H1730" t="s">
        <v>166</v>
      </c>
      <c r="J1730" s="12">
        <v>428.7528</v>
      </c>
      <c r="L1730" s="13" t="s">
        <v>2</v>
      </c>
      <c r="M1730" s="14">
        <v>42064</v>
      </c>
      <c r="N1730" s="15">
        <v>42080</v>
      </c>
      <c r="O1730">
        <v>12760.5</v>
      </c>
      <c r="P1730">
        <v>0.8</v>
      </c>
      <c r="Q1730">
        <f t="shared" si="26"/>
        <v>10208.4</v>
      </c>
      <c r="S1730" t="s">
        <v>2976</v>
      </c>
      <c r="AG1730" s="17">
        <v>42224</v>
      </c>
      <c r="AH1730" s="17">
        <v>42955</v>
      </c>
    </row>
    <row r="1731" ht="15.6" spans="1:34">
      <c r="A1731">
        <v>1730</v>
      </c>
      <c r="B1731" t="s">
        <v>125</v>
      </c>
      <c r="C1731" t="s">
        <v>62</v>
      </c>
      <c r="D1731" t="s">
        <v>19</v>
      </c>
      <c r="E1731" t="s">
        <v>2974</v>
      </c>
      <c r="F1731" t="s">
        <v>2975</v>
      </c>
      <c r="G1731">
        <v>50</v>
      </c>
      <c r="H1731" t="s">
        <v>166</v>
      </c>
      <c r="J1731" s="12">
        <v>1722.2574</v>
      </c>
      <c r="L1731" s="13" t="s">
        <v>2</v>
      </c>
      <c r="M1731" s="14">
        <v>42064</v>
      </c>
      <c r="N1731" s="15">
        <v>42080</v>
      </c>
      <c r="O1731">
        <v>51257.66</v>
      </c>
      <c r="P1731">
        <v>0.1</v>
      </c>
      <c r="Q1731">
        <f t="shared" ref="Q1731:Q1794" si="27">O1731*P1731</f>
        <v>5125.766</v>
      </c>
      <c r="S1731" t="s">
        <v>2976</v>
      </c>
      <c r="AG1731" s="17">
        <v>42224</v>
      </c>
      <c r="AH1731" s="17">
        <v>42955</v>
      </c>
    </row>
    <row r="1732" ht="15.6" spans="1:34">
      <c r="A1732">
        <v>1731</v>
      </c>
      <c r="B1732" t="s">
        <v>125</v>
      </c>
      <c r="C1732" t="s">
        <v>62</v>
      </c>
      <c r="D1732" t="s">
        <v>19</v>
      </c>
      <c r="E1732" t="s">
        <v>2974</v>
      </c>
      <c r="F1732" t="s">
        <v>2975</v>
      </c>
      <c r="G1732">
        <v>50</v>
      </c>
      <c r="H1732" t="s">
        <v>166</v>
      </c>
      <c r="J1732" s="12">
        <v>1846.6624</v>
      </c>
      <c r="L1732" s="13" t="s">
        <v>2</v>
      </c>
      <c r="M1732" s="14">
        <v>42064</v>
      </c>
      <c r="N1732" s="15">
        <v>42080</v>
      </c>
      <c r="O1732">
        <v>54960.19</v>
      </c>
      <c r="P1732">
        <v>0.5</v>
      </c>
      <c r="Q1732">
        <f t="shared" si="27"/>
        <v>27480.095</v>
      </c>
      <c r="S1732" t="s">
        <v>2976</v>
      </c>
      <c r="AG1732" s="17">
        <v>42224</v>
      </c>
      <c r="AH1732" s="17">
        <v>42955</v>
      </c>
    </row>
    <row r="1733" ht="15.6" spans="1:34">
      <c r="A1733">
        <v>1732</v>
      </c>
      <c r="B1733" t="s">
        <v>125</v>
      </c>
      <c r="C1733" t="s">
        <v>62</v>
      </c>
      <c r="D1733" t="s">
        <v>19</v>
      </c>
      <c r="E1733" t="s">
        <v>2974</v>
      </c>
      <c r="F1733" t="s">
        <v>2975</v>
      </c>
      <c r="G1733">
        <v>50</v>
      </c>
      <c r="H1733" t="s">
        <v>166</v>
      </c>
      <c r="J1733" s="12">
        <v>869.0852</v>
      </c>
      <c r="L1733" s="13" t="s">
        <v>2</v>
      </c>
      <c r="M1733" s="14">
        <v>42064</v>
      </c>
      <c r="N1733" s="15">
        <v>42080</v>
      </c>
      <c r="O1733">
        <v>25865.63</v>
      </c>
      <c r="P1733">
        <v>0.8</v>
      </c>
      <c r="Q1733">
        <f t="shared" si="27"/>
        <v>20692.504</v>
      </c>
      <c r="S1733" t="s">
        <v>2976</v>
      </c>
      <c r="AG1733" s="17">
        <v>41859</v>
      </c>
      <c r="AH1733" s="17">
        <v>42955</v>
      </c>
    </row>
    <row r="1734" ht="15.6" spans="1:34">
      <c r="A1734">
        <v>1733</v>
      </c>
      <c r="B1734" t="s">
        <v>125</v>
      </c>
      <c r="C1734" t="s">
        <v>62</v>
      </c>
      <c r="D1734" t="s">
        <v>19</v>
      </c>
      <c r="E1734" t="s">
        <v>2974</v>
      </c>
      <c r="F1734" t="s">
        <v>2975</v>
      </c>
      <c r="G1734">
        <v>50</v>
      </c>
      <c r="H1734" t="s">
        <v>166</v>
      </c>
      <c r="J1734" s="12">
        <v>985.8902</v>
      </c>
      <c r="L1734" s="13" t="s">
        <v>2</v>
      </c>
      <c r="M1734" s="14">
        <v>42064</v>
      </c>
      <c r="N1734" s="15">
        <v>42080</v>
      </c>
      <c r="O1734">
        <v>29341.97</v>
      </c>
      <c r="P1734">
        <v>0.8</v>
      </c>
      <c r="Q1734">
        <f t="shared" si="27"/>
        <v>23473.576</v>
      </c>
      <c r="S1734" t="s">
        <v>2976</v>
      </c>
      <c r="AG1734" s="17">
        <v>42224</v>
      </c>
      <c r="AH1734" s="17">
        <v>42955</v>
      </c>
    </row>
    <row r="1735" ht="15.6" spans="1:34">
      <c r="A1735">
        <v>1734</v>
      </c>
      <c r="B1735" t="s">
        <v>125</v>
      </c>
      <c r="C1735" t="s">
        <v>62</v>
      </c>
      <c r="D1735" t="s">
        <v>19</v>
      </c>
      <c r="E1735" t="s">
        <v>2974</v>
      </c>
      <c r="F1735" t="s">
        <v>2975</v>
      </c>
      <c r="G1735">
        <v>50</v>
      </c>
      <c r="H1735" t="s">
        <v>166</v>
      </c>
      <c r="J1735" s="12">
        <v>613.9829</v>
      </c>
      <c r="L1735" s="13" t="s">
        <v>2</v>
      </c>
      <c r="M1735" s="14">
        <v>42064</v>
      </c>
      <c r="N1735" s="15">
        <v>42080</v>
      </c>
      <c r="O1735">
        <v>18273.3</v>
      </c>
      <c r="P1735">
        <v>0.8</v>
      </c>
      <c r="Q1735">
        <f t="shared" si="27"/>
        <v>14618.64</v>
      </c>
      <c r="S1735" t="s">
        <v>2976</v>
      </c>
      <c r="AG1735" s="17">
        <v>42224</v>
      </c>
      <c r="AH1735" s="17">
        <v>42955</v>
      </c>
    </row>
    <row r="1736" ht="15.6" spans="1:34">
      <c r="A1736">
        <v>1735</v>
      </c>
      <c r="B1736" t="s">
        <v>125</v>
      </c>
      <c r="C1736" t="s">
        <v>62</v>
      </c>
      <c r="D1736" t="s">
        <v>19</v>
      </c>
      <c r="E1736" t="s">
        <v>2974</v>
      </c>
      <c r="F1736" t="s">
        <v>2975</v>
      </c>
      <c r="G1736">
        <v>50</v>
      </c>
      <c r="H1736" t="s">
        <v>166</v>
      </c>
      <c r="J1736" s="12">
        <v>1071.97</v>
      </c>
      <c r="L1736" s="13" t="s">
        <v>2</v>
      </c>
      <c r="M1736" s="14">
        <v>42064</v>
      </c>
      <c r="N1736" s="15">
        <v>42080</v>
      </c>
      <c r="O1736">
        <v>31903.87</v>
      </c>
      <c r="P1736">
        <v>0.8</v>
      </c>
      <c r="Q1736">
        <f t="shared" si="27"/>
        <v>25523.096</v>
      </c>
      <c r="S1736" t="s">
        <v>2976</v>
      </c>
      <c r="AG1736" s="17">
        <v>42224</v>
      </c>
      <c r="AH1736" s="17">
        <v>42955</v>
      </c>
    </row>
    <row r="1737" ht="15.6" spans="1:34">
      <c r="A1737">
        <v>1736</v>
      </c>
      <c r="B1737" t="s">
        <v>125</v>
      </c>
      <c r="C1737" t="s">
        <v>62</v>
      </c>
      <c r="D1737" t="s">
        <v>19</v>
      </c>
      <c r="E1737" t="s">
        <v>2974</v>
      </c>
      <c r="F1737" t="s">
        <v>2975</v>
      </c>
      <c r="G1737">
        <v>50</v>
      </c>
      <c r="H1737" t="s">
        <v>166</v>
      </c>
      <c r="J1737" s="12">
        <v>520.3635</v>
      </c>
      <c r="L1737" s="13" t="s">
        <v>2</v>
      </c>
      <c r="M1737" s="14">
        <v>42064</v>
      </c>
      <c r="N1737" s="15">
        <v>42080</v>
      </c>
      <c r="O1737">
        <v>15487.01</v>
      </c>
      <c r="P1737">
        <v>0.8</v>
      </c>
      <c r="Q1737">
        <f t="shared" si="27"/>
        <v>12389.608</v>
      </c>
      <c r="S1737" t="s">
        <v>2976</v>
      </c>
      <c r="AG1737" s="17">
        <v>42224</v>
      </c>
      <c r="AH1737" s="17">
        <v>42955</v>
      </c>
    </row>
    <row r="1738" ht="15.6" spans="1:34">
      <c r="A1738">
        <v>1737</v>
      </c>
      <c r="B1738" t="s">
        <v>1017</v>
      </c>
      <c r="C1738" t="s">
        <v>62</v>
      </c>
      <c r="D1738" t="s">
        <v>22</v>
      </c>
      <c r="E1738" t="s">
        <v>2977</v>
      </c>
      <c r="F1738" t="s">
        <v>2978</v>
      </c>
      <c r="G1738">
        <v>40</v>
      </c>
      <c r="H1738" t="s">
        <v>65</v>
      </c>
      <c r="J1738" s="12">
        <v>142.4769</v>
      </c>
      <c r="L1738" s="13" t="s">
        <v>2</v>
      </c>
      <c r="M1738" s="14">
        <v>42064</v>
      </c>
      <c r="N1738" s="15">
        <v>42080</v>
      </c>
      <c r="O1738">
        <v>47492.31</v>
      </c>
      <c r="P1738">
        <v>2</v>
      </c>
      <c r="Q1738">
        <f t="shared" si="27"/>
        <v>94984.62</v>
      </c>
      <c r="S1738" t="s">
        <v>2979</v>
      </c>
      <c r="AG1738" s="17">
        <v>42111</v>
      </c>
      <c r="AH1738" s="17">
        <v>42446</v>
      </c>
    </row>
    <row r="1739" ht="15.6" spans="1:34">
      <c r="A1739">
        <v>1738</v>
      </c>
      <c r="B1739" t="s">
        <v>125</v>
      </c>
      <c r="C1739" t="s">
        <v>62</v>
      </c>
      <c r="D1739" t="s">
        <v>18</v>
      </c>
      <c r="E1739" t="s">
        <v>2980</v>
      </c>
      <c r="F1739" t="s">
        <v>170</v>
      </c>
      <c r="G1739">
        <v>50</v>
      </c>
      <c r="H1739" t="s">
        <v>70</v>
      </c>
      <c r="J1739" s="12">
        <v>375</v>
      </c>
      <c r="L1739" s="13" t="s">
        <v>2</v>
      </c>
      <c r="M1739" s="14">
        <v>42064</v>
      </c>
      <c r="N1739" s="15">
        <v>42079</v>
      </c>
      <c r="O1739">
        <v>33353.73</v>
      </c>
      <c r="P1739">
        <v>1.2</v>
      </c>
      <c r="Q1739">
        <f t="shared" si="27"/>
        <v>40024.476</v>
      </c>
      <c r="S1739" t="s">
        <v>2981</v>
      </c>
      <c r="AG1739" s="17">
        <v>42125</v>
      </c>
      <c r="AH1739" s="17">
        <v>42856</v>
      </c>
    </row>
    <row r="1740" ht="15.6" spans="1:34">
      <c r="A1740">
        <v>1739</v>
      </c>
      <c r="B1740" t="s">
        <v>125</v>
      </c>
      <c r="C1740" t="s">
        <v>62</v>
      </c>
      <c r="D1740" t="s">
        <v>18</v>
      </c>
      <c r="E1740" t="s">
        <v>2982</v>
      </c>
      <c r="F1740" t="s">
        <v>170</v>
      </c>
      <c r="G1740">
        <v>50</v>
      </c>
      <c r="H1740" t="s">
        <v>70</v>
      </c>
      <c r="J1740" s="12">
        <v>225</v>
      </c>
      <c r="L1740" s="13" t="s">
        <v>2</v>
      </c>
      <c r="M1740" s="14">
        <v>42064</v>
      </c>
      <c r="N1740" s="15">
        <v>42079</v>
      </c>
      <c r="O1740">
        <v>20000.69</v>
      </c>
      <c r="P1740">
        <v>1.2</v>
      </c>
      <c r="Q1740">
        <f t="shared" si="27"/>
        <v>24000.828</v>
      </c>
      <c r="S1740" t="s">
        <v>2983</v>
      </c>
      <c r="AG1740" s="17">
        <v>42125</v>
      </c>
      <c r="AH1740" s="17">
        <v>42856</v>
      </c>
    </row>
    <row r="1741" ht="15.6" spans="1:34">
      <c r="A1741">
        <v>1740</v>
      </c>
      <c r="B1741" t="s">
        <v>125</v>
      </c>
      <c r="C1741" t="s">
        <v>62</v>
      </c>
      <c r="D1741" t="s">
        <v>18</v>
      </c>
      <c r="E1741" t="s">
        <v>2984</v>
      </c>
      <c r="F1741" t="s">
        <v>170</v>
      </c>
      <c r="G1741">
        <v>50</v>
      </c>
      <c r="H1741" t="s">
        <v>70</v>
      </c>
      <c r="J1741" s="12">
        <v>165</v>
      </c>
      <c r="L1741" s="13" t="s">
        <v>2</v>
      </c>
      <c r="M1741" s="14">
        <v>42064</v>
      </c>
      <c r="N1741" s="15">
        <v>42076</v>
      </c>
      <c r="O1741">
        <v>14303.94</v>
      </c>
      <c r="P1741">
        <v>1.2</v>
      </c>
      <c r="Q1741">
        <f t="shared" si="27"/>
        <v>17164.728</v>
      </c>
      <c r="S1741" t="s">
        <v>2985</v>
      </c>
      <c r="AG1741" s="17">
        <v>42125</v>
      </c>
      <c r="AH1741" s="17">
        <v>42856</v>
      </c>
    </row>
    <row r="1742" ht="15.6" spans="1:34">
      <c r="A1742">
        <v>1741</v>
      </c>
      <c r="B1742" t="s">
        <v>996</v>
      </c>
      <c r="C1742" t="s">
        <v>62</v>
      </c>
      <c r="D1742" t="s">
        <v>19</v>
      </c>
      <c r="E1742" t="s">
        <v>1243</v>
      </c>
      <c r="F1742" t="s">
        <v>2986</v>
      </c>
      <c r="G1742">
        <v>70</v>
      </c>
      <c r="H1742" t="s">
        <v>166</v>
      </c>
      <c r="J1742" s="12">
        <v>1.5045</v>
      </c>
      <c r="L1742" s="13" t="s">
        <v>2</v>
      </c>
      <c r="M1742" s="14">
        <v>42064</v>
      </c>
      <c r="N1742" s="15">
        <v>42073</v>
      </c>
      <c r="O1742">
        <v>2407.74</v>
      </c>
      <c r="P1742">
        <v>7.85</v>
      </c>
      <c r="Q1742">
        <f t="shared" si="27"/>
        <v>18900.759</v>
      </c>
      <c r="S1742" t="s">
        <v>2987</v>
      </c>
      <c r="AG1742" s="17">
        <v>1</v>
      </c>
      <c r="AH1742" s="17">
        <v>1</v>
      </c>
    </row>
    <row r="1743" ht="15.6" spans="1:34">
      <c r="A1743">
        <v>1742</v>
      </c>
      <c r="B1743" t="s">
        <v>204</v>
      </c>
      <c r="C1743" t="s">
        <v>62</v>
      </c>
      <c r="D1743" t="s">
        <v>24</v>
      </c>
      <c r="E1743" t="s">
        <v>2353</v>
      </c>
      <c r="F1743" t="s">
        <v>1645</v>
      </c>
      <c r="G1743">
        <v>40</v>
      </c>
      <c r="H1743" t="s">
        <v>65</v>
      </c>
      <c r="J1743" s="8" t="s">
        <v>81</v>
      </c>
      <c r="L1743" s="13" t="s">
        <v>2</v>
      </c>
      <c r="M1743" s="14">
        <v>42064</v>
      </c>
      <c r="N1743" s="15">
        <v>42073</v>
      </c>
      <c r="O1743">
        <v>60166</v>
      </c>
      <c r="P1743">
        <v>1</v>
      </c>
      <c r="Q1743">
        <f t="shared" si="27"/>
        <v>60166</v>
      </c>
      <c r="S1743" t="s">
        <v>1645</v>
      </c>
      <c r="AG1743" s="17">
        <v>42109</v>
      </c>
      <c r="AH1743" s="17">
        <v>42369</v>
      </c>
    </row>
    <row r="1744" ht="15.6" spans="1:34">
      <c r="A1744">
        <v>1743</v>
      </c>
      <c r="B1744" t="s">
        <v>1277</v>
      </c>
      <c r="C1744" t="s">
        <v>62</v>
      </c>
      <c r="D1744" t="s">
        <v>24</v>
      </c>
      <c r="E1744" t="s">
        <v>132</v>
      </c>
      <c r="F1744" t="s">
        <v>24</v>
      </c>
      <c r="G1744">
        <v>40</v>
      </c>
      <c r="H1744" t="s">
        <v>70</v>
      </c>
      <c r="J1744" s="12">
        <v>799</v>
      </c>
      <c r="L1744" s="13" t="s">
        <v>2</v>
      </c>
      <c r="M1744" s="14">
        <v>42064</v>
      </c>
      <c r="N1744" s="15">
        <v>42073</v>
      </c>
      <c r="O1744">
        <v>7602.36</v>
      </c>
      <c r="P1744">
        <v>1.2</v>
      </c>
      <c r="Q1744">
        <f t="shared" si="27"/>
        <v>9122.832</v>
      </c>
      <c r="S1744" t="s">
        <v>2988</v>
      </c>
      <c r="AG1744" s="17">
        <v>42125</v>
      </c>
      <c r="AH1744" s="17">
        <v>42856</v>
      </c>
    </row>
    <row r="1745" ht="15.6" spans="1:34">
      <c r="A1745">
        <v>1744</v>
      </c>
      <c r="B1745" t="s">
        <v>2989</v>
      </c>
      <c r="C1745" t="s">
        <v>62</v>
      </c>
      <c r="D1745" t="s">
        <v>19</v>
      </c>
      <c r="E1745" t="s">
        <v>2650</v>
      </c>
      <c r="F1745" t="s">
        <v>2990</v>
      </c>
      <c r="G1745">
        <v>70</v>
      </c>
      <c r="H1745" t="s">
        <v>65</v>
      </c>
      <c r="J1745" s="8" t="s">
        <v>81</v>
      </c>
      <c r="L1745" s="13" t="s">
        <v>2</v>
      </c>
      <c r="M1745" s="14">
        <v>42064</v>
      </c>
      <c r="N1745" s="15">
        <v>42072</v>
      </c>
      <c r="O1745">
        <v>27888</v>
      </c>
      <c r="P1745">
        <v>2</v>
      </c>
      <c r="Q1745">
        <f t="shared" si="27"/>
        <v>55776</v>
      </c>
      <c r="S1745" t="s">
        <v>918</v>
      </c>
      <c r="AG1745" s="17">
        <v>42072</v>
      </c>
      <c r="AH1745" s="17">
        <v>42437</v>
      </c>
    </row>
    <row r="1746" ht="15.6" spans="1:34">
      <c r="A1746">
        <v>1745</v>
      </c>
      <c r="B1746" t="s">
        <v>87</v>
      </c>
      <c r="C1746" t="s">
        <v>62</v>
      </c>
      <c r="D1746" t="s">
        <v>23</v>
      </c>
      <c r="E1746" t="s">
        <v>75</v>
      </c>
      <c r="F1746" t="s">
        <v>2991</v>
      </c>
      <c r="G1746">
        <v>40</v>
      </c>
      <c r="H1746" t="s">
        <v>65</v>
      </c>
      <c r="J1746" s="8" t="s">
        <v>81</v>
      </c>
      <c r="L1746" s="13" t="s">
        <v>2</v>
      </c>
      <c r="M1746" s="14">
        <v>42064</v>
      </c>
      <c r="N1746" s="15">
        <v>42067</v>
      </c>
      <c r="O1746">
        <v>180.73</v>
      </c>
      <c r="P1746">
        <v>2</v>
      </c>
      <c r="Q1746">
        <f t="shared" si="27"/>
        <v>361.46</v>
      </c>
      <c r="S1746" t="s">
        <v>2992</v>
      </c>
      <c r="AG1746" s="17">
        <v>42067</v>
      </c>
      <c r="AH1746" s="17">
        <v>42433</v>
      </c>
    </row>
    <row r="1747" ht="15.6" spans="1:34">
      <c r="A1747">
        <v>1746</v>
      </c>
      <c r="B1747" t="s">
        <v>1145</v>
      </c>
      <c r="C1747" t="s">
        <v>62</v>
      </c>
      <c r="D1747" t="s">
        <v>18</v>
      </c>
      <c r="E1747" t="s">
        <v>2993</v>
      </c>
      <c r="F1747" t="s">
        <v>2994</v>
      </c>
      <c r="G1747">
        <v>70</v>
      </c>
      <c r="H1747" t="s">
        <v>65</v>
      </c>
      <c r="J1747" s="8" t="s">
        <v>81</v>
      </c>
      <c r="L1747" s="13" t="s">
        <v>2</v>
      </c>
      <c r="M1747" s="14">
        <v>42064</v>
      </c>
      <c r="N1747" s="15">
        <v>42064</v>
      </c>
      <c r="O1747">
        <v>64922</v>
      </c>
      <c r="P1747">
        <v>2</v>
      </c>
      <c r="Q1747">
        <f t="shared" si="27"/>
        <v>129844</v>
      </c>
      <c r="S1747" t="s">
        <v>2995</v>
      </c>
      <c r="AG1747" s="17">
        <v>42095</v>
      </c>
      <c r="AH1747" s="17">
        <v>42461</v>
      </c>
    </row>
    <row r="1748" ht="15.6" spans="1:34">
      <c r="A1748">
        <v>1747</v>
      </c>
      <c r="B1748" t="s">
        <v>154</v>
      </c>
      <c r="C1748" t="s">
        <v>62</v>
      </c>
      <c r="D1748" t="s">
        <v>18</v>
      </c>
      <c r="E1748" t="s">
        <v>2996</v>
      </c>
      <c r="F1748" t="s">
        <v>2997</v>
      </c>
      <c r="G1748">
        <v>40</v>
      </c>
      <c r="H1748" t="s">
        <v>70</v>
      </c>
      <c r="J1748" s="12">
        <v>260</v>
      </c>
      <c r="L1748" s="13" t="s">
        <v>2</v>
      </c>
      <c r="M1748" s="14">
        <v>42064</v>
      </c>
      <c r="N1748" s="15">
        <v>42064</v>
      </c>
      <c r="O1748">
        <v>6388</v>
      </c>
      <c r="P1748">
        <v>0.2</v>
      </c>
      <c r="Q1748">
        <f t="shared" si="27"/>
        <v>1277.6</v>
      </c>
      <c r="S1748" t="s">
        <v>2998</v>
      </c>
      <c r="AG1748" s="17">
        <v>42095</v>
      </c>
      <c r="AH1748" s="17">
        <v>42461</v>
      </c>
    </row>
    <row r="1749" ht="15.6" spans="1:34">
      <c r="A1749">
        <v>1748</v>
      </c>
      <c r="B1749" t="s">
        <v>1145</v>
      </c>
      <c r="C1749" t="s">
        <v>62</v>
      </c>
      <c r="D1749" t="s">
        <v>18</v>
      </c>
      <c r="E1749" t="s">
        <v>2999</v>
      </c>
      <c r="F1749" t="s">
        <v>3000</v>
      </c>
      <c r="G1749">
        <v>70</v>
      </c>
      <c r="H1749" t="s">
        <v>65</v>
      </c>
      <c r="J1749" s="8" t="s">
        <v>81</v>
      </c>
      <c r="L1749" s="13" t="s">
        <v>2</v>
      </c>
      <c r="M1749" s="14">
        <v>42064</v>
      </c>
      <c r="N1749" s="15">
        <v>42064</v>
      </c>
      <c r="O1749">
        <v>46686</v>
      </c>
      <c r="P1749">
        <v>3</v>
      </c>
      <c r="Q1749">
        <f t="shared" si="27"/>
        <v>140058</v>
      </c>
      <c r="S1749" t="s">
        <v>3001</v>
      </c>
      <c r="AG1749" s="17">
        <v>42095</v>
      </c>
      <c r="AH1749" s="17">
        <v>42461</v>
      </c>
    </row>
    <row r="1750" ht="15.6" spans="1:34">
      <c r="A1750">
        <v>1749</v>
      </c>
      <c r="B1750" t="s">
        <v>87</v>
      </c>
      <c r="C1750" t="s">
        <v>62</v>
      </c>
      <c r="D1750" t="s">
        <v>25</v>
      </c>
      <c r="E1750" t="s">
        <v>551</v>
      </c>
      <c r="F1750" t="s">
        <v>3002</v>
      </c>
      <c r="G1750">
        <v>40</v>
      </c>
      <c r="H1750" t="s">
        <v>65</v>
      </c>
      <c r="J1750" s="8" t="s">
        <v>81</v>
      </c>
      <c r="L1750" s="13" t="s">
        <v>2</v>
      </c>
      <c r="M1750" s="14">
        <v>42036</v>
      </c>
      <c r="N1750" s="15">
        <v>42060</v>
      </c>
      <c r="O1750">
        <v>124072</v>
      </c>
      <c r="P1750">
        <v>2</v>
      </c>
      <c r="Q1750">
        <f t="shared" si="27"/>
        <v>248144</v>
      </c>
      <c r="S1750" t="s">
        <v>89</v>
      </c>
      <c r="AG1750" s="17">
        <v>1</v>
      </c>
      <c r="AH1750" s="17">
        <v>1</v>
      </c>
    </row>
    <row r="1751" ht="15.6" spans="1:34">
      <c r="A1751">
        <v>1750</v>
      </c>
      <c r="B1751" t="s">
        <v>87</v>
      </c>
      <c r="C1751" t="s">
        <v>62</v>
      </c>
      <c r="D1751" t="s">
        <v>25</v>
      </c>
      <c r="E1751" t="s">
        <v>551</v>
      </c>
      <c r="F1751" t="s">
        <v>3002</v>
      </c>
      <c r="G1751">
        <v>40</v>
      </c>
      <c r="H1751" t="s">
        <v>65</v>
      </c>
      <c r="J1751" s="8" t="s">
        <v>81</v>
      </c>
      <c r="L1751" s="13" t="s">
        <v>2</v>
      </c>
      <c r="M1751" s="14">
        <v>42036</v>
      </c>
      <c r="N1751" s="15">
        <v>42060</v>
      </c>
      <c r="O1751">
        <v>368747</v>
      </c>
      <c r="P1751">
        <v>2</v>
      </c>
      <c r="Q1751">
        <f t="shared" si="27"/>
        <v>737494</v>
      </c>
      <c r="S1751" t="s">
        <v>89</v>
      </c>
      <c r="AG1751" s="17">
        <v>1</v>
      </c>
      <c r="AH1751" s="17">
        <v>1</v>
      </c>
    </row>
    <row r="1752" ht="15.6" spans="1:34">
      <c r="A1752">
        <v>1751</v>
      </c>
      <c r="B1752" t="s">
        <v>87</v>
      </c>
      <c r="C1752" t="s">
        <v>62</v>
      </c>
      <c r="D1752" t="s">
        <v>25</v>
      </c>
      <c r="E1752" t="s">
        <v>551</v>
      </c>
      <c r="F1752" t="s">
        <v>3002</v>
      </c>
      <c r="G1752">
        <v>40</v>
      </c>
      <c r="H1752" t="s">
        <v>65</v>
      </c>
      <c r="J1752" s="8" t="s">
        <v>81</v>
      </c>
      <c r="L1752" s="13" t="s">
        <v>2</v>
      </c>
      <c r="M1752" s="14">
        <v>42036</v>
      </c>
      <c r="N1752" s="15">
        <v>42060</v>
      </c>
      <c r="O1752">
        <v>351485</v>
      </c>
      <c r="P1752">
        <v>2</v>
      </c>
      <c r="Q1752">
        <f t="shared" si="27"/>
        <v>702970</v>
      </c>
      <c r="S1752" t="s">
        <v>89</v>
      </c>
      <c r="AG1752" s="17">
        <v>1</v>
      </c>
      <c r="AH1752" s="17">
        <v>1</v>
      </c>
    </row>
    <row r="1753" ht="15.6" spans="1:34">
      <c r="A1753">
        <v>1752</v>
      </c>
      <c r="B1753" t="s">
        <v>87</v>
      </c>
      <c r="C1753" t="s">
        <v>62</v>
      </c>
      <c r="D1753" t="s">
        <v>25</v>
      </c>
      <c r="E1753" t="s">
        <v>551</v>
      </c>
      <c r="F1753" t="s">
        <v>3002</v>
      </c>
      <c r="G1753">
        <v>40</v>
      </c>
      <c r="H1753" t="s">
        <v>65</v>
      </c>
      <c r="J1753" s="8" t="s">
        <v>81</v>
      </c>
      <c r="L1753" s="13" t="s">
        <v>2</v>
      </c>
      <c r="M1753" s="14">
        <v>42036</v>
      </c>
      <c r="N1753" s="15">
        <v>42060</v>
      </c>
      <c r="O1753">
        <v>99090</v>
      </c>
      <c r="P1753">
        <v>2</v>
      </c>
      <c r="Q1753">
        <f t="shared" si="27"/>
        <v>198180</v>
      </c>
      <c r="S1753" t="s">
        <v>89</v>
      </c>
      <c r="AG1753" s="17">
        <v>1</v>
      </c>
      <c r="AH1753" s="17">
        <v>1</v>
      </c>
    </row>
    <row r="1754" ht="15.6" spans="1:34">
      <c r="A1754">
        <v>1753</v>
      </c>
      <c r="B1754" t="s">
        <v>87</v>
      </c>
      <c r="C1754" t="s">
        <v>62</v>
      </c>
      <c r="D1754" t="s">
        <v>23</v>
      </c>
      <c r="E1754" t="s">
        <v>551</v>
      </c>
      <c r="F1754" t="s">
        <v>3003</v>
      </c>
      <c r="G1754">
        <v>40</v>
      </c>
      <c r="H1754" t="s">
        <v>65</v>
      </c>
      <c r="J1754" s="8" t="s">
        <v>81</v>
      </c>
      <c r="L1754" s="13" t="s">
        <v>2</v>
      </c>
      <c r="M1754" s="14">
        <v>42036</v>
      </c>
      <c r="N1754" s="15">
        <v>42060</v>
      </c>
      <c r="O1754">
        <v>168844</v>
      </c>
      <c r="P1754">
        <v>2</v>
      </c>
      <c r="Q1754">
        <f t="shared" si="27"/>
        <v>337688</v>
      </c>
      <c r="S1754" t="s">
        <v>89</v>
      </c>
      <c r="AG1754" s="17">
        <v>1</v>
      </c>
      <c r="AH1754" s="17">
        <v>1</v>
      </c>
    </row>
    <row r="1755" ht="15.6" spans="1:34">
      <c r="A1755">
        <v>1754</v>
      </c>
      <c r="B1755" t="s">
        <v>87</v>
      </c>
      <c r="C1755" t="s">
        <v>62</v>
      </c>
      <c r="D1755" t="s">
        <v>23</v>
      </c>
      <c r="E1755" t="s">
        <v>551</v>
      </c>
      <c r="F1755" t="s">
        <v>3003</v>
      </c>
      <c r="G1755">
        <v>40</v>
      </c>
      <c r="H1755" t="s">
        <v>65</v>
      </c>
      <c r="J1755" s="8" t="s">
        <v>81</v>
      </c>
      <c r="L1755" s="13" t="s">
        <v>2</v>
      </c>
      <c r="M1755" s="14">
        <v>42036</v>
      </c>
      <c r="N1755" s="15">
        <v>42060</v>
      </c>
      <c r="O1755">
        <v>71484</v>
      </c>
      <c r="P1755">
        <v>2</v>
      </c>
      <c r="Q1755">
        <f t="shared" si="27"/>
        <v>142968</v>
      </c>
      <c r="S1755" t="s">
        <v>89</v>
      </c>
      <c r="AG1755" s="17">
        <v>1</v>
      </c>
      <c r="AH1755" s="17">
        <v>1</v>
      </c>
    </row>
    <row r="1756" ht="15.6" spans="1:34">
      <c r="A1756">
        <v>1755</v>
      </c>
      <c r="B1756" t="s">
        <v>87</v>
      </c>
      <c r="C1756" t="s">
        <v>62</v>
      </c>
      <c r="D1756" t="s">
        <v>22</v>
      </c>
      <c r="E1756" t="s">
        <v>551</v>
      </c>
      <c r="F1756" t="s">
        <v>3004</v>
      </c>
      <c r="G1756">
        <v>40</v>
      </c>
      <c r="H1756" t="s">
        <v>65</v>
      </c>
      <c r="J1756" s="8" t="s">
        <v>81</v>
      </c>
      <c r="L1756" s="13" t="s">
        <v>2</v>
      </c>
      <c r="M1756" s="14">
        <v>42036</v>
      </c>
      <c r="N1756" s="15">
        <v>42060</v>
      </c>
      <c r="O1756">
        <v>200247</v>
      </c>
      <c r="P1756">
        <v>2</v>
      </c>
      <c r="Q1756">
        <f t="shared" si="27"/>
        <v>400494</v>
      </c>
      <c r="S1756" t="s">
        <v>89</v>
      </c>
      <c r="AG1756" s="17">
        <v>1</v>
      </c>
      <c r="AH1756" s="17">
        <v>1</v>
      </c>
    </row>
    <row r="1757" ht="15.6" spans="1:34">
      <c r="A1757">
        <v>1756</v>
      </c>
      <c r="B1757" t="s">
        <v>87</v>
      </c>
      <c r="C1757" t="s">
        <v>62</v>
      </c>
      <c r="D1757" t="s">
        <v>20</v>
      </c>
      <c r="E1757" t="s">
        <v>551</v>
      </c>
      <c r="F1757" t="s">
        <v>3005</v>
      </c>
      <c r="G1757">
        <v>40</v>
      </c>
      <c r="H1757" t="s">
        <v>65</v>
      </c>
      <c r="J1757" s="8" t="s">
        <v>81</v>
      </c>
      <c r="L1757" s="13" t="s">
        <v>2</v>
      </c>
      <c r="M1757" s="14">
        <v>42036</v>
      </c>
      <c r="N1757" s="15">
        <v>42060</v>
      </c>
      <c r="O1757">
        <v>5859</v>
      </c>
      <c r="P1757">
        <v>2</v>
      </c>
      <c r="Q1757">
        <f t="shared" si="27"/>
        <v>11718</v>
      </c>
      <c r="S1757" t="s">
        <v>89</v>
      </c>
      <c r="AG1757" s="17">
        <v>1</v>
      </c>
      <c r="AH1757" s="17">
        <v>1</v>
      </c>
    </row>
    <row r="1758" ht="15.6" spans="1:34">
      <c r="A1758">
        <v>1757</v>
      </c>
      <c r="B1758" t="s">
        <v>87</v>
      </c>
      <c r="C1758" t="s">
        <v>62</v>
      </c>
      <c r="D1758" t="s">
        <v>23</v>
      </c>
      <c r="E1758" t="s">
        <v>551</v>
      </c>
      <c r="F1758" t="s">
        <v>3003</v>
      </c>
      <c r="G1758">
        <v>40</v>
      </c>
      <c r="H1758" t="s">
        <v>65</v>
      </c>
      <c r="J1758" s="8" t="s">
        <v>81</v>
      </c>
      <c r="L1758" s="13" t="s">
        <v>2</v>
      </c>
      <c r="M1758" s="14">
        <v>42036</v>
      </c>
      <c r="N1758" s="15">
        <v>42060</v>
      </c>
      <c r="O1758">
        <v>554285</v>
      </c>
      <c r="P1758">
        <v>2</v>
      </c>
      <c r="Q1758">
        <f t="shared" si="27"/>
        <v>1108570</v>
      </c>
      <c r="S1758" t="s">
        <v>89</v>
      </c>
      <c r="AG1758" s="17">
        <v>1</v>
      </c>
      <c r="AH1758" s="17">
        <v>1</v>
      </c>
    </row>
    <row r="1759" ht="15.6" spans="1:34">
      <c r="A1759">
        <v>1758</v>
      </c>
      <c r="B1759" t="s">
        <v>996</v>
      </c>
      <c r="C1759" t="s">
        <v>62</v>
      </c>
      <c r="D1759" t="s">
        <v>22</v>
      </c>
      <c r="E1759" t="s">
        <v>3006</v>
      </c>
      <c r="F1759" t="s">
        <v>3007</v>
      </c>
      <c r="G1759">
        <v>50</v>
      </c>
      <c r="H1759" t="s">
        <v>166</v>
      </c>
      <c r="J1759" s="12">
        <v>234.4154</v>
      </c>
      <c r="L1759" s="13" t="s">
        <v>2</v>
      </c>
      <c r="M1759" s="14">
        <v>42036</v>
      </c>
      <c r="N1759" s="15">
        <v>42047</v>
      </c>
      <c r="O1759">
        <v>35630.23</v>
      </c>
      <c r="P1759">
        <v>3</v>
      </c>
      <c r="Q1759">
        <f t="shared" si="27"/>
        <v>106890.69</v>
      </c>
      <c r="S1759" t="s">
        <v>3008</v>
      </c>
      <c r="AG1759" s="17">
        <v>42047</v>
      </c>
      <c r="AH1759" s="17">
        <v>42411</v>
      </c>
    </row>
    <row r="1760" ht="15.6" spans="1:34">
      <c r="A1760">
        <v>1759</v>
      </c>
      <c r="B1760" t="s">
        <v>1145</v>
      </c>
      <c r="C1760" t="s">
        <v>62</v>
      </c>
      <c r="D1760" t="s">
        <v>22</v>
      </c>
      <c r="E1760" t="s">
        <v>2423</v>
      </c>
      <c r="F1760" t="s">
        <v>3007</v>
      </c>
      <c r="G1760">
        <v>70</v>
      </c>
      <c r="H1760" t="s">
        <v>65</v>
      </c>
      <c r="J1760" s="12">
        <v>8.5371</v>
      </c>
      <c r="L1760" s="13" t="s">
        <v>2</v>
      </c>
      <c r="M1760" s="14">
        <v>42036</v>
      </c>
      <c r="N1760" s="15">
        <v>42047</v>
      </c>
      <c r="O1760">
        <v>31449.51</v>
      </c>
      <c r="P1760">
        <v>3</v>
      </c>
      <c r="Q1760">
        <f t="shared" si="27"/>
        <v>94348.53</v>
      </c>
      <c r="S1760" t="s">
        <v>3008</v>
      </c>
      <c r="AG1760" s="17">
        <v>42047</v>
      </c>
      <c r="AH1760" s="17">
        <v>42411</v>
      </c>
    </row>
    <row r="1761" ht="15.6" spans="1:34">
      <c r="A1761">
        <v>1760</v>
      </c>
      <c r="B1761" t="s">
        <v>154</v>
      </c>
      <c r="C1761" t="s">
        <v>62</v>
      </c>
      <c r="D1761" t="s">
        <v>24</v>
      </c>
      <c r="E1761" t="s">
        <v>790</v>
      </c>
      <c r="F1761" t="s">
        <v>1019</v>
      </c>
      <c r="G1761">
        <v>40</v>
      </c>
      <c r="H1761" t="s">
        <v>70</v>
      </c>
      <c r="J1761" s="12">
        <v>815</v>
      </c>
      <c r="L1761" s="13" t="s">
        <v>2</v>
      </c>
      <c r="M1761" s="14">
        <v>42036</v>
      </c>
      <c r="N1761" s="15">
        <v>42046</v>
      </c>
      <c r="O1761">
        <v>6696.61</v>
      </c>
      <c r="P1761">
        <v>1.2</v>
      </c>
      <c r="Q1761">
        <f t="shared" si="27"/>
        <v>8035.932</v>
      </c>
      <c r="S1761" t="s">
        <v>3009</v>
      </c>
      <c r="AG1761" s="17">
        <v>42296</v>
      </c>
      <c r="AH1761" s="17">
        <v>43392</v>
      </c>
    </row>
    <row r="1762" ht="15.6" spans="1:34">
      <c r="A1762">
        <v>1761</v>
      </c>
      <c r="B1762" t="s">
        <v>996</v>
      </c>
      <c r="C1762" t="s">
        <v>62</v>
      </c>
      <c r="D1762" t="s">
        <v>23</v>
      </c>
      <c r="E1762" t="s">
        <v>238</v>
      </c>
      <c r="F1762" t="s">
        <v>3010</v>
      </c>
      <c r="G1762">
        <v>50</v>
      </c>
      <c r="H1762" t="s">
        <v>166</v>
      </c>
      <c r="J1762" s="12">
        <v>5982.6489</v>
      </c>
      <c r="L1762" s="13" t="s">
        <v>2</v>
      </c>
      <c r="M1762" s="14">
        <v>42036</v>
      </c>
      <c r="N1762" s="15">
        <v>42046</v>
      </c>
      <c r="O1762">
        <v>115468.83</v>
      </c>
      <c r="P1762">
        <v>2</v>
      </c>
      <c r="Q1762">
        <f t="shared" si="27"/>
        <v>230937.66</v>
      </c>
      <c r="S1762" t="s">
        <v>1842</v>
      </c>
      <c r="AG1762" s="17">
        <v>42046</v>
      </c>
      <c r="AH1762" s="17">
        <v>42410</v>
      </c>
    </row>
    <row r="1763" ht="15.6" spans="1:34">
      <c r="A1763">
        <v>1762</v>
      </c>
      <c r="B1763" t="s">
        <v>1145</v>
      </c>
      <c r="C1763" t="s">
        <v>62</v>
      </c>
      <c r="D1763" t="s">
        <v>17</v>
      </c>
      <c r="E1763" t="s">
        <v>2423</v>
      </c>
      <c r="F1763" t="s">
        <v>721</v>
      </c>
      <c r="G1763">
        <v>70</v>
      </c>
      <c r="H1763" t="s">
        <v>65</v>
      </c>
      <c r="J1763" s="12">
        <v>8.6305</v>
      </c>
      <c r="L1763" s="13" t="s">
        <v>2</v>
      </c>
      <c r="M1763" s="14">
        <v>42036</v>
      </c>
      <c r="N1763" s="15">
        <v>42044</v>
      </c>
      <c r="O1763">
        <v>33182.28</v>
      </c>
      <c r="P1763">
        <v>1.5</v>
      </c>
      <c r="Q1763">
        <f t="shared" si="27"/>
        <v>49773.42</v>
      </c>
      <c r="S1763" t="s">
        <v>3011</v>
      </c>
      <c r="AG1763" s="17">
        <v>42063</v>
      </c>
      <c r="AH1763" s="17">
        <v>42794</v>
      </c>
    </row>
    <row r="1764" ht="15.6" spans="1:34">
      <c r="A1764">
        <v>1763</v>
      </c>
      <c r="B1764" t="s">
        <v>1145</v>
      </c>
      <c r="C1764" t="s">
        <v>62</v>
      </c>
      <c r="D1764" t="s">
        <v>17</v>
      </c>
      <c r="E1764" t="s">
        <v>2423</v>
      </c>
      <c r="F1764" t="s">
        <v>3012</v>
      </c>
      <c r="G1764">
        <v>70</v>
      </c>
      <c r="H1764" t="s">
        <v>65</v>
      </c>
      <c r="J1764" s="8" t="s">
        <v>81</v>
      </c>
      <c r="L1764" s="13" t="s">
        <v>2</v>
      </c>
      <c r="M1764" s="14">
        <v>42036</v>
      </c>
      <c r="N1764" s="15">
        <v>42044</v>
      </c>
      <c r="O1764">
        <v>33337.82</v>
      </c>
      <c r="P1764">
        <v>1.5</v>
      </c>
      <c r="Q1764">
        <f t="shared" si="27"/>
        <v>50006.73</v>
      </c>
      <c r="S1764" t="s">
        <v>1825</v>
      </c>
      <c r="AG1764" s="17">
        <v>42063</v>
      </c>
      <c r="AH1764" s="17">
        <v>42794</v>
      </c>
    </row>
    <row r="1765" ht="15.6" spans="1:34">
      <c r="A1765">
        <v>1764</v>
      </c>
      <c r="B1765" t="s">
        <v>204</v>
      </c>
      <c r="C1765" t="s">
        <v>62</v>
      </c>
      <c r="D1765" t="s">
        <v>24</v>
      </c>
      <c r="E1765" t="s">
        <v>3013</v>
      </c>
      <c r="F1765" t="s">
        <v>643</v>
      </c>
      <c r="G1765">
        <v>40</v>
      </c>
      <c r="H1765" t="s">
        <v>65</v>
      </c>
      <c r="J1765" s="8" t="s">
        <v>81</v>
      </c>
      <c r="L1765" s="13" t="s">
        <v>2</v>
      </c>
      <c r="M1765" s="14">
        <v>42036</v>
      </c>
      <c r="N1765" s="15">
        <v>42039</v>
      </c>
      <c r="O1765">
        <v>367406</v>
      </c>
      <c r="P1765">
        <v>1</v>
      </c>
      <c r="Q1765">
        <f t="shared" si="27"/>
        <v>367406</v>
      </c>
      <c r="S1765" t="s">
        <v>3013</v>
      </c>
      <c r="AG1765" s="17">
        <v>42154</v>
      </c>
      <c r="AH1765" s="17">
        <v>42369</v>
      </c>
    </row>
    <row r="1766" ht="15.6" spans="1:34">
      <c r="A1766">
        <v>1765</v>
      </c>
      <c r="B1766" t="s">
        <v>97</v>
      </c>
      <c r="C1766" t="s">
        <v>62</v>
      </c>
      <c r="D1766" t="s">
        <v>23</v>
      </c>
      <c r="E1766" t="s">
        <v>3014</v>
      </c>
      <c r="F1766" t="s">
        <v>3015</v>
      </c>
      <c r="G1766">
        <v>40</v>
      </c>
      <c r="H1766" t="s">
        <v>70</v>
      </c>
      <c r="J1766" s="12">
        <v>8010</v>
      </c>
      <c r="L1766" s="13" t="s">
        <v>2</v>
      </c>
      <c r="M1766" s="14">
        <v>42036</v>
      </c>
      <c r="N1766" s="15">
        <v>42039</v>
      </c>
      <c r="O1766">
        <v>22463.53</v>
      </c>
      <c r="P1766">
        <v>4.5</v>
      </c>
      <c r="Q1766">
        <f t="shared" si="27"/>
        <v>101085.885</v>
      </c>
      <c r="S1766" t="s">
        <v>3016</v>
      </c>
      <c r="AG1766" s="17">
        <v>42125</v>
      </c>
      <c r="AH1766" s="17">
        <v>43220</v>
      </c>
    </row>
    <row r="1767" ht="15.6" spans="1:34">
      <c r="A1767">
        <v>1766</v>
      </c>
      <c r="B1767" t="s">
        <v>97</v>
      </c>
      <c r="C1767" t="s">
        <v>62</v>
      </c>
      <c r="D1767" t="s">
        <v>23</v>
      </c>
      <c r="E1767" t="s">
        <v>3017</v>
      </c>
      <c r="F1767" t="s">
        <v>3015</v>
      </c>
      <c r="G1767">
        <v>40</v>
      </c>
      <c r="H1767" t="s">
        <v>70</v>
      </c>
      <c r="J1767" s="12">
        <v>5675</v>
      </c>
      <c r="L1767" s="13" t="s">
        <v>2</v>
      </c>
      <c r="M1767" s="14">
        <v>42036</v>
      </c>
      <c r="N1767" s="15">
        <v>42039</v>
      </c>
      <c r="O1767">
        <v>21976.05</v>
      </c>
      <c r="P1767">
        <v>4.5</v>
      </c>
      <c r="Q1767">
        <f t="shared" si="27"/>
        <v>98892.225</v>
      </c>
      <c r="S1767" t="s">
        <v>3016</v>
      </c>
      <c r="AG1767" s="17">
        <v>42125</v>
      </c>
      <c r="AH1767" s="17">
        <v>43220</v>
      </c>
    </row>
    <row r="1768" ht="15.6" spans="1:34">
      <c r="A1768">
        <v>1767</v>
      </c>
      <c r="B1768" t="s">
        <v>1145</v>
      </c>
      <c r="C1768" t="s">
        <v>62</v>
      </c>
      <c r="D1768" t="s">
        <v>19</v>
      </c>
      <c r="E1768" t="s">
        <v>3018</v>
      </c>
      <c r="F1768" t="s">
        <v>3019</v>
      </c>
      <c r="G1768">
        <v>70</v>
      </c>
      <c r="H1768" t="s">
        <v>65</v>
      </c>
      <c r="J1768" s="12">
        <v>0.3206</v>
      </c>
      <c r="L1768" s="13" t="s">
        <v>2</v>
      </c>
      <c r="M1768" s="14">
        <v>42036</v>
      </c>
      <c r="N1768" s="15">
        <v>42038</v>
      </c>
      <c r="O1768">
        <v>3385.58</v>
      </c>
      <c r="P1768">
        <v>3.8</v>
      </c>
      <c r="Q1768">
        <f t="shared" si="27"/>
        <v>12865.204</v>
      </c>
      <c r="S1768" t="s">
        <v>3020</v>
      </c>
      <c r="AG1768" s="17">
        <v>42038</v>
      </c>
      <c r="AH1768" s="17">
        <v>42402</v>
      </c>
    </row>
    <row r="1769" ht="15.6" spans="1:34">
      <c r="A1769">
        <v>1768</v>
      </c>
      <c r="B1769" t="s">
        <v>1029</v>
      </c>
      <c r="C1769" t="s">
        <v>62</v>
      </c>
      <c r="D1769" t="s">
        <v>19</v>
      </c>
      <c r="E1769" t="s">
        <v>3021</v>
      </c>
      <c r="F1769" t="s">
        <v>3019</v>
      </c>
      <c r="G1769">
        <v>50</v>
      </c>
      <c r="H1769" t="s">
        <v>166</v>
      </c>
      <c r="J1769" s="12">
        <v>217.7299</v>
      </c>
      <c r="L1769" s="13" t="s">
        <v>2</v>
      </c>
      <c r="M1769" s="14">
        <v>42036</v>
      </c>
      <c r="N1769" s="15">
        <v>42038</v>
      </c>
      <c r="O1769">
        <v>3385.58</v>
      </c>
      <c r="P1769">
        <v>3.8</v>
      </c>
      <c r="Q1769">
        <f t="shared" si="27"/>
        <v>12865.204</v>
      </c>
      <c r="S1769" t="s">
        <v>3020</v>
      </c>
      <c r="AG1769" s="17">
        <v>42038</v>
      </c>
      <c r="AH1769" s="17">
        <v>42402</v>
      </c>
    </row>
    <row r="1770" ht="15.6" spans="1:34">
      <c r="A1770">
        <v>1769</v>
      </c>
      <c r="B1770" t="s">
        <v>154</v>
      </c>
      <c r="C1770" t="s">
        <v>62</v>
      </c>
      <c r="D1770" t="s">
        <v>21</v>
      </c>
      <c r="E1770" t="s">
        <v>3022</v>
      </c>
      <c r="F1770" t="s">
        <v>3023</v>
      </c>
      <c r="G1770">
        <v>40</v>
      </c>
      <c r="H1770" t="s">
        <v>166</v>
      </c>
      <c r="J1770" s="12">
        <v>42.0364</v>
      </c>
      <c r="L1770" s="13" t="s">
        <v>2</v>
      </c>
      <c r="M1770" s="14">
        <v>42005</v>
      </c>
      <c r="N1770" s="15">
        <v>42033</v>
      </c>
      <c r="O1770">
        <v>4465.42</v>
      </c>
      <c r="P1770">
        <v>3</v>
      </c>
      <c r="Q1770">
        <f t="shared" si="27"/>
        <v>13396.26</v>
      </c>
      <c r="S1770" t="s">
        <v>2098</v>
      </c>
      <c r="AG1770" s="17">
        <v>42033</v>
      </c>
      <c r="AH1770" s="17">
        <v>42397</v>
      </c>
    </row>
    <row r="1771" ht="15.6" spans="1:34">
      <c r="A1771">
        <v>1770</v>
      </c>
      <c r="B1771" t="s">
        <v>204</v>
      </c>
      <c r="C1771" t="s">
        <v>62</v>
      </c>
      <c r="D1771" t="s">
        <v>23</v>
      </c>
      <c r="E1771" t="s">
        <v>3024</v>
      </c>
      <c r="F1771" t="s">
        <v>3025</v>
      </c>
      <c r="G1771">
        <v>40</v>
      </c>
      <c r="H1771" t="s">
        <v>65</v>
      </c>
      <c r="J1771" s="12">
        <v>6.2063</v>
      </c>
      <c r="L1771" s="13" t="s">
        <v>2</v>
      </c>
      <c r="M1771" s="14">
        <v>42005</v>
      </c>
      <c r="N1771" s="15">
        <v>42033</v>
      </c>
      <c r="O1771">
        <v>2068.78</v>
      </c>
      <c r="P1771">
        <v>2</v>
      </c>
      <c r="Q1771">
        <f t="shared" si="27"/>
        <v>4137.56</v>
      </c>
      <c r="S1771" t="s">
        <v>3026</v>
      </c>
      <c r="AG1771" s="17">
        <v>42033</v>
      </c>
      <c r="AH1771" s="17">
        <v>42398</v>
      </c>
    </row>
    <row r="1772" ht="15.6" spans="1:34">
      <c r="A1772">
        <v>1771</v>
      </c>
      <c r="B1772" t="s">
        <v>996</v>
      </c>
      <c r="C1772" t="s">
        <v>62</v>
      </c>
      <c r="D1772" t="s">
        <v>20</v>
      </c>
      <c r="E1772" t="s">
        <v>438</v>
      </c>
      <c r="F1772" t="s">
        <v>3027</v>
      </c>
      <c r="G1772">
        <v>50</v>
      </c>
      <c r="H1772" t="s">
        <v>70</v>
      </c>
      <c r="J1772" s="12">
        <v>7735</v>
      </c>
      <c r="L1772" s="13" t="s">
        <v>2</v>
      </c>
      <c r="M1772" s="14">
        <v>42005</v>
      </c>
      <c r="N1772" s="15">
        <v>42032</v>
      </c>
      <c r="O1772">
        <v>67316.42</v>
      </c>
      <c r="P1772">
        <v>3.81</v>
      </c>
      <c r="Q1772">
        <f t="shared" si="27"/>
        <v>256475.5602</v>
      </c>
      <c r="S1772" t="s">
        <v>2521</v>
      </c>
      <c r="AG1772" s="17">
        <v>42368</v>
      </c>
      <c r="AH1772" s="17">
        <v>43464</v>
      </c>
    </row>
    <row r="1773" ht="15.6" spans="1:34">
      <c r="A1773">
        <v>1772</v>
      </c>
      <c r="B1773" t="s">
        <v>154</v>
      </c>
      <c r="C1773" t="s">
        <v>62</v>
      </c>
      <c r="D1773" t="s">
        <v>13</v>
      </c>
      <c r="E1773" t="s">
        <v>3028</v>
      </c>
      <c r="F1773" t="s">
        <v>3029</v>
      </c>
      <c r="G1773">
        <v>40</v>
      </c>
      <c r="H1773" t="s">
        <v>70</v>
      </c>
      <c r="J1773" s="12">
        <v>320</v>
      </c>
      <c r="L1773" s="13" t="s">
        <v>2</v>
      </c>
      <c r="M1773" s="14">
        <v>42005</v>
      </c>
      <c r="N1773" s="15">
        <v>42031</v>
      </c>
      <c r="O1773">
        <v>15334.36</v>
      </c>
      <c r="P1773">
        <v>1.2</v>
      </c>
      <c r="Q1773">
        <f t="shared" si="27"/>
        <v>18401.232</v>
      </c>
      <c r="S1773" t="s">
        <v>3030</v>
      </c>
      <c r="AG1773" s="17">
        <v>42332</v>
      </c>
      <c r="AH1773" s="17">
        <v>43427</v>
      </c>
    </row>
    <row r="1774" ht="15.6" spans="1:34">
      <c r="A1774">
        <v>1773</v>
      </c>
      <c r="B1774" t="s">
        <v>996</v>
      </c>
      <c r="C1774" t="s">
        <v>62</v>
      </c>
      <c r="D1774" t="s">
        <v>13</v>
      </c>
      <c r="E1774" t="s">
        <v>340</v>
      </c>
      <c r="F1774" t="s">
        <v>1483</v>
      </c>
      <c r="G1774">
        <v>50</v>
      </c>
      <c r="H1774" t="s">
        <v>70</v>
      </c>
      <c r="J1774" s="12">
        <v>95</v>
      </c>
      <c r="L1774" s="13" t="s">
        <v>2</v>
      </c>
      <c r="M1774" s="14">
        <v>42005</v>
      </c>
      <c r="N1774" s="15">
        <v>42031</v>
      </c>
      <c r="O1774">
        <v>5926.19</v>
      </c>
      <c r="P1774">
        <v>1</v>
      </c>
      <c r="Q1774">
        <f t="shared" si="27"/>
        <v>5926.19</v>
      </c>
      <c r="S1774" t="s">
        <v>3030</v>
      </c>
      <c r="AG1774" s="17">
        <v>42321</v>
      </c>
      <c r="AH1774" s="17">
        <v>43417</v>
      </c>
    </row>
    <row r="1775" ht="15.6" spans="1:34">
      <c r="A1775">
        <v>1774</v>
      </c>
      <c r="B1775" t="s">
        <v>87</v>
      </c>
      <c r="C1775" t="s">
        <v>62</v>
      </c>
      <c r="D1775" t="s">
        <v>13</v>
      </c>
      <c r="E1775" t="s">
        <v>3031</v>
      </c>
      <c r="F1775" t="s">
        <v>3032</v>
      </c>
      <c r="G1775">
        <v>40</v>
      </c>
      <c r="H1775" t="s">
        <v>70</v>
      </c>
      <c r="J1775" s="12">
        <v>134</v>
      </c>
      <c r="L1775" s="13" t="s">
        <v>2</v>
      </c>
      <c r="M1775" s="14">
        <v>42005</v>
      </c>
      <c r="N1775" s="15">
        <v>42031</v>
      </c>
      <c r="O1775">
        <v>8608.07</v>
      </c>
      <c r="P1775">
        <v>0.5</v>
      </c>
      <c r="Q1775">
        <f t="shared" si="27"/>
        <v>4304.035</v>
      </c>
      <c r="S1775" t="s">
        <v>3033</v>
      </c>
      <c r="AG1775" s="17">
        <v>42367</v>
      </c>
      <c r="AH1775" s="17">
        <v>43462</v>
      </c>
    </row>
    <row r="1776" ht="15.6" spans="1:34">
      <c r="A1776">
        <v>1775</v>
      </c>
      <c r="B1776" t="s">
        <v>87</v>
      </c>
      <c r="C1776" t="s">
        <v>62</v>
      </c>
      <c r="D1776" t="s">
        <v>13</v>
      </c>
      <c r="E1776" t="s">
        <v>3031</v>
      </c>
      <c r="F1776" t="s">
        <v>3034</v>
      </c>
      <c r="G1776">
        <v>40</v>
      </c>
      <c r="H1776" t="s">
        <v>70</v>
      </c>
      <c r="J1776" s="12">
        <v>230</v>
      </c>
      <c r="L1776" s="13" t="s">
        <v>2</v>
      </c>
      <c r="M1776" s="14">
        <v>42005</v>
      </c>
      <c r="N1776" s="15">
        <v>42031</v>
      </c>
      <c r="O1776">
        <v>15292.06</v>
      </c>
      <c r="P1776">
        <v>0.5</v>
      </c>
      <c r="Q1776">
        <f t="shared" si="27"/>
        <v>7646.03</v>
      </c>
      <c r="S1776" t="s">
        <v>3035</v>
      </c>
      <c r="AG1776" s="17">
        <v>42367</v>
      </c>
      <c r="AH1776" s="17">
        <v>43462</v>
      </c>
    </row>
    <row r="1777" ht="15.6" spans="1:34">
      <c r="A1777">
        <v>1776</v>
      </c>
      <c r="B1777" t="s">
        <v>87</v>
      </c>
      <c r="C1777" t="s">
        <v>62</v>
      </c>
      <c r="D1777" t="s">
        <v>13</v>
      </c>
      <c r="E1777" t="s">
        <v>3031</v>
      </c>
      <c r="F1777" t="s">
        <v>2925</v>
      </c>
      <c r="G1777">
        <v>40</v>
      </c>
      <c r="H1777" t="s">
        <v>70</v>
      </c>
      <c r="J1777" s="12">
        <v>196</v>
      </c>
      <c r="L1777" s="13" t="s">
        <v>2</v>
      </c>
      <c r="M1777" s="14">
        <v>42005</v>
      </c>
      <c r="N1777" s="15">
        <v>42031</v>
      </c>
      <c r="O1777">
        <v>12948.23</v>
      </c>
      <c r="P1777">
        <v>0.5</v>
      </c>
      <c r="Q1777">
        <f t="shared" si="27"/>
        <v>6474.115</v>
      </c>
      <c r="S1777" t="s">
        <v>3036</v>
      </c>
      <c r="AG1777" s="17">
        <v>42322</v>
      </c>
      <c r="AH1777" s="17">
        <v>43417</v>
      </c>
    </row>
    <row r="1778" ht="15.6" spans="1:34">
      <c r="A1778">
        <v>1777</v>
      </c>
      <c r="B1778" t="s">
        <v>478</v>
      </c>
      <c r="C1778" t="s">
        <v>62</v>
      </c>
      <c r="D1778" t="s">
        <v>13</v>
      </c>
      <c r="E1778" t="s">
        <v>3037</v>
      </c>
      <c r="F1778" t="s">
        <v>3038</v>
      </c>
      <c r="G1778">
        <v>50</v>
      </c>
      <c r="H1778" t="s">
        <v>70</v>
      </c>
      <c r="J1778" s="12">
        <v>3010</v>
      </c>
      <c r="L1778" s="13" t="s">
        <v>2</v>
      </c>
      <c r="M1778" s="14">
        <v>42005</v>
      </c>
      <c r="N1778" s="15">
        <v>42030</v>
      </c>
      <c r="O1778">
        <v>229969.93</v>
      </c>
      <c r="P1778">
        <v>1</v>
      </c>
      <c r="Q1778">
        <f t="shared" si="27"/>
        <v>229969.93</v>
      </c>
      <c r="S1778" t="s">
        <v>3037</v>
      </c>
      <c r="AG1778" s="17">
        <v>42368</v>
      </c>
      <c r="AH1778" s="17">
        <v>42734</v>
      </c>
    </row>
    <row r="1779" ht="15.6" spans="1:34">
      <c r="A1779">
        <v>1778</v>
      </c>
      <c r="B1779" t="s">
        <v>1017</v>
      </c>
      <c r="C1779" t="s">
        <v>62</v>
      </c>
      <c r="D1779" t="s">
        <v>23</v>
      </c>
      <c r="E1779" t="s">
        <v>3039</v>
      </c>
      <c r="F1779" t="s">
        <v>3040</v>
      </c>
      <c r="G1779">
        <v>40</v>
      </c>
      <c r="H1779" t="s">
        <v>65</v>
      </c>
      <c r="J1779" s="8" t="s">
        <v>81</v>
      </c>
      <c r="L1779" s="13" t="s">
        <v>2</v>
      </c>
      <c r="M1779" s="14">
        <v>42005</v>
      </c>
      <c r="N1779" s="15">
        <v>42030</v>
      </c>
      <c r="O1779">
        <v>1510.87</v>
      </c>
      <c r="P1779">
        <v>2</v>
      </c>
      <c r="Q1779">
        <f t="shared" si="27"/>
        <v>3021.74</v>
      </c>
      <c r="S1779" t="s">
        <v>92</v>
      </c>
      <c r="AG1779" s="17">
        <v>42030</v>
      </c>
      <c r="AH1779" s="17">
        <v>42395</v>
      </c>
    </row>
    <row r="1780" ht="15.6" spans="1:34">
      <c r="A1780">
        <v>1779</v>
      </c>
      <c r="B1780" t="s">
        <v>996</v>
      </c>
      <c r="C1780" t="s">
        <v>62</v>
      </c>
      <c r="D1780" t="s">
        <v>20</v>
      </c>
      <c r="E1780" t="s">
        <v>438</v>
      </c>
      <c r="F1780" t="s">
        <v>3041</v>
      </c>
      <c r="G1780">
        <v>50</v>
      </c>
      <c r="H1780" t="s">
        <v>70</v>
      </c>
      <c r="J1780" s="12">
        <v>1140</v>
      </c>
      <c r="L1780" s="13" t="s">
        <v>2</v>
      </c>
      <c r="M1780" s="14">
        <v>42005</v>
      </c>
      <c r="N1780" s="15">
        <v>42027</v>
      </c>
      <c r="O1780">
        <v>5894.23</v>
      </c>
      <c r="P1780">
        <v>4.5</v>
      </c>
      <c r="Q1780">
        <f t="shared" si="27"/>
        <v>26524.035</v>
      </c>
      <c r="S1780" t="s">
        <v>3042</v>
      </c>
      <c r="AG1780" s="17">
        <v>42368</v>
      </c>
      <c r="AH1780" s="17">
        <v>43464</v>
      </c>
    </row>
    <row r="1781" ht="15.6" spans="1:34">
      <c r="A1781">
        <v>1780</v>
      </c>
      <c r="B1781" t="s">
        <v>2309</v>
      </c>
      <c r="C1781" t="s">
        <v>62</v>
      </c>
      <c r="D1781" t="s">
        <v>24</v>
      </c>
      <c r="E1781" t="s">
        <v>145</v>
      </c>
      <c r="F1781" t="s">
        <v>2310</v>
      </c>
      <c r="G1781">
        <v>70</v>
      </c>
      <c r="H1781" t="s">
        <v>70</v>
      </c>
      <c r="J1781" s="12">
        <v>1918</v>
      </c>
      <c r="L1781" s="13" t="s">
        <v>2</v>
      </c>
      <c r="M1781" s="14">
        <v>42005</v>
      </c>
      <c r="N1781" s="15">
        <v>42025</v>
      </c>
      <c r="O1781">
        <v>25949.56</v>
      </c>
      <c r="P1781">
        <v>1</v>
      </c>
      <c r="Q1781">
        <f t="shared" si="27"/>
        <v>25949.56</v>
      </c>
      <c r="S1781" t="s">
        <v>3043</v>
      </c>
      <c r="AG1781" s="17">
        <v>42186</v>
      </c>
      <c r="AH1781" s="17">
        <v>42916</v>
      </c>
    </row>
    <row r="1782" ht="15.6" spans="1:34">
      <c r="A1782">
        <v>1781</v>
      </c>
      <c r="B1782" t="s">
        <v>2309</v>
      </c>
      <c r="C1782" t="s">
        <v>62</v>
      </c>
      <c r="D1782" t="s">
        <v>24</v>
      </c>
      <c r="E1782" t="s">
        <v>145</v>
      </c>
      <c r="F1782" t="s">
        <v>2310</v>
      </c>
      <c r="G1782">
        <v>70</v>
      </c>
      <c r="H1782" t="s">
        <v>70</v>
      </c>
      <c r="J1782" s="12">
        <v>2315</v>
      </c>
      <c r="L1782" s="13" t="s">
        <v>2</v>
      </c>
      <c r="M1782" s="14">
        <v>42005</v>
      </c>
      <c r="N1782" s="15">
        <v>42025</v>
      </c>
      <c r="O1782">
        <v>29780</v>
      </c>
      <c r="P1782">
        <v>1</v>
      </c>
      <c r="Q1782">
        <f t="shared" si="27"/>
        <v>29780</v>
      </c>
      <c r="S1782" t="s">
        <v>3043</v>
      </c>
      <c r="AG1782" s="17">
        <v>42186</v>
      </c>
      <c r="AH1782" s="17">
        <v>42916</v>
      </c>
    </row>
    <row r="1783" ht="15.6" spans="1:34">
      <c r="A1783">
        <v>1782</v>
      </c>
      <c r="B1783" t="s">
        <v>2309</v>
      </c>
      <c r="C1783" t="s">
        <v>62</v>
      </c>
      <c r="D1783" t="s">
        <v>24</v>
      </c>
      <c r="E1783" t="s">
        <v>145</v>
      </c>
      <c r="F1783" t="s">
        <v>2310</v>
      </c>
      <c r="G1783">
        <v>70</v>
      </c>
      <c r="H1783" t="s">
        <v>70</v>
      </c>
      <c r="J1783" s="12">
        <v>3030</v>
      </c>
      <c r="L1783" s="13" t="s">
        <v>2</v>
      </c>
      <c r="M1783" s="14">
        <v>42005</v>
      </c>
      <c r="N1783" s="15">
        <v>42025</v>
      </c>
      <c r="O1783">
        <v>38768.34</v>
      </c>
      <c r="P1783">
        <v>1</v>
      </c>
      <c r="Q1783">
        <f t="shared" si="27"/>
        <v>38768.34</v>
      </c>
      <c r="S1783" t="s">
        <v>3043</v>
      </c>
      <c r="AG1783" s="17">
        <v>42186</v>
      </c>
      <c r="AH1783" s="17">
        <v>42916</v>
      </c>
    </row>
    <row r="1784" ht="15.6" spans="1:34">
      <c r="A1784">
        <v>1783</v>
      </c>
      <c r="B1784" t="s">
        <v>1234</v>
      </c>
      <c r="C1784" t="s">
        <v>62</v>
      </c>
      <c r="D1784" t="s">
        <v>23</v>
      </c>
      <c r="E1784" t="s">
        <v>3044</v>
      </c>
      <c r="F1784" t="s">
        <v>2863</v>
      </c>
      <c r="G1784">
        <v>40</v>
      </c>
      <c r="H1784" t="s">
        <v>65</v>
      </c>
      <c r="J1784" s="12">
        <v>12.0014</v>
      </c>
      <c r="L1784" s="13" t="s">
        <v>2</v>
      </c>
      <c r="M1784" s="14">
        <v>42005</v>
      </c>
      <c r="N1784" s="15">
        <v>42024</v>
      </c>
      <c r="O1784">
        <v>4000.47</v>
      </c>
      <c r="P1784">
        <v>2</v>
      </c>
      <c r="Q1784">
        <f t="shared" si="27"/>
        <v>8000.94</v>
      </c>
      <c r="S1784" t="s">
        <v>3045</v>
      </c>
      <c r="AG1784" s="17">
        <v>42024</v>
      </c>
      <c r="AH1784" s="17">
        <v>42388</v>
      </c>
    </row>
    <row r="1785" ht="15.6" spans="1:34">
      <c r="A1785">
        <v>1784</v>
      </c>
      <c r="B1785" t="s">
        <v>125</v>
      </c>
      <c r="C1785" t="s">
        <v>62</v>
      </c>
      <c r="D1785" t="s">
        <v>24</v>
      </c>
      <c r="E1785" t="s">
        <v>579</v>
      </c>
      <c r="F1785" t="s">
        <v>3046</v>
      </c>
      <c r="G1785">
        <v>50</v>
      </c>
      <c r="H1785" t="s">
        <v>70</v>
      </c>
      <c r="J1785" s="12">
        <v>507</v>
      </c>
      <c r="L1785" s="13" t="s">
        <v>2</v>
      </c>
      <c r="M1785" s="14">
        <v>42005</v>
      </c>
      <c r="N1785" s="15">
        <v>42023</v>
      </c>
      <c r="O1785">
        <v>39527.61</v>
      </c>
      <c r="P1785">
        <v>1</v>
      </c>
      <c r="Q1785">
        <f t="shared" si="27"/>
        <v>39527.61</v>
      </c>
      <c r="S1785" t="s">
        <v>3047</v>
      </c>
      <c r="AG1785" s="17">
        <v>42186</v>
      </c>
      <c r="AH1785" s="17">
        <v>42916</v>
      </c>
    </row>
    <row r="1786" ht="15.6" spans="1:34">
      <c r="A1786">
        <v>1785</v>
      </c>
      <c r="B1786" t="s">
        <v>87</v>
      </c>
      <c r="C1786" t="s">
        <v>62</v>
      </c>
      <c r="D1786" t="s">
        <v>20</v>
      </c>
      <c r="E1786" t="s">
        <v>3048</v>
      </c>
      <c r="F1786" t="s">
        <v>3049</v>
      </c>
      <c r="G1786">
        <v>40</v>
      </c>
      <c r="H1786" t="s">
        <v>65</v>
      </c>
      <c r="J1786" s="8" t="s">
        <v>81</v>
      </c>
      <c r="L1786" s="13" t="s">
        <v>2</v>
      </c>
      <c r="M1786" s="14">
        <v>42005</v>
      </c>
      <c r="N1786" s="15">
        <v>42020</v>
      </c>
      <c r="O1786">
        <v>19665.77</v>
      </c>
      <c r="P1786">
        <v>2</v>
      </c>
      <c r="Q1786">
        <f t="shared" si="27"/>
        <v>39331.54</v>
      </c>
      <c r="S1786" t="s">
        <v>96</v>
      </c>
      <c r="AG1786" s="17">
        <v>42020</v>
      </c>
      <c r="AH1786" s="17">
        <v>42385</v>
      </c>
    </row>
    <row r="1787" ht="15.6" spans="1:34">
      <c r="A1787">
        <v>1786</v>
      </c>
      <c r="B1787" t="s">
        <v>87</v>
      </c>
      <c r="C1787" t="s">
        <v>62</v>
      </c>
      <c r="D1787" t="s">
        <v>23</v>
      </c>
      <c r="E1787" t="s">
        <v>3050</v>
      </c>
      <c r="F1787" t="s">
        <v>2416</v>
      </c>
      <c r="G1787">
        <v>40</v>
      </c>
      <c r="H1787" t="s">
        <v>65</v>
      </c>
      <c r="J1787" s="8" t="s">
        <v>81</v>
      </c>
      <c r="L1787" s="13" t="s">
        <v>2</v>
      </c>
      <c r="M1787" s="14">
        <v>42005</v>
      </c>
      <c r="N1787" s="15">
        <v>42020</v>
      </c>
      <c r="O1787">
        <v>249.91</v>
      </c>
      <c r="P1787">
        <v>2</v>
      </c>
      <c r="Q1787">
        <f t="shared" si="27"/>
        <v>499.82</v>
      </c>
      <c r="S1787" t="s">
        <v>2460</v>
      </c>
      <c r="AG1787" s="17">
        <v>42020</v>
      </c>
      <c r="AH1787" s="17">
        <v>42385</v>
      </c>
    </row>
    <row r="1788" ht="15.6" spans="1:34">
      <c r="A1788">
        <v>1787</v>
      </c>
      <c r="B1788" t="s">
        <v>154</v>
      </c>
      <c r="C1788" t="s">
        <v>62</v>
      </c>
      <c r="D1788" t="s">
        <v>24</v>
      </c>
      <c r="E1788" t="s">
        <v>132</v>
      </c>
      <c r="F1788" t="s">
        <v>390</v>
      </c>
      <c r="G1788">
        <v>40</v>
      </c>
      <c r="H1788" t="s">
        <v>70</v>
      </c>
      <c r="J1788" s="12">
        <v>862</v>
      </c>
      <c r="L1788" s="13" t="s">
        <v>2</v>
      </c>
      <c r="M1788" s="14">
        <v>42005</v>
      </c>
      <c r="N1788" s="15">
        <v>42019</v>
      </c>
      <c r="O1788">
        <v>9684</v>
      </c>
      <c r="P1788">
        <v>1</v>
      </c>
      <c r="Q1788">
        <f t="shared" si="27"/>
        <v>9684</v>
      </c>
      <c r="S1788" t="s">
        <v>3051</v>
      </c>
      <c r="AG1788" s="17">
        <v>41760</v>
      </c>
      <c r="AH1788" s="17">
        <v>42855</v>
      </c>
    </row>
    <row r="1789" ht="15.6" spans="1:34">
      <c r="A1789">
        <v>1788</v>
      </c>
      <c r="B1789" t="s">
        <v>204</v>
      </c>
      <c r="C1789" t="s">
        <v>62</v>
      </c>
      <c r="D1789" t="s">
        <v>23</v>
      </c>
      <c r="E1789" t="s">
        <v>1584</v>
      </c>
      <c r="F1789" t="s">
        <v>3052</v>
      </c>
      <c r="G1789">
        <v>40</v>
      </c>
      <c r="H1789" t="s">
        <v>65</v>
      </c>
      <c r="J1789" s="12">
        <v>0.4743</v>
      </c>
      <c r="L1789" s="13" t="s">
        <v>2</v>
      </c>
      <c r="M1789" s="14">
        <v>42005</v>
      </c>
      <c r="N1789" s="15">
        <v>42018</v>
      </c>
      <c r="O1789">
        <v>948.56</v>
      </c>
      <c r="P1789">
        <v>2</v>
      </c>
      <c r="Q1789">
        <f t="shared" si="27"/>
        <v>1897.12</v>
      </c>
      <c r="S1789" t="s">
        <v>3053</v>
      </c>
      <c r="AG1789" s="17">
        <v>42018</v>
      </c>
      <c r="AH1789" s="17">
        <v>42383</v>
      </c>
    </row>
    <row r="1790" ht="15.6" spans="1:34">
      <c r="A1790">
        <v>1789</v>
      </c>
      <c r="B1790" t="s">
        <v>996</v>
      </c>
      <c r="C1790" t="s">
        <v>62</v>
      </c>
      <c r="D1790" t="s">
        <v>15</v>
      </c>
      <c r="E1790" t="s">
        <v>3054</v>
      </c>
      <c r="F1790" t="s">
        <v>2557</v>
      </c>
      <c r="G1790">
        <v>70</v>
      </c>
      <c r="H1790" t="s">
        <v>70</v>
      </c>
      <c r="J1790" s="12">
        <v>14075</v>
      </c>
      <c r="L1790" s="13" t="s">
        <v>2</v>
      </c>
      <c r="M1790" s="14">
        <v>42005</v>
      </c>
      <c r="N1790" s="15">
        <v>42016</v>
      </c>
      <c r="O1790">
        <v>133027.7</v>
      </c>
      <c r="P1790">
        <v>3</v>
      </c>
      <c r="Q1790">
        <f t="shared" si="27"/>
        <v>399083.1</v>
      </c>
      <c r="S1790" t="s">
        <v>3055</v>
      </c>
      <c r="AG1790" s="17">
        <v>41989</v>
      </c>
      <c r="AH1790" s="17">
        <v>43084</v>
      </c>
    </row>
    <row r="1791" ht="15.6" spans="1:34">
      <c r="A1791">
        <v>1790</v>
      </c>
      <c r="B1791" t="s">
        <v>996</v>
      </c>
      <c r="C1791" t="s">
        <v>62</v>
      </c>
      <c r="D1791" t="s">
        <v>15</v>
      </c>
      <c r="E1791" t="s">
        <v>3056</v>
      </c>
      <c r="F1791" t="s">
        <v>2557</v>
      </c>
      <c r="G1791">
        <v>50</v>
      </c>
      <c r="H1791" t="s">
        <v>70</v>
      </c>
      <c r="J1791" s="12">
        <v>13395</v>
      </c>
      <c r="L1791" s="13" t="s">
        <v>2</v>
      </c>
      <c r="M1791" s="14">
        <v>42005</v>
      </c>
      <c r="N1791" s="15">
        <v>42016</v>
      </c>
      <c r="O1791">
        <v>147942.34</v>
      </c>
      <c r="P1791">
        <v>3</v>
      </c>
      <c r="Q1791">
        <f t="shared" si="27"/>
        <v>443827.02</v>
      </c>
      <c r="S1791" t="s">
        <v>3056</v>
      </c>
      <c r="AG1791" s="17">
        <v>41989</v>
      </c>
      <c r="AH1791" s="17">
        <v>43084</v>
      </c>
    </row>
    <row r="1792" ht="15.6" spans="1:34">
      <c r="A1792">
        <v>1791</v>
      </c>
      <c r="B1792" t="s">
        <v>996</v>
      </c>
      <c r="C1792" t="s">
        <v>62</v>
      </c>
      <c r="D1792" t="s">
        <v>15</v>
      </c>
      <c r="E1792" t="s">
        <v>3057</v>
      </c>
      <c r="F1792" t="s">
        <v>2557</v>
      </c>
      <c r="G1792">
        <v>50</v>
      </c>
      <c r="H1792" t="s">
        <v>70</v>
      </c>
      <c r="J1792" s="18">
        <v>11855</v>
      </c>
      <c r="L1792" s="19" t="s">
        <v>2</v>
      </c>
      <c r="M1792" s="20">
        <v>42005</v>
      </c>
      <c r="N1792" s="21">
        <v>42016</v>
      </c>
      <c r="O1792">
        <v>130877.03</v>
      </c>
      <c r="P1792">
        <v>3</v>
      </c>
      <c r="Q1792">
        <f t="shared" si="27"/>
        <v>392631.09</v>
      </c>
      <c r="S1792" t="s">
        <v>3057</v>
      </c>
      <c r="AG1792" s="22">
        <v>41989</v>
      </c>
      <c r="AH1792" s="22">
        <v>43084</v>
      </c>
    </row>
    <row r="1793" ht="15.6" spans="1:34">
      <c r="A1793">
        <v>1792</v>
      </c>
      <c r="B1793" t="s">
        <v>996</v>
      </c>
      <c r="C1793" t="s">
        <v>62</v>
      </c>
      <c r="D1793" t="s">
        <v>15</v>
      </c>
      <c r="E1793" t="s">
        <v>3058</v>
      </c>
      <c r="F1793" t="s">
        <v>2557</v>
      </c>
      <c r="G1793">
        <v>70</v>
      </c>
      <c r="H1793" t="s">
        <v>70</v>
      </c>
      <c r="J1793" s="12">
        <v>13565</v>
      </c>
      <c r="L1793" s="13" t="s">
        <v>2</v>
      </c>
      <c r="M1793" s="14">
        <v>42005</v>
      </c>
      <c r="N1793" s="15">
        <v>42016</v>
      </c>
      <c r="O1793">
        <v>128194.52</v>
      </c>
      <c r="P1793">
        <v>3</v>
      </c>
      <c r="Q1793">
        <f t="shared" si="27"/>
        <v>384583.56</v>
      </c>
      <c r="S1793" t="s">
        <v>3058</v>
      </c>
      <c r="AG1793" s="17">
        <v>41989</v>
      </c>
      <c r="AH1793" s="17">
        <v>43084</v>
      </c>
    </row>
    <row r="1794" ht="15.6" spans="1:34">
      <c r="A1794">
        <v>1793</v>
      </c>
      <c r="B1794" t="s">
        <v>125</v>
      </c>
      <c r="C1794" t="s">
        <v>62</v>
      </c>
      <c r="D1794" t="s">
        <v>24</v>
      </c>
      <c r="E1794" t="s">
        <v>3059</v>
      </c>
      <c r="F1794" t="s">
        <v>3060</v>
      </c>
      <c r="G1794">
        <v>50</v>
      </c>
      <c r="H1794" t="s">
        <v>70</v>
      </c>
      <c r="J1794" s="12">
        <v>620</v>
      </c>
      <c r="L1794" s="13" t="s">
        <v>2</v>
      </c>
      <c r="M1794" s="14">
        <v>42005</v>
      </c>
      <c r="N1794" s="15">
        <v>42012</v>
      </c>
      <c r="O1794">
        <v>33508.19</v>
      </c>
      <c r="P1794">
        <v>1.2</v>
      </c>
      <c r="Q1794">
        <f t="shared" si="27"/>
        <v>40209.828</v>
      </c>
      <c r="S1794" t="s">
        <v>3061</v>
      </c>
      <c r="AG1794" s="17">
        <v>42339</v>
      </c>
      <c r="AH1794" s="17">
        <v>42826</v>
      </c>
    </row>
    <row r="1795" ht="15.6" spans="1:34">
      <c r="A1795">
        <v>1794</v>
      </c>
      <c r="B1795" t="s">
        <v>125</v>
      </c>
      <c r="C1795" t="s">
        <v>62</v>
      </c>
      <c r="D1795" t="s">
        <v>18</v>
      </c>
      <c r="E1795" t="s">
        <v>3062</v>
      </c>
      <c r="F1795" t="s">
        <v>1110</v>
      </c>
      <c r="G1795">
        <v>50</v>
      </c>
      <c r="H1795" t="s">
        <v>70</v>
      </c>
      <c r="J1795" s="12">
        <v>875</v>
      </c>
      <c r="L1795" s="13" t="s">
        <v>2</v>
      </c>
      <c r="M1795" s="14">
        <v>42005</v>
      </c>
      <c r="N1795" s="15">
        <v>42012</v>
      </c>
      <c r="O1795">
        <v>99690.79</v>
      </c>
      <c r="P1795">
        <v>1</v>
      </c>
      <c r="Q1795">
        <f>O1795*P1795</f>
        <v>99690.79</v>
      </c>
      <c r="S1795" t="s">
        <v>3063</v>
      </c>
      <c r="AG1795" s="17">
        <v>42095</v>
      </c>
      <c r="AH1795" s="17">
        <v>42826</v>
      </c>
    </row>
    <row r="1796" ht="15.6" spans="1:34">
      <c r="A1796">
        <v>1795</v>
      </c>
      <c r="B1796" t="s">
        <v>125</v>
      </c>
      <c r="C1796" t="s">
        <v>62</v>
      </c>
      <c r="D1796" t="s">
        <v>17</v>
      </c>
      <c r="E1796" t="s">
        <v>3064</v>
      </c>
      <c r="F1796" t="s">
        <v>3065</v>
      </c>
      <c r="G1796">
        <v>50</v>
      </c>
      <c r="H1796" t="s">
        <v>70</v>
      </c>
      <c r="J1796" s="12">
        <v>230</v>
      </c>
      <c r="L1796" s="13" t="s">
        <v>2</v>
      </c>
      <c r="M1796" s="14">
        <v>42005</v>
      </c>
      <c r="N1796" s="15">
        <v>42012</v>
      </c>
      <c r="O1796">
        <v>6629.79</v>
      </c>
      <c r="P1796">
        <v>1.2</v>
      </c>
      <c r="Q1796">
        <f>O1796*P1796</f>
        <v>7955.748</v>
      </c>
      <c r="S1796" t="s">
        <v>3066</v>
      </c>
      <c r="AG1796" s="17">
        <v>42095</v>
      </c>
      <c r="AH1796" s="17">
        <v>42826</v>
      </c>
    </row>
    <row r="1797" ht="15.6" spans="1:34">
      <c r="A1797">
        <v>1796</v>
      </c>
      <c r="B1797" t="s">
        <v>996</v>
      </c>
      <c r="C1797" t="s">
        <v>62</v>
      </c>
      <c r="D1797" t="s">
        <v>21</v>
      </c>
      <c r="E1797" t="s">
        <v>1243</v>
      </c>
      <c r="F1797" t="s">
        <v>1701</v>
      </c>
      <c r="G1797">
        <v>70</v>
      </c>
      <c r="H1797" t="s">
        <v>166</v>
      </c>
      <c r="J1797" s="12">
        <v>18.764</v>
      </c>
      <c r="L1797" s="13" t="s">
        <v>2</v>
      </c>
      <c r="M1797" s="14">
        <v>42005</v>
      </c>
      <c r="N1797" s="15">
        <v>42009</v>
      </c>
      <c r="O1797">
        <v>166.61</v>
      </c>
      <c r="P1797">
        <v>2.5</v>
      </c>
      <c r="Q1797">
        <f>O1797*P1797</f>
        <v>416.525</v>
      </c>
      <c r="S1797" t="s">
        <v>3067</v>
      </c>
      <c r="AG1797" s="17">
        <v>1</v>
      </c>
      <c r="AH1797" s="17">
        <v>1</v>
      </c>
    </row>
  </sheetData>
  <autoFilter ref="A1:AH1797">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Sheet2</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2020-10-19T12:53:00Z</dcterms:created>
  <dcterms:modified xsi:type="dcterms:W3CDTF">2020-10-19T13:30:20Z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