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definedNames>
    <definedName name="_xlnm._FilterDatabase" localSheetId="0" hidden="1">Sheet1!$A$1:$AH$1799</definedName>
  </definedNames>
  <calcPr calcId="144525"/>
</workbook>
</file>

<file path=xl/sharedStrings.xml><?xml version="1.0" encoding="utf-8"?>
<sst xmlns="http://schemas.openxmlformats.org/spreadsheetml/2006/main" count="14592" uniqueCount="3632">
  <si>
    <t>编号</t>
  </si>
  <si>
    <t>用途</t>
  </si>
  <si>
    <t>省市</t>
  </si>
  <si>
    <t>区县</t>
  </si>
  <si>
    <t>宗地名称</t>
  </si>
  <si>
    <t>宗地位置</t>
  </si>
  <si>
    <t>年限</t>
  </si>
  <si>
    <t>交易方式</t>
  </si>
  <si>
    <t>起始价(万元)</t>
  </si>
  <si>
    <t>成交价格(万元)</t>
  </si>
  <si>
    <t>溢价率</t>
  </si>
  <si>
    <t>成交年份</t>
  </si>
  <si>
    <t>成交年月</t>
  </si>
  <si>
    <t>成交时间</t>
  </si>
  <si>
    <t>出让面积</t>
  </si>
  <si>
    <t>出让面积(平方米)</t>
  </si>
  <si>
    <t>容积率</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</si>
  <si>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</si>
  <si>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</si>
  <si>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</si>
  <si>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</si>
  <si>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</si>
  <si>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</si>
  <si>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</si>
  <si>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</si>
  <si>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</si>
  <si>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</si>
  <si>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</si>
  <si>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</si>
  <si>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</si>
  <si>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</si>
  <si>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</si>
  <si>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</si>
  <si>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</si>
  <si>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</si>
  <si>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安徽省</t>
  </si>
  <si>
    <t>五河县</t>
  </si>
  <si>
    <t>西凌安置区三期</t>
  </si>
  <si>
    <t>城南新区兴淮路南侧，青年南路东侧</t>
  </si>
  <si>
    <t>挂牌</t>
  </si>
  <si>
    <t>2020年</t>
  </si>
  <si>
    <t>五河县恒信投资有限公司</t>
  </si>
  <si>
    <t>西凌安置区一二期</t>
  </si>
  <si>
    <t>城南新区兴浍路北侧，兴淮路南侧，青年南路东侧</t>
  </si>
  <si>
    <t>五河县城市建设投资经营有限责任公司</t>
  </si>
  <si>
    <t>龙子湖区</t>
  </si>
  <si>
    <t>居住用地</t>
  </si>
  <si>
    <t>龙子湖区凤阳路北侧、龙河路东侧</t>
  </si>
  <si>
    <t>拍卖</t>
  </si>
  <si>
    <t>蚌埠市碧祥房地产开发有限公司</t>
  </si>
  <si>
    <t>禹会区</t>
  </si>
  <si>
    <t>秦集镇农民安置小区B地块项目</t>
  </si>
  <si>
    <t>禹会区兴华路南侧、黄山大道东侧</t>
  </si>
  <si>
    <t>划拨</t>
  </si>
  <si>
    <t>蚌埠禹会建设投资有限责任公司</t>
  </si>
  <si>
    <t>仓储用地</t>
  </si>
  <si>
    <t>固镇县</t>
  </si>
  <si>
    <t>安徽丰原农业发展有限公司烘干仓储项目</t>
  </si>
  <si>
    <t>丰原农业西侧，孟庙村耕地东侧。</t>
  </si>
  <si>
    <t>安徽丰原农业发展有限公司</t>
  </si>
  <si>
    <t>社会福利用地</t>
  </si>
  <si>
    <t>怀远县</t>
  </si>
  <si>
    <t>河溜新村棚户区改造</t>
  </si>
  <si>
    <t>怀远县河溜林场</t>
  </si>
  <si>
    <t>淮南矿业（集团）有限责任公司</t>
  </si>
  <si>
    <t>工业用地</t>
  </si>
  <si>
    <t>蚌山区</t>
  </si>
  <si>
    <t>蚌山区光电产业园</t>
  </si>
  <si>
    <t>中环线北侧、朝阳南路西侧</t>
  </si>
  <si>
    <t>蚌埠市中盛建设发展有限责任公司</t>
  </si>
  <si>
    <t>淮上区</t>
  </si>
  <si>
    <t>淮上区朝阳北路东侧、双墩路北侧</t>
  </si>
  <si>
    <t>蚌埠城房京开置业有限公司</t>
  </si>
  <si>
    <t>食品双创产业园</t>
  </si>
  <si>
    <t>禹会区黄山大道以西、秦集路以北</t>
  </si>
  <si>
    <t>蚌埠城禹开发建设有限责任公司</t>
  </si>
  <si>
    <t>蚌山区延安路西侧、货场八路北侧</t>
  </si>
  <si>
    <t>蚌埠融建置业有限公司</t>
  </si>
  <si>
    <t>蚌山区胜利中路北侧、太平街西侧</t>
  </si>
  <si>
    <t>蚌埠市金海置业有限公司</t>
  </si>
  <si>
    <t>永康苑（B块）农民安置房</t>
  </si>
  <si>
    <t>淮上区永安街东侧、小蚌埠H1路北侧</t>
  </si>
  <si>
    <t>蚌埠市淮翼建设发展有限公司</t>
  </si>
  <si>
    <t>公用设施用地</t>
  </si>
  <si>
    <t>国家增量配电业务改革试点项目</t>
  </si>
  <si>
    <t>蚌铜产业园十二号路西、十六号路南。</t>
  </si>
  <si>
    <t>蚌埠新奥智源能源发展有限公司</t>
  </si>
  <si>
    <t>蚌埠中联水泥有限公司</t>
  </si>
  <si>
    <t>经济开发区世纪大道北五岔路东</t>
  </si>
  <si>
    <t>怀远县南国环保热电有限公司</t>
  </si>
  <si>
    <t>经济开发区BE5路南望淮路东</t>
  </si>
  <si>
    <t>怀远县淝河粮库</t>
  </si>
  <si>
    <t>淝河乡仁和路西侧</t>
  </si>
  <si>
    <t>零售商业用地</t>
  </si>
  <si>
    <t>商贸中心项目</t>
  </si>
  <si>
    <t>任桥镇车站居委会自然资源所对面。</t>
  </si>
  <si>
    <t>安徽权宇建设有限公司</t>
  </si>
  <si>
    <t>年产育肥猪出栏100万头（一期）项目</t>
  </si>
  <si>
    <t>谷阳路南侧、经一路西侧。</t>
  </si>
  <si>
    <t>蚌埠鹏睿农牧产业有限公司</t>
  </si>
  <si>
    <t>年产5000套家具项目</t>
  </si>
  <si>
    <t>固蚌路西，锦绣路北。</t>
  </si>
  <si>
    <t>安徽中迈家具有限公司</t>
  </si>
  <si>
    <t>年产两万吨米制品项目</t>
  </si>
  <si>
    <t>西粮库路东侧，创业大道北侧。</t>
  </si>
  <si>
    <t>蚌埠市禾顺食品有限公司</t>
  </si>
  <si>
    <t>年产18立方砂石项目</t>
  </si>
  <si>
    <t>任桥镇园区道路东侧。</t>
  </si>
  <si>
    <t>固镇伟力建材有限公司</t>
  </si>
  <si>
    <t>年产800吨花生炒货项目</t>
  </si>
  <si>
    <t>六铺路北侧。</t>
  </si>
  <si>
    <t>蚌埠市味妮好食品有限公司</t>
  </si>
  <si>
    <t>年产2000万条家电线束项目</t>
  </si>
  <si>
    <t>经二路西侧，魏张路北侧。</t>
  </si>
  <si>
    <t>蚌埠市美智联电子科技有限公司</t>
  </si>
  <si>
    <t>年产1.5亿片光学镜片、6000吨人造水晶玻璃及玻璃制品深加工项目</t>
  </si>
  <si>
    <t>梨园大道南侧，锦绣路北侧。</t>
  </si>
  <si>
    <t>安徽晶格光学科技有限公司</t>
  </si>
  <si>
    <t>年产10万套汽车通用配件生产项目</t>
  </si>
  <si>
    <t>梨园大道南侧</t>
  </si>
  <si>
    <t>安徽海川机械有限公司</t>
  </si>
  <si>
    <t>年产35万立方米橡胶海绵制品项目</t>
  </si>
  <si>
    <t>恒特制粒南侧。</t>
  </si>
  <si>
    <t>安徽华勒斯节能科技有限公司</t>
  </si>
  <si>
    <t>年产6万台环保空调</t>
  </si>
  <si>
    <t>兴业路西侧，梨园大道南侧。</t>
  </si>
  <si>
    <t>安徽巨铭环境控制设备有限公司</t>
  </si>
  <si>
    <t>年产20000套智能门扩建项目</t>
  </si>
  <si>
    <t>固蚌大道西侧、梨园大道南侧。</t>
  </si>
  <si>
    <t>安徽铵泰门业有限公司</t>
  </si>
  <si>
    <t>龙子湖区李楼路东侧、宝塔路南侧</t>
  </si>
  <si>
    <t>蚌埠恒裕置业有限公司</t>
  </si>
  <si>
    <t>小新庄B地块还原安置房</t>
  </si>
  <si>
    <t>蚌山区L-54路以西、涂山路以北、雪华路以南、南湖路以东</t>
  </si>
  <si>
    <t>协议</t>
  </si>
  <si>
    <t>蚌埠中欣投资发展有限责任公司</t>
  </si>
  <si>
    <t>小新庄D地块还原安置房</t>
  </si>
  <si>
    <t>蚌山区涂山路以南、兰凤路以东、南湖路以西</t>
  </si>
  <si>
    <t>高新区</t>
  </si>
  <si>
    <t>山香家园划拨补办手续</t>
  </si>
  <si>
    <t>高新区燕山路北侧、中粮大道西侧</t>
  </si>
  <si>
    <t>蚌埠高新投资集团有限公司</t>
  </si>
  <si>
    <t>高新区燕南路南侧、山香路以东</t>
  </si>
  <si>
    <t>蚌埠市</t>
  </si>
  <si>
    <t>临港南环北侧、中环线西侧地块</t>
  </si>
  <si>
    <t>临港产业园中环线西侧、临港南环北侧</t>
  </si>
  <si>
    <t>蚌埠馨联动力系统有限公司</t>
  </si>
  <si>
    <t>双创孵化产业园项目</t>
  </si>
  <si>
    <t>禹会区秦集路西侧、兴华路南侧、六公里花苑东南侧、Y21路东北侧</t>
  </si>
  <si>
    <t>淮上区大庆北路西侧、淮上大道北侧</t>
  </si>
  <si>
    <t>蚌埠宇培仓储有限公司</t>
  </si>
  <si>
    <t>宏盛轴承</t>
  </si>
  <si>
    <t>五河县城南新区女山路西侧、工业十一路北侧</t>
  </si>
  <si>
    <t>五河宏盛轴承有限公司</t>
  </si>
  <si>
    <t>新城商住小区</t>
  </si>
  <si>
    <t>五河县城南新区彩虹大道东侧、青年南路西侧、兴漴路南侧</t>
  </si>
  <si>
    <t>五河县新型城镇化建设投资有限公司</t>
  </si>
  <si>
    <t>怀远经开区污水处理厂及配套管网项目</t>
  </si>
  <si>
    <t>怀远县经开区配天大道东侧、汽车检测线对面</t>
  </si>
  <si>
    <t>怀远经济开发区管理委员会</t>
  </si>
  <si>
    <t>交通服务场站用地</t>
  </si>
  <si>
    <t>蚌埠市怀远综合交通枢纽</t>
  </si>
  <si>
    <t>怀远县荆山镇东庙社区</t>
  </si>
  <si>
    <t>蚌埠市怀远综合交通枢纽有限公司</t>
  </si>
  <si>
    <t>绿色食品产业园二期</t>
  </si>
  <si>
    <t>五河县城南新区西环线东侧、兴浍西路北侧</t>
  </si>
  <si>
    <t>五河县久盛科技发展有限公司</t>
  </si>
  <si>
    <t>古城市场监督管理所</t>
  </si>
  <si>
    <t>怀远县古城镇双路村</t>
  </si>
  <si>
    <t>怀远县市场监督管理局</t>
  </si>
  <si>
    <t>教育用地</t>
  </si>
  <si>
    <t>城南幼儿园</t>
  </si>
  <si>
    <t>五河县城南新区惠民路南侧、九年一贯制学校西侧</t>
  </si>
  <si>
    <t>刘伟华</t>
  </si>
  <si>
    <t>蚌埠市秀水实验学校项目</t>
  </si>
  <si>
    <t>禹会区红旗一路北侧、纬六路西侧</t>
  </si>
  <si>
    <t>蚌埠市禹会区教育体育局</t>
  </si>
  <si>
    <t>怀远县市场监督管理所</t>
  </si>
  <si>
    <t>怀远县褚集镇褚集村</t>
  </si>
  <si>
    <t>蚌山区解放路西侧、M-H-11路南侧</t>
  </si>
  <si>
    <t>蚌埠世贸新领航置业有限责任公司</t>
  </si>
  <si>
    <t>蚌埠光彩110千伏输变电工程</t>
  </si>
  <si>
    <t>高新区黄山大道北侧、迎河路西侧</t>
  </si>
  <si>
    <t>国网安徽省电力有限公司蚌埠供电公司</t>
  </si>
  <si>
    <t>陶店家园北苑（陶店农民新村二期）项目</t>
  </si>
  <si>
    <t>蚌山区迎宾大道东侧、燕山路南侧</t>
  </si>
  <si>
    <t>蚌埠市城市投资控股有限公司</t>
  </si>
  <si>
    <t>其他商服用地</t>
  </si>
  <si>
    <t>经开区</t>
  </si>
  <si>
    <t>城投公司划拨用地补办手续</t>
  </si>
  <si>
    <t>经开区解放路西侧、货场五路北侧</t>
  </si>
  <si>
    <t>城镇村道路用地</t>
  </si>
  <si>
    <t>M-H-11路（延安路-航华路）工程</t>
  </si>
  <si>
    <t>蚌山区M-H-11路（延安路-航华路）</t>
  </si>
  <si>
    <t>双忠庙垃圾中转站</t>
  </si>
  <si>
    <t>五河县双忠庙镇张滩村生产路北侧</t>
  </si>
  <si>
    <t>蚌埠市公安局警务技能训练基地</t>
  </si>
  <si>
    <t>龙子湖区东海大道南侧、老山北坡</t>
  </si>
  <si>
    <t>蚌埠市公安局</t>
  </si>
  <si>
    <t>禹会区兴中路北侧、中粮大道东侧</t>
  </si>
  <si>
    <t>禹会区华光大道西侧、大庆三路北侧</t>
  </si>
  <si>
    <t>禹会区友谊路东侧、涂山路北侧</t>
  </si>
  <si>
    <t>禹会区大庆二路北侧、Y-32路东侧</t>
  </si>
  <si>
    <t>禹会区涂山路北侧、吴湾路西侧</t>
  </si>
  <si>
    <t>禹会涂山路北侧、友谊路西侧</t>
  </si>
  <si>
    <t>固镇县实验小学胜利路校区扩建项目</t>
  </si>
  <si>
    <t>固镇县胜利北路东侧、学府文苑北侧。</t>
  </si>
  <si>
    <t>固镇县实验小学</t>
  </si>
  <si>
    <t>禹会区吴湾路西侧、宋滩小区南侧</t>
  </si>
  <si>
    <t>医疗卫生用地</t>
  </si>
  <si>
    <t>固镇县人民医院医疗健康公益事业保障中心</t>
  </si>
  <si>
    <t>固镇县北城区立新北路西侧、朝阳路南侧。</t>
  </si>
  <si>
    <t>固镇县人民医院</t>
  </si>
  <si>
    <t>禹会区中粮大道西侧、Y-8路北侧</t>
  </si>
  <si>
    <t>公路用地</t>
  </si>
  <si>
    <t>固镇县南城区生态路网PPP项目</t>
  </si>
  <si>
    <t>固镇县南城区</t>
  </si>
  <si>
    <t>固镇县重点工程建设中心</t>
  </si>
  <si>
    <t>经开区解放路西侧、怡和园小区北侧</t>
  </si>
  <si>
    <t>经开区黄泥山西侧</t>
  </si>
  <si>
    <t>30万吨年烧碱项目、4万吨年苯二胺项目、30万吨年氯苯10万吨年二氯苯5000吨年三氯苯项目、8800吨天综合污水站、厂区道路等项目</t>
  </si>
  <si>
    <t>淮上区金沱路西侧、淝河中路南侧</t>
  </si>
  <si>
    <t>安徽八一化工股份有限公司</t>
  </si>
  <si>
    <t>加油站用地</t>
  </si>
  <si>
    <t>解放路东侧、新淮路南侧。</t>
  </si>
  <si>
    <t>蚌埠市市政房地产开发有限公司</t>
  </si>
  <si>
    <t>安徽安源应急救援装备项目</t>
  </si>
  <si>
    <t>蚌山区朝阳南路东侧、Z-31路北侧</t>
  </si>
  <si>
    <t>安徽安源应急救援装备有限公司</t>
  </si>
  <si>
    <t>锥子山路（治淮东路－临港南环）道排工程项目</t>
  </si>
  <si>
    <t>经开区锥子山路（治淮东路－临港南环）</t>
  </si>
  <si>
    <t>蚌埠市临港基建投资发展有限公司</t>
  </si>
  <si>
    <t>蚌埠市污泥深度处理中心</t>
  </si>
  <si>
    <t>龙子湖区中环线东侧、垃圾填埋场西北侧</t>
  </si>
  <si>
    <t>蚌埠市住房和城乡建设局</t>
  </si>
  <si>
    <t>商业、商务用地</t>
  </si>
  <si>
    <t>蚌山区青年街西侧、淮河路北侧</t>
  </si>
  <si>
    <t>商业40年</t>
  </si>
  <si>
    <t>蚌埠市振中建设发展有限责任公司</t>
  </si>
  <si>
    <t>蚌山区中山街东侧、青年街西侧</t>
  </si>
  <si>
    <t>标准化厂房</t>
  </si>
  <si>
    <t>蚌埠市蚌山区虎山东路西侧、Z-31路北侧</t>
  </si>
  <si>
    <t>安徽星谷广告创意产业园管理有限公司</t>
  </si>
  <si>
    <t>怀远县第四人民医院住院医技综合楼</t>
  </si>
  <si>
    <t>怀远县包集镇206国道西侧</t>
  </si>
  <si>
    <t>怀远县第四人民医院</t>
  </si>
  <si>
    <t>住宅及配套设施</t>
  </si>
  <si>
    <t>高新区姜桥路南侧、天河路西侧</t>
  </si>
  <si>
    <t>蚌埠高新区建设发展有限公司</t>
  </si>
  <si>
    <t>双河小学综合楼</t>
  </si>
  <si>
    <t>新集镇双河村双河小学院内</t>
  </si>
  <si>
    <t>新集镇双河小学</t>
  </si>
  <si>
    <t>头铺供电抢修中心</t>
  </si>
  <si>
    <t>头铺镇五蚌路南侧、头安路西侧</t>
  </si>
  <si>
    <t>国网安徽省电力有限公司五河县供电公司</t>
  </si>
  <si>
    <t>商务金融用地</t>
  </si>
  <si>
    <t>烟草公司（办公用房）</t>
  </si>
  <si>
    <t>湖沟路东侧、方前路北侧。</t>
  </si>
  <si>
    <t>安徽省烟草公司蚌埠市公司</t>
  </si>
  <si>
    <t>住宅用地</t>
  </si>
  <si>
    <t>蚌埠市禹会区涂山路与朝阳路交口红阳小区1栋综合楼2-3-3号</t>
  </si>
  <si>
    <t>交通银行股份有限公司蚌埠分行</t>
  </si>
  <si>
    <t>蚌埠市蚌山区胜利东路胜利五村20栋2-7-704号</t>
  </si>
  <si>
    <t>蚌埠市禹会区涂山路与朝阳路交口红阳小区1栋综合楼5-6-7号</t>
  </si>
  <si>
    <t>蚌埠市禹会区涂山路与朝阳路交口红阳小区1栋综合楼2-6-12号</t>
  </si>
  <si>
    <t>蚌埠市禹会区涂山路与朝阳路交口红阳小区1栋综合楼3-6-10号</t>
  </si>
  <si>
    <t>蚌埠市禹会区涂山路与朝阳路交口红阳小区1栋综合楼3-4-4号</t>
  </si>
  <si>
    <t>蚌埠市禹会区涂山路与朝阳路交口红阳小区1栋综合楼2-4-6号</t>
  </si>
  <si>
    <t>润石商住小区项目</t>
  </si>
  <si>
    <t>兴县路北侧、龙岗路东侧、地块1南侧</t>
  </si>
  <si>
    <t>安徽润石置业有限公司</t>
  </si>
  <si>
    <t>龙岗路东侧、为民路南侧、地块2北侧</t>
  </si>
  <si>
    <t>新三中食堂</t>
  </si>
  <si>
    <t>五河县城南新区女山路西侧、富民路北侧</t>
  </si>
  <si>
    <t>五河县住房和城乡建设局</t>
  </si>
  <si>
    <t>怀远县文化馆、科技馆“两管合一”项目</t>
  </si>
  <si>
    <t>怀远县禹都大道与五岔路交汇处</t>
  </si>
  <si>
    <t>怀远县文化和旅游局</t>
  </si>
  <si>
    <t>淮上区盛世路（淮上大道-滨河路）</t>
  </si>
  <si>
    <t>位于淮上区盛世路（淮上大道-滨河路）</t>
  </si>
  <si>
    <t>蚌埠河北新区发展有限责任公司</t>
  </si>
  <si>
    <t>潘圩加油站</t>
  </si>
  <si>
    <t>新集镇潘圩村X025县道北侧</t>
  </si>
  <si>
    <t>安徽中昂石化销售有限公司</t>
  </si>
  <si>
    <t>西外环（淝河路-淮上大道）</t>
  </si>
  <si>
    <t>上河路（淮上大道-滨河路）</t>
  </si>
  <si>
    <t>位于上河路（淮上大道-滨河路）</t>
  </si>
  <si>
    <t>怀远县盛瑜粮油贸易有限公司</t>
  </si>
  <si>
    <t>唐集镇骑龙村</t>
  </si>
  <si>
    <t>后场路（盛中路-盛安路）</t>
  </si>
  <si>
    <t>位于后场路（盛中路-盛安路）</t>
  </si>
  <si>
    <t>淮上区大庆北路公交首末站</t>
  </si>
  <si>
    <t>淮上区淮海路东侧、龙华路北侧</t>
  </si>
  <si>
    <t>蚌埠市公共交通集团有限公司</t>
  </si>
  <si>
    <t>蚌埠司马110千伏输变电工程项目</t>
  </si>
  <si>
    <t>经开区司马庄路东侧、治淮东路北侧</t>
  </si>
  <si>
    <t>经开区纬五路（锥子山路-中环线）道路工程项目</t>
  </si>
  <si>
    <t>经开区纬五路（锥子山路-中环线）</t>
  </si>
  <si>
    <t>经开区治淮东路（龙子河－高铁东路）道排工程项目</t>
  </si>
  <si>
    <t>经开区治淮东路（龙子河－高铁东路）</t>
  </si>
  <si>
    <t>经开区善水西路（住商街-望芦西街）道路工程项目</t>
  </si>
  <si>
    <t>经开区善水西路（住商街-望芦西街段）</t>
  </si>
  <si>
    <t>蚌埠恒泰建设发展有限公司</t>
  </si>
  <si>
    <t>华运毛纺补充</t>
  </si>
  <si>
    <t>城南兴潼路北侧、华运毛纺东侧</t>
  </si>
  <si>
    <t>五河县华运毛纺有限公司</t>
  </si>
  <si>
    <t>陈台加油站</t>
  </si>
  <si>
    <t>朱顶镇陈台村三王路北侧</t>
  </si>
  <si>
    <t>陈守友</t>
  </si>
  <si>
    <t>新希望饲料厂</t>
  </si>
  <si>
    <t>五河县小溪镇104国道西侧，绿园北侧</t>
  </si>
  <si>
    <t>五河新希望六和牧业有限公司</t>
  </si>
  <si>
    <t>众兴菌业补充</t>
  </si>
  <si>
    <t>五河县城南新区南环线南侧，创业路西侧，众兴菌业东侧</t>
  </si>
  <si>
    <t>五河众兴菌业科技有限公司</t>
  </si>
  <si>
    <t>长能节能设备</t>
  </si>
  <si>
    <t>城南女山路西侧、鑫想食品北侧</t>
  </si>
  <si>
    <t>安徽省长能节能设备有限公司</t>
  </si>
  <si>
    <t>常坟商业地块</t>
  </si>
  <si>
    <t>怀远县常坟镇</t>
  </si>
  <si>
    <t>孙柯超</t>
  </si>
  <si>
    <t>房地产</t>
  </si>
  <si>
    <t>迎宾大道北、现状空地南、温莎城堡东、立新路西。</t>
  </si>
  <si>
    <t>城镇住宅用地70年; 其他商服用地40年;</t>
  </si>
  <si>
    <t>安徽建工集团固镇房地产开发有限公司</t>
  </si>
  <si>
    <t>景观河南、规划路东、朝阳路北和谐苑小区西</t>
  </si>
  <si>
    <t>固镇华力置业有限公司</t>
  </si>
  <si>
    <t>迎宾大道北，朝阳路南，黄园路西，育红路东。</t>
  </si>
  <si>
    <t>固镇县名邦置业有限公司</t>
  </si>
  <si>
    <t>禹会区Y-36路（胜利西路-长寿路）项目</t>
  </si>
  <si>
    <t>禹会区Y-36路（胜利西路-长寿路）</t>
  </si>
  <si>
    <t>禹会区Y-7路（吴湾路-席家沟路）</t>
  </si>
  <si>
    <t>黄山学校</t>
  </si>
  <si>
    <t>蚌山区虎山东路东侧、货场八路北侧</t>
  </si>
  <si>
    <t>蚌埠市蚌山教育投资发展有限公司</t>
  </si>
  <si>
    <t>禹会区弘禹家园（后胡安置房）A地块一期项目</t>
  </si>
  <si>
    <t>禹会区马城镇老206国道东侧、胡圩路北侧</t>
  </si>
  <si>
    <t>蚌埠市南出口道路运输综合服务站</t>
  </si>
  <si>
    <t>高新区秦集镇河北村、迎宾大道东侧</t>
  </si>
  <si>
    <t>蚌埠市交通投资集团有限责任公司</t>
  </si>
  <si>
    <t>荆山镇上居项目</t>
  </si>
  <si>
    <t>怀远县荆山镇</t>
  </si>
  <si>
    <t>怀远永逸置业有限公司</t>
  </si>
  <si>
    <t>龙湖教师新村划拨转</t>
  </si>
  <si>
    <t>经济开发区迎湖路南侧、南湖路西侧</t>
  </si>
  <si>
    <t>蚌埠市教育局</t>
  </si>
  <si>
    <t>年加工300吨糕点项目（美源食品）</t>
  </si>
  <si>
    <t>任桥镇站北村任桥法庭西渠北路北</t>
  </si>
  <si>
    <t>固镇县美源食品有限公司</t>
  </si>
  <si>
    <t>华润雪花啤酒（安徽）有限公司蚌埠分公司</t>
  </si>
  <si>
    <t>怀远县城西北、卞河路与BE3路交叉口西北侧，距离淮河5800米，距离涡河1600米</t>
  </si>
  <si>
    <t>年产3000吨花生米深加工项目</t>
  </si>
  <si>
    <t>任桥镇站北村任桥法庭西渠北路北侧。</t>
  </si>
  <si>
    <t>固镇县腾飞花生专业合作社</t>
  </si>
  <si>
    <t>肉鸭屠宰（3000万只年）及饲料生产（15万吨年）建设项目</t>
  </si>
  <si>
    <t>湖沟镇瓦湖路东侧，蚌埠桂柳食品有限公司南侧。</t>
  </si>
  <si>
    <t>蚌埠桂柳食品有限公司</t>
  </si>
  <si>
    <t>100万吨年蛋白饲料项目</t>
  </si>
  <si>
    <t>经济开发区连徐路北、经二路东侧。</t>
  </si>
  <si>
    <t>安徽丰原油脂有限公司</t>
  </si>
  <si>
    <t>年产18000吨动物饲料油脂加工项目</t>
  </si>
  <si>
    <t>任桥镇站北村小宋庄北滨河路东侧。</t>
  </si>
  <si>
    <t>固镇县邦杰生物科技有限公司</t>
  </si>
  <si>
    <t>淮河管护中心</t>
  </si>
  <si>
    <t>五河县城南新区迎风西路西侧、康民路北侧</t>
  </si>
  <si>
    <t>经开区龙湖西路东侧、龙湾路南侧</t>
  </si>
  <si>
    <t>蚌埠溪湖置业有限公司</t>
  </si>
  <si>
    <t>高新区高新路南侧、迎河路东侧</t>
  </si>
  <si>
    <t>安徽水利（蚌埠）和顺地产有限公司</t>
  </si>
  <si>
    <t>污水处理项目</t>
  </si>
  <si>
    <t>浍河北侧、污水处理厂西侧.</t>
  </si>
  <si>
    <t>固镇中环污水处理有限公司</t>
  </si>
  <si>
    <t>公园与绿地</t>
  </si>
  <si>
    <t>榴城公园</t>
  </si>
  <si>
    <t>榴城镇榴城路北侧</t>
  </si>
  <si>
    <t>怀远县重点工程建设中心</t>
  </si>
  <si>
    <t>涂山路（世纪大道——BE5路）</t>
  </si>
  <si>
    <t>怀远县榴城镇</t>
  </si>
  <si>
    <t>怀远县龙亢经济开发区污水泵站</t>
  </si>
  <si>
    <t>怀远县经济开发区龙合路南侧</t>
  </si>
  <si>
    <t>怀远县龙亢新型城镇化建设有限公司</t>
  </si>
  <si>
    <t>禹风路（中心路）</t>
  </si>
  <si>
    <t>龟山路（XE3路）</t>
  </si>
  <si>
    <t>XS2路</t>
  </si>
  <si>
    <t>怀远县第二人民医院</t>
  </si>
  <si>
    <t>榴城镇新河路东、启王路南侧</t>
  </si>
  <si>
    <t>蚌埠诚城粮食收储有限公司</t>
  </si>
  <si>
    <t>古城镇张八郢村</t>
  </si>
  <si>
    <t>怀远县百姓粮油有限公司</t>
  </si>
  <si>
    <t>白莲坡镇白莲坡村</t>
  </si>
  <si>
    <t>怀远县禾兴粮食收储公司</t>
  </si>
  <si>
    <t>淝河乡岭集村</t>
  </si>
  <si>
    <t>安徽大佬宋食品有限公司</t>
  </si>
  <si>
    <t>白莲坡镇225省道西侧</t>
  </si>
  <si>
    <t>安徽超产现代农业科技有限公司</t>
  </si>
  <si>
    <t>龙亢镇寨头村</t>
  </si>
  <si>
    <t>怀远桂柳牧业有限公司</t>
  </si>
  <si>
    <t>怀远经济开发区龙亢园区曙新路东、龙华路南侧</t>
  </si>
  <si>
    <t>国防南路南段</t>
  </si>
  <si>
    <t>双创产业园周边配套道路，国防南路南侧</t>
  </si>
  <si>
    <t>蚌埠市乐居投资管理有限公司</t>
  </si>
  <si>
    <t>榴城镇涂山路西侧</t>
  </si>
  <si>
    <t>安徽百荷花香精有限公司</t>
  </si>
  <si>
    <t>怀远开发区乳泉大道北侧</t>
  </si>
  <si>
    <t>榴城镇启王路北侧</t>
  </si>
  <si>
    <t>批发市场用地</t>
  </si>
  <si>
    <t>怀远县浩然房地产开发有限公司</t>
  </si>
  <si>
    <t>淝南镇幼儿园南侧</t>
  </si>
  <si>
    <t>怀远县铭禹置业有限公司</t>
  </si>
  <si>
    <t>榴城镇榴花路西、禹都大道南</t>
  </si>
  <si>
    <t>怀远县涡北污水处理厂</t>
  </si>
  <si>
    <t>榴城镇朱岗村高皇社区</t>
  </si>
  <si>
    <t>2019年</t>
  </si>
  <si>
    <t>怀远县住房和城乡建设局</t>
  </si>
  <si>
    <t>天河科技园206国道西</t>
  </si>
  <si>
    <t>安徽省顺旺物流有限责任公司</t>
  </si>
  <si>
    <t>魏庄镇中心幼儿园</t>
  </si>
  <si>
    <t>怀远县魏庄镇魏南村</t>
  </si>
  <si>
    <t>怀远县教育体育局</t>
  </si>
  <si>
    <t>中航科工航天技术成果转化（蚌埠）基地项目</t>
  </si>
  <si>
    <t>龙子湖区中环线东侧、黄山大道北侧</t>
  </si>
  <si>
    <t>蚌埠龙湖科创工贸园有限公司</t>
  </si>
  <si>
    <t>怀远县乳泉小学</t>
  </si>
  <si>
    <t>禹淮新苑农民安置房项目</t>
  </si>
  <si>
    <t>禹会区涂山路北侧、禹会路东侧</t>
  </si>
  <si>
    <t>怀远县禹泽园周边道路工程--永平街</t>
  </si>
  <si>
    <t>怀远县禹泽园周边道路工程--沿堤路</t>
  </si>
  <si>
    <t>怀远县禹泽园周边道路工程-玖街</t>
  </si>
  <si>
    <t>居住、商业、商务用地</t>
  </si>
  <si>
    <t>蚌山区延安路东侧、黄山大道北侧</t>
  </si>
  <si>
    <t>蚌埠坤润房地产有限公司</t>
  </si>
  <si>
    <t>怀远县碧盈房地产开发有限公司</t>
  </si>
  <si>
    <t>榴城镇涂山路以西、引凤路北侧</t>
  </si>
  <si>
    <t>榴城镇引凤路以西、望淮路北侧</t>
  </si>
  <si>
    <t>固镇县中医院新马桥分院综合楼</t>
  </si>
  <si>
    <t>新马桥镇黄庄路东侧、红旗路北侧。</t>
  </si>
  <si>
    <t>固镇县卫生健康委员会</t>
  </si>
  <si>
    <t>榴城镇禹都大道南、望淮路以东</t>
  </si>
  <si>
    <t>荆山镇禹王西路北、XS9路东</t>
  </si>
  <si>
    <t>固镇县谷阳消防救援站</t>
  </si>
  <si>
    <t>南城区湖沟路东庆云路南</t>
  </si>
  <si>
    <t>固镇县龙华实验学校</t>
  </si>
  <si>
    <t>南城区黄园南路西侧、石湖路北侧、谷城路东侧、新马桥路南侧。</t>
  </si>
  <si>
    <t>安徽龙萧教育设施开发有限公司</t>
  </si>
  <si>
    <t>张公山宾馆处置项目</t>
  </si>
  <si>
    <t>禹会区张公山路东侧、张公山公园北侧</t>
  </si>
  <si>
    <t>五福路2</t>
  </si>
  <si>
    <t>五河县城南新区五福路2</t>
  </si>
  <si>
    <t>五河县建设投资有限公司</t>
  </si>
  <si>
    <t>兴漴路</t>
  </si>
  <si>
    <t>五河县城南新区兴漴路</t>
  </si>
  <si>
    <t>沱湖湿地保护区</t>
  </si>
  <si>
    <t>五河县沱湖乡湿地保护区</t>
  </si>
  <si>
    <t>沱湖乡人民政府</t>
  </si>
  <si>
    <t>原朱顶井头文化广场</t>
  </si>
  <si>
    <t>五河县朱顶镇井头</t>
  </si>
  <si>
    <t>朱顶镇人民政府</t>
  </si>
  <si>
    <t>创业路南段</t>
  </si>
  <si>
    <t>城南新区创业路南段</t>
  </si>
  <si>
    <t>文化设施用地</t>
  </si>
  <si>
    <t>大新镇沟北村村部</t>
  </si>
  <si>
    <t>五河县大新镇沟北村村部</t>
  </si>
  <si>
    <t>大新镇人民政府</t>
  </si>
  <si>
    <t>小溪鑫旺食品周边边角地</t>
  </si>
  <si>
    <t>小溪镇人民政府</t>
  </si>
  <si>
    <t>女山路南段、彩虹大道南段、青年南路南段、南环线北侧道路</t>
  </si>
  <si>
    <t>城南新区女山路南段、彩虹大道南段、青年南路南段、南环线北侧道路</t>
  </si>
  <si>
    <t>武桥界沟文化广场</t>
  </si>
  <si>
    <t>武桥镇界沟村文化广场</t>
  </si>
  <si>
    <t>武桥镇人民政府</t>
  </si>
  <si>
    <t>武桥污水处理厂</t>
  </si>
  <si>
    <t>武桥镇</t>
  </si>
  <si>
    <t>行政服务中心扩建</t>
  </si>
  <si>
    <t>五河县城南新区兴浍路北侧行政服务中心扩建</t>
  </si>
  <si>
    <t>武桥海昌商贸周边边角地</t>
  </si>
  <si>
    <t>武桥镇海昌商贸城周边边角地</t>
  </si>
  <si>
    <t>申集大路村卫生室</t>
  </si>
  <si>
    <t>五河县申集镇大路村卫生室</t>
  </si>
  <si>
    <t>申集镇人民政府</t>
  </si>
  <si>
    <t>城南新区前进路</t>
  </si>
  <si>
    <t>五河县城南新区前进路</t>
  </si>
  <si>
    <t>原头铺抢修中心地块周边</t>
  </si>
  <si>
    <t>五河县头铺镇抢修中心周边</t>
  </si>
  <si>
    <t>头铺镇人民政府</t>
  </si>
  <si>
    <t>申集南乔村卫生室</t>
  </si>
  <si>
    <t>五河县申集镇南乔村卫生室</t>
  </si>
  <si>
    <t>兴浍路西段、富民路西段、五福路1</t>
  </si>
  <si>
    <t>五河县城南新区兴浍路西段、富民路西段、五福路1</t>
  </si>
  <si>
    <t>龙潭湖路</t>
  </si>
  <si>
    <t>新集老派出所周边边角地</t>
  </si>
  <si>
    <t>五河县新集镇老派出所周边边角地</t>
  </si>
  <si>
    <t>新集镇人民政府</t>
  </si>
  <si>
    <t>为民路补充</t>
  </si>
  <si>
    <t>城南新区为民路</t>
  </si>
  <si>
    <t>蚌埠铜陵产业园区创业孵化园建设项目</t>
  </si>
  <si>
    <t>蚌埠铜陵产业园十一号路南侧十二号路西侧</t>
  </si>
  <si>
    <t>蚌埠铜陵投资有限公司</t>
  </si>
  <si>
    <t>Q-25路（黄山大道-柳工大道）道路工程</t>
  </si>
  <si>
    <t>高新区Q-25路（黄山大道-柳工大道）</t>
  </si>
  <si>
    <t>Q-24(迎河路-迎宾大道)道路工程</t>
  </si>
  <si>
    <t>高新区Q-24(迎河路-迎宾大道)</t>
  </si>
  <si>
    <t>Q-23路（迎河路-迎宾大道）道路工程</t>
  </si>
  <si>
    <t>高新区Q-23路（迎河路-迎宾大道）</t>
  </si>
  <si>
    <t>Q-14路（黄山大道-柳工大道）道路工程</t>
  </si>
  <si>
    <t>高新区Q-14路（黄山大道-柳工大道）</t>
  </si>
  <si>
    <t>年产800吨骨胶和4800吨副产品项目</t>
  </si>
  <si>
    <t>仲兴乡孟庙村唐封公路东侧。</t>
  </si>
  <si>
    <t>安徽省淮河制胶有限公司</t>
  </si>
  <si>
    <t>南城区浍南路南侧、黄园路西侧。</t>
  </si>
  <si>
    <t>安徽谷阳特色小镇开发有限公司</t>
  </si>
  <si>
    <t>迎宾大道北侧、景观河南侧、黄园路东侧、现状小区西侧.</t>
  </si>
  <si>
    <t>其他商服用地40年; 城镇住宅用地70年;</t>
  </si>
  <si>
    <t>蚌埠凯强房地产开发有限公司</t>
  </si>
  <si>
    <t>南城区浍南路南侧、濠城路北侧。</t>
  </si>
  <si>
    <t>娱乐用地</t>
  </si>
  <si>
    <t>安徽谷阳文化旅游发展有限公司</t>
  </si>
  <si>
    <t>蚌埠市市政设施养护及应急抢险基地工程</t>
  </si>
  <si>
    <t>淮上区吴小街镇Z4路东、H5路南</t>
  </si>
  <si>
    <t>蚌埠市城建投资发展有限公司</t>
  </si>
  <si>
    <t>淮上区永康苑 (A块)农民安置房项目</t>
  </si>
  <si>
    <t>淮上区永安街东侧，龙华路南侧</t>
  </si>
  <si>
    <t>蚌埠市滨河建设投资有限公司</t>
  </si>
  <si>
    <t>淮上区W-4路（淮上大道-滨河路）道路排水工程</t>
  </si>
  <si>
    <t>淮上区吴小街镇W-4路（淮上大道-滨河路）</t>
  </si>
  <si>
    <t>昌平街（淝河路-规划路）道路工程项目</t>
  </si>
  <si>
    <t>淮上区吴小街镇昌平街（淝河路-规划路）</t>
  </si>
  <si>
    <t>丰安路（盛中路-盛华路）道路排水改造工程</t>
  </si>
  <si>
    <t>淮上区吴小街镇丰安路（盛中路-盛华路)</t>
  </si>
  <si>
    <t>盛中路（淮上大道-滨河路）道路排水工程</t>
  </si>
  <si>
    <t>淮上区吴小街镇盛中路（淮上大道-滨河路）</t>
  </si>
  <si>
    <t>东凌地块</t>
  </si>
  <si>
    <t>兴漴路北侧、龙河景观带东侧、国防南路西侧</t>
  </si>
  <si>
    <t>五河嘉园建设有限公司</t>
  </si>
  <si>
    <t>兴浍路南侧、龙河景观带东侧、国防南路西侧</t>
  </si>
  <si>
    <t>国防南路东侧、创园路西侧、兴漴路北侧</t>
  </si>
  <si>
    <t>东刘集镇水厂取水口</t>
  </si>
  <si>
    <t>五河县东刘集镇张于路西侧、怀洪新河堤坝北侧</t>
  </si>
  <si>
    <t>五河县虹城水务有限公司</t>
  </si>
  <si>
    <t>双忠庙孙湖水厂</t>
  </si>
  <si>
    <t>双忠庙镇孙胡村水厂</t>
  </si>
  <si>
    <t>东刘集水厂</t>
  </si>
  <si>
    <t>五河县东刘集镇张于路西侧、仲杨路北侧</t>
  </si>
  <si>
    <t>蚌埠市2014年第49批次边角绿地</t>
  </si>
  <si>
    <t>高新区天河路东、高新路南</t>
  </si>
  <si>
    <t>蚌埠市2010年第13批次长征南路(姜桥路-中环线)</t>
  </si>
  <si>
    <t>高新区长征南路(姜桥路-中环线)</t>
  </si>
  <si>
    <t>蚌埠市2014年第1批次调整使用边角绿地</t>
  </si>
  <si>
    <t>高新区黄山大道南、天河路西</t>
  </si>
  <si>
    <t>蚌埠市2015年第95批次边角绿地</t>
  </si>
  <si>
    <t>高新区中粮大道西、中环线南</t>
  </si>
  <si>
    <t>蚌埠市2016年第87批次边角绿地</t>
  </si>
  <si>
    <t>高新路北、迎河路东</t>
  </si>
  <si>
    <t>蚌埠市2014年56批次边角绿地</t>
  </si>
  <si>
    <t>高新区高新路南、山香路西</t>
  </si>
  <si>
    <t>蚌埠市2013年第69批次边角绿地</t>
  </si>
  <si>
    <t>蚌埠市2016年第17批次边角绿地</t>
  </si>
  <si>
    <t>高新区天河科技园国电大道南、径十五路西</t>
  </si>
  <si>
    <t>蚌埠市2014第44批次3个边角绿地</t>
  </si>
  <si>
    <t>金和路南、长征南路东</t>
  </si>
  <si>
    <t>蚌埠市2014年第67批次绿地</t>
  </si>
  <si>
    <t>高新区天河路西、高新路北</t>
  </si>
  <si>
    <t>禹会区文轩园（张公山一村安置房）项目</t>
  </si>
  <si>
    <t>禹会区涂山路南侧、东海路两侧</t>
  </si>
  <si>
    <t>禹会区Q-20路（东海大道-Q-02路）道路工程</t>
  </si>
  <si>
    <t>禹会区Q-20路（东海大道-Q-02路段）</t>
  </si>
  <si>
    <t>蚌埠市禹涂建设发展有限公司</t>
  </si>
  <si>
    <t>龙潭湖路西侧、万航内燃机东侧、峰华机电南侧</t>
  </si>
  <si>
    <t>安徽省郎顺智能电子有限公司</t>
  </si>
  <si>
    <t>遗址公园地块</t>
  </si>
  <si>
    <t>城关镇经五路西侧、经三路东侧、淮河路南侧</t>
  </si>
  <si>
    <t>五河县中友房地产开发有限公司</t>
  </si>
  <si>
    <t>Q-02路（南外环-Q-20路）道路工程</t>
  </si>
  <si>
    <t>Q-02路（南外环-Q-20路）</t>
  </si>
  <si>
    <t>蚌埠禹涂建设发展有限公司</t>
  </si>
  <si>
    <t>供电公司营业网点</t>
  </si>
  <si>
    <t>公园首府东侧、康民路北侧、110KV变电站南侧</t>
  </si>
  <si>
    <t>蚌埠市2016年第33批次1条规划道路</t>
  </si>
  <si>
    <t>禹会区友谊路两侧（长兴路）</t>
  </si>
  <si>
    <t>蚌埠市禹会区人民政府</t>
  </si>
  <si>
    <t>蚌埠市2015年第76批次1个边角绿地</t>
  </si>
  <si>
    <t>禹会区东海大道南侧、黄山大道西侧</t>
  </si>
  <si>
    <t>蚌埠市2011年第41批次城市建设用地内部道路</t>
  </si>
  <si>
    <t>禹会区兴华路南侧、黄山大道西侧</t>
  </si>
  <si>
    <t>蚌埠市2013年第24批次内规划道路</t>
  </si>
  <si>
    <t>禹会区兴华路与秦集路之间（Q-18路）</t>
  </si>
  <si>
    <t>蚌埠市2014年第51批次内2个规划道路</t>
  </si>
  <si>
    <t>禹会区兴华路与秦集路之间（Q-18路）等</t>
  </si>
  <si>
    <t>2011年第1批次调整公园南路（龙湖西路至龙腾路段）</t>
  </si>
  <si>
    <t>经开区公园南路（龙湖西路至龙腾路段）</t>
  </si>
  <si>
    <t>蚌埠经济开发区投资集团有限公司</t>
  </si>
  <si>
    <t>蚌埠市2015年第75批次4个规划道路用地</t>
  </si>
  <si>
    <t>禹会区秦集路西侧、兴华路南侧</t>
  </si>
  <si>
    <t>2010年第17批次货场三路（解放路至铁东路段）</t>
  </si>
  <si>
    <t>经开区货场三路（解放路至铁东路段）</t>
  </si>
  <si>
    <t>蚌埠市2014年第23批次2个边角绿地</t>
  </si>
  <si>
    <t>禹会区黄山大道东侧、兴华路南侧</t>
  </si>
  <si>
    <t>蚌埠市2014年第9批次1个边角绿地</t>
  </si>
  <si>
    <t>禹会区兴华路南侧、秦集路东侧</t>
  </si>
  <si>
    <t>2010年第15批次龙湾路（宏业南路-环湖西路段）</t>
  </si>
  <si>
    <t>经开区龙湾路（宏业南路-环湖西路段）</t>
  </si>
  <si>
    <t>蚌埠市2013年第47批次2个边角绿地</t>
  </si>
  <si>
    <t>禹会区东海大道北侧、友谊路两侧</t>
  </si>
  <si>
    <t>蚌埠市2016年第30批次1条规划道路</t>
  </si>
  <si>
    <t>禹会区206国道东侧富民南路</t>
  </si>
  <si>
    <t>2010年第17批次公园北路（解放路至龙湖西路段）</t>
  </si>
  <si>
    <t>经开区公园北路（解放路至龙湖西路段）</t>
  </si>
  <si>
    <t>蚌埠市2016年第27批次1条规划道路</t>
  </si>
  <si>
    <t>蚌埠市2015年第58批次7个边角绿地</t>
  </si>
  <si>
    <t>禹会区兴中路（黄山大道-秦集路）两侧</t>
  </si>
  <si>
    <t>蚌埠市2016年第30批次3个边角绿地</t>
  </si>
  <si>
    <t>禹会区老206国道东侧、新华路南侧</t>
  </si>
  <si>
    <t>2016年第21批次边角用地</t>
  </si>
  <si>
    <t>经开区高铁东路与凤阳东路交叉口</t>
  </si>
  <si>
    <t>2016年第85批次边角用地</t>
  </si>
  <si>
    <t>司马庄路西侧、治淮东路北侧</t>
  </si>
  <si>
    <t>蚌埠市2015年第45批次1个边角绿地</t>
  </si>
  <si>
    <t>禹会区黄山大道与兴华路交口</t>
  </si>
  <si>
    <t>2010年第17批次公园南路（解放路至龙湖西路段）</t>
  </si>
  <si>
    <t>经开区公园南路（解放路至龙湖西路段）</t>
  </si>
  <si>
    <t>2013年第8批次商贸街（永业南路至宏业南路段）</t>
  </si>
  <si>
    <t>经开区商贸街（永业南路至宏业南路段）</t>
  </si>
  <si>
    <t>蚌埠市2012年第29批次3个边角绿地</t>
  </si>
  <si>
    <t>禹会区朝阳路西侧、燕山路北侧</t>
  </si>
  <si>
    <t>2010年第15批次公园南路（宏业路至永业东路段）</t>
  </si>
  <si>
    <t>经开区公园南路（宏业路至永业东路段）</t>
  </si>
  <si>
    <t>蚌埠市2016年第1批次1个边角绿地</t>
  </si>
  <si>
    <t>禹会区206国道东侧、后胡路南侧</t>
  </si>
  <si>
    <t>蚌埠市2011年第6批次2个边角广场绿地</t>
  </si>
  <si>
    <t>淮上区淮上大道南侧、永安路西侧</t>
  </si>
  <si>
    <t>蚌埠市2016年第69批次边角绿地</t>
  </si>
  <si>
    <t>淮上区果园路东侧、五环电器厂北侧</t>
  </si>
  <si>
    <t>2010年第38批次城市建设用地3个边角地</t>
  </si>
  <si>
    <t>龙子湖区解放一路东侧、治淮路南侧</t>
  </si>
  <si>
    <t>蚌埠市土地储备中心</t>
  </si>
  <si>
    <t>2014年第54批次城市建设用地4个边角地</t>
  </si>
  <si>
    <t>龙子湖区龙锦路两侧</t>
  </si>
  <si>
    <t>2012年第44批次城市建设用地边角地</t>
  </si>
  <si>
    <t>龙子湖区胜利东路北侧、徽商物流东侧</t>
  </si>
  <si>
    <t>蚌埠市2010年第5批次建设用地置换边角绿地</t>
  </si>
  <si>
    <t>淮上区龙华路南侧、40米大沟西侧</t>
  </si>
  <si>
    <t>2010年第12批次城市建设用地置换边角地</t>
  </si>
  <si>
    <t>龙子湖区中环线东侧、胜利东路南侧</t>
  </si>
  <si>
    <t>2015年第73批次城市建设用地2个边角地</t>
  </si>
  <si>
    <t>龙子湖区东海大道北侧、D-3路东侧</t>
  </si>
  <si>
    <t>2009年第1批次城市建设用地置换3个边角地</t>
  </si>
  <si>
    <t>蚌埠市2010年21批次2个边角绿地</t>
  </si>
  <si>
    <t>淮上区解放北路东侧、淝河路南侧</t>
  </si>
  <si>
    <t>蚌埠市2012年第47批次边角绿地</t>
  </si>
  <si>
    <t>淮上区40米大沟西侧北端</t>
  </si>
  <si>
    <t>2013年第39批次城市建设用地11个边角地</t>
  </si>
  <si>
    <t>龙子湖区胜利路南侧</t>
  </si>
  <si>
    <t>2008年第3批次城市建设用地边角地</t>
  </si>
  <si>
    <t>龙子湖区中环线东侧、胜利路南侧</t>
  </si>
  <si>
    <t>2013年第2批次城市建设用地3个边角地</t>
  </si>
  <si>
    <t>龙子湖区解放路东侧、沿淮路南侧</t>
  </si>
  <si>
    <t>中环线二期工程2处边角绿地</t>
  </si>
  <si>
    <t>淮上区淝河路南侧，昌平街西侧</t>
  </si>
  <si>
    <t>2010年第26批次城市建设用地4个边角地</t>
  </si>
  <si>
    <t>龙子湖区解放路东侧、胜利东路北侧</t>
  </si>
  <si>
    <t>2010年第25批次城市建设用地边角地</t>
  </si>
  <si>
    <t>子湖区解放路东侧、治淮路北侧</t>
  </si>
  <si>
    <t>2009年第5批次城市建设用地置换2个边角地</t>
  </si>
  <si>
    <t>年产10万吨聚双环戊二烯（PDCPD）RIM组合配方料项目</t>
  </si>
  <si>
    <t>开发区门东路南侧。</t>
  </si>
  <si>
    <t>大成普瑞新材料有限责任公司</t>
  </si>
  <si>
    <t>高新区高新路北侧、禹会路东侧</t>
  </si>
  <si>
    <t>高新区迎宾大道西侧、姜顾路南侧</t>
  </si>
  <si>
    <t>安徽省大富智能无线通讯技术有限公司</t>
  </si>
  <si>
    <t>高新路南侧、山香路东侧</t>
  </si>
  <si>
    <t>安徽陶博士环保科技有限公司</t>
  </si>
  <si>
    <t>高新区山香路东侧、姜桥路北侧</t>
  </si>
  <si>
    <t>中国核工业第二二建设有限公司</t>
  </si>
  <si>
    <t>固镇县杨庙中心幼儿园项目</t>
  </si>
  <si>
    <t>杨庙居委会南侧</t>
  </si>
  <si>
    <t>固镇县教育体育局</t>
  </si>
  <si>
    <t>7-ANCA原料药项目</t>
  </si>
  <si>
    <t>淮上区开源大道北侧、金湘路西侧</t>
  </si>
  <si>
    <t>安徽鑫德药业有限公司</t>
  </si>
  <si>
    <t>葡醛内酯、乙酰丙酮技改（安徽富博医药化工股份有限公司搬迁）项目</t>
  </si>
  <si>
    <t>淮上区金漴路西侧、淝河中路南侧</t>
  </si>
  <si>
    <t>安徽雪郎生物科技股份有限公司</t>
  </si>
  <si>
    <t>孟庙村部项目</t>
  </si>
  <si>
    <t>仲兴乡孟庙村</t>
  </si>
  <si>
    <t>仲兴乡政府</t>
  </si>
  <si>
    <t>保障房及二期公租房项目</t>
  </si>
  <si>
    <t>蚌埠铜陵现代产业园</t>
  </si>
  <si>
    <t>蚌埠铜陵现代产业园管委会</t>
  </si>
  <si>
    <t>经开区污水处理厂二期项目</t>
  </si>
  <si>
    <t>经二路东纬七路北</t>
  </si>
  <si>
    <t>县经济开发区管委会</t>
  </si>
  <si>
    <t>十二号路项目</t>
  </si>
  <si>
    <t>纬六路项目</t>
  </si>
  <si>
    <t>经二路东纬六路</t>
  </si>
  <si>
    <t>刘桥村部任桥村部项目</t>
  </si>
  <si>
    <t>任桥镇刘桥村任桥村</t>
  </si>
  <si>
    <t>任桥镇政府</t>
  </si>
  <si>
    <t>濠城市民广场项目</t>
  </si>
  <si>
    <t>濠城镇境内</t>
  </si>
  <si>
    <t>濠城镇政府</t>
  </si>
  <si>
    <t>谷阳一期马铺一期安置房项目</t>
  </si>
  <si>
    <t>固镇县境内</t>
  </si>
  <si>
    <t>固镇县重点工程中心</t>
  </si>
  <si>
    <t>公路项目</t>
  </si>
  <si>
    <t>城关镇境内方前路及蚌固路东</t>
  </si>
  <si>
    <t>固镇县住建局</t>
  </si>
  <si>
    <t>杨庙路东、东岭路南。</t>
  </si>
  <si>
    <t>固镇县唐城丽都置业有限公司</t>
  </si>
  <si>
    <t>年产6000台家用机床项目</t>
  </si>
  <si>
    <t>淮上区梅桥H7路南侧、淮畔路西侧</t>
  </si>
  <si>
    <t>蚌埠市金洋机床有限责任公司</t>
  </si>
  <si>
    <t>港口码头用地</t>
  </si>
  <si>
    <t>蚌埠港中诚国际综合码头工程项目</t>
  </si>
  <si>
    <t>经开区长淮卫临港产业园临港北环以南、C12路以西</t>
  </si>
  <si>
    <t>50年</t>
  </si>
  <si>
    <t>中诚国际（蚌埠）港口物流有限公司</t>
  </si>
  <si>
    <t>高新区高新路北、禹会路西</t>
  </si>
  <si>
    <t>安徽水利开发有限公司</t>
  </si>
  <si>
    <t>年产500套超净环保设备制造基地项目</t>
  </si>
  <si>
    <t>淮上区西外环路东侧、龙华路北侧</t>
  </si>
  <si>
    <t>安徽佳环重工机械有限公司</t>
  </si>
  <si>
    <t>西城府邸（黄山玻璃厂安置房）</t>
  </si>
  <si>
    <t>禹会区大庆三路南侧、友谊路西侧</t>
  </si>
  <si>
    <t>商务用地</t>
  </si>
  <si>
    <t>经开区航华路东侧、东海大道北侧</t>
  </si>
  <si>
    <t>中粮生物科技股份有限公司</t>
  </si>
  <si>
    <t>国网安徽蚌埠供电公司长淮供电所项目</t>
  </si>
  <si>
    <t>司马庄路东侧、治淮东路北侧</t>
  </si>
  <si>
    <t>安徽中参源食品有限公司</t>
  </si>
  <si>
    <t>白莲坡食品产业园</t>
  </si>
  <si>
    <t>仲兴沱西加油站项目</t>
  </si>
  <si>
    <t>仲兴乡沱西村固灵路西侧。</t>
  </si>
  <si>
    <t>中国石油天然气股份有限公司安徽销售</t>
  </si>
  <si>
    <t>淮上区盛世路东侧、龙华路南侧</t>
  </si>
  <si>
    <t>蚌埠梁安置业有限公司</t>
  </si>
  <si>
    <t>南城区连城路北、谷城路西。</t>
  </si>
  <si>
    <t>固镇县新型城镇化建设投资有限公司</t>
  </si>
  <si>
    <t>三八河东侧、工业路北侧、东方雅苑西侧。</t>
  </si>
  <si>
    <t>安徽尚达信置业有限公司</t>
  </si>
  <si>
    <t>迎宾大道北侧，胜利路东侧，规划朝阳路南侧，规划道路西侧。</t>
  </si>
  <si>
    <t>磨王路以南，一期安置房以西，三号路北侧。</t>
  </si>
  <si>
    <t>固镇和顺地产有限公司</t>
  </si>
  <si>
    <t>创业大道北侧，十号路南侧，天井湖大道西侧，十五号路东侧。</t>
  </si>
  <si>
    <t>城南路东、瓦疃路西、仲兴路南。</t>
  </si>
  <si>
    <t>安徽固通置业有限公司</t>
  </si>
  <si>
    <t>教学楼及配套设施建设项目</t>
  </si>
  <si>
    <t>榴城镇朱岗村</t>
  </si>
  <si>
    <t>怀远县致远外国语实验学校</t>
  </si>
  <si>
    <t>怀远县涡北污水处理厂二期工程项目</t>
  </si>
  <si>
    <t>常坟水厂及配套管汪建设项目</t>
  </si>
  <si>
    <t>怀远县常坟镇彭庙村</t>
  </si>
  <si>
    <t>医院综合楼及配套设施建设项目</t>
  </si>
  <si>
    <t>怀远县陈集镇老郢村</t>
  </si>
  <si>
    <t>怀远利民医院</t>
  </si>
  <si>
    <t>常坟镇遇春学校建设项目</t>
  </si>
  <si>
    <t>怀远县常坟镇遇春路南侧</t>
  </si>
  <si>
    <t>怀远县新型城镇化建设有限公司</t>
  </si>
  <si>
    <t>怀远县金融创新中心项目</t>
  </si>
  <si>
    <t>怀远县榴城镇新怀社区</t>
  </si>
  <si>
    <t>中国人民银行怀远县支行</t>
  </si>
  <si>
    <t>大营路南、一中小区北、规划立新路东、滨河路西。</t>
  </si>
  <si>
    <t>国电蚌埠发电有限公司黄疃窑码头工程</t>
  </si>
  <si>
    <t>高新区马城镇（天河科技园）贡姚村</t>
  </si>
  <si>
    <t>国电蚌埠发电有限公司</t>
  </si>
  <si>
    <t>安徽农肯怀远县农业服务有限公司烘干中心</t>
  </si>
  <si>
    <t>河溜镇罗新庄村</t>
  </si>
  <si>
    <t>怀远县现代农业投资有限公司</t>
  </si>
  <si>
    <t>包集镇农贸市场</t>
  </si>
  <si>
    <t>怀远县包集镇包集村</t>
  </si>
  <si>
    <t>怀远县包集镇人民政府</t>
  </si>
  <si>
    <t>淮矿生态农业有限责任公司科技综合楼</t>
  </si>
  <si>
    <t>河溜林场</t>
  </si>
  <si>
    <t>怀矿生态农业有限责任公司</t>
  </si>
  <si>
    <t>怀远县龙亢经济开发区路网</t>
  </si>
  <si>
    <t>龙亢镇新街村、王大郢村</t>
  </si>
  <si>
    <t>怀远县龙亢经济开发区</t>
  </si>
  <si>
    <t>怀远县现代农业投资有限公司交易中心项目</t>
  </si>
  <si>
    <t>怀远县荆山镇沈郢村</t>
  </si>
  <si>
    <t>兰凤小区（C地块）</t>
  </si>
  <si>
    <t>经开区迎滨路南侧、南湖路西侧</t>
  </si>
  <si>
    <t>怀远县委党校改扩建工程</t>
  </si>
  <si>
    <t>荆山镇支湖村</t>
  </si>
  <si>
    <t>中共怀远县委党校</t>
  </si>
  <si>
    <t>常坟镇颐静苑敬老院</t>
  </si>
  <si>
    <t>常坟镇邹庙村</t>
  </si>
  <si>
    <t>怀远县常坟镇人民政府</t>
  </si>
  <si>
    <t>居住等用地</t>
  </si>
  <si>
    <t>禹会区胜利西路两侧、吴湾路东侧</t>
  </si>
  <si>
    <t>淮河兴业投资有限公司</t>
  </si>
  <si>
    <t>居住、商业、商务等用地</t>
  </si>
  <si>
    <t>禹会区胜利西路南侧、中粮大道东侧</t>
  </si>
  <si>
    <t>禹会区胜利西路南侧、禹会路东侧</t>
  </si>
  <si>
    <t>禹会区胜利西路南侧、中粮大道西侧</t>
  </si>
  <si>
    <t>吴湾名苑安置房项目</t>
  </si>
  <si>
    <t>禹会区吴湾路东侧、长寿路北侧</t>
  </si>
  <si>
    <t>防汛仓库及防汛物资堆料场项目</t>
  </si>
  <si>
    <t>五河县沱湖乡大岗村水厂东南侧</t>
  </si>
  <si>
    <t>安徽省怀洪新河河道管理局</t>
  </si>
  <si>
    <t>蚌埠医学院总医院（临床学院）项目</t>
  </si>
  <si>
    <t>经开区学翰路西侧、学苑路南侧</t>
  </si>
  <si>
    <t>蚌埠医学院</t>
  </si>
  <si>
    <t>年产15600吨生物蛋白饲料项目</t>
  </si>
  <si>
    <t>经济开发区经一路西侧、绿棚大道北侧。</t>
  </si>
  <si>
    <t>安徽省润泰饲料科技有限公司</t>
  </si>
  <si>
    <t>捷东纺织</t>
  </si>
  <si>
    <t>五河县城南新区五福路东侧、金多儿针织西侧</t>
  </si>
  <si>
    <t>安徽捷东纺织科技有限公司</t>
  </si>
  <si>
    <t>群英纺织品</t>
  </si>
  <si>
    <t>五河县城南新区兴漴路南侧、金多儿针织北侧</t>
  </si>
  <si>
    <t>五河群英纺织品有限公司</t>
  </si>
  <si>
    <t>捷宇纺织</t>
  </si>
  <si>
    <t>五河县城南新区五福路东侧、兴漴路南侧</t>
  </si>
  <si>
    <t>安徽捷宇纺织科技有限公司</t>
  </si>
  <si>
    <t>桐希纺织</t>
  </si>
  <si>
    <t>五河县城南五福路东侧、兴潼路北侧</t>
  </si>
  <si>
    <t>安徽桐希纺织科技有限公司</t>
  </si>
  <si>
    <t>固镇县城关镇第五小学东校区。</t>
  </si>
  <si>
    <t>谷阳路北侧。</t>
  </si>
  <si>
    <t>浍河坝北侧，11#棚户区东侧，规划庙岗路南侧，县第一中学西侧。</t>
  </si>
  <si>
    <t>安徽省固镇佳联房地产开发有限公司</t>
  </si>
  <si>
    <t>怀远县帝豪酒业有限公司</t>
  </si>
  <si>
    <t>怀远县白莲坡食品产业园</t>
  </si>
  <si>
    <t>安徽天亚房地产有限公司</t>
  </si>
  <si>
    <t>榴城镇富民路西侧、涡淮路北侧</t>
  </si>
  <si>
    <t>蚌埠赛特中南房地产开发有限公司</t>
  </si>
  <si>
    <t>榴城镇五岔路东侧、禹都大道南侧</t>
  </si>
  <si>
    <t>开发区经四路西侧、连徐路北侧。</t>
  </si>
  <si>
    <t>年产40万立方米混凝土，40万立方米氺稳项目</t>
  </si>
  <si>
    <t>任桥镇任桥粮油收储库南侧、S101公路北侧。</t>
  </si>
  <si>
    <t>蚌埠市超创建筑材料有限公司</t>
  </si>
  <si>
    <t>荆山镇油坊路西侧</t>
  </si>
  <si>
    <t>安徽杰发新型建材有限公司</t>
  </si>
  <si>
    <t>榴城镇学苑路东侧</t>
  </si>
  <si>
    <t>蚌埠荣源粮贸有限公司</t>
  </si>
  <si>
    <t>河溜镇唐店西站</t>
  </si>
  <si>
    <t>龙亢开发区新盛路西侧</t>
  </si>
  <si>
    <t>常坟镇红旗路西侧</t>
  </si>
  <si>
    <t>鑫福庭家居</t>
  </si>
  <si>
    <t>五河县城南新区五福路东侧，新和纱业北侧</t>
  </si>
  <si>
    <t>安徽鑫福庭智能家居有限公司</t>
  </si>
  <si>
    <t>云旺纺织</t>
  </si>
  <si>
    <t>五河县城南新区龙潭湖路西侧，自行车产业园东侧</t>
  </si>
  <si>
    <t>安徽省云旺纺织科技有限公司</t>
  </si>
  <si>
    <t>小溪馋神食品</t>
  </si>
  <si>
    <t>五河县小溪镇104国道东侧</t>
  </si>
  <si>
    <t>安徽馋神食品有限公司</t>
  </si>
  <si>
    <t>兴捷纺织</t>
  </si>
  <si>
    <t>五河县城南新区龙潭湖路西侧，世仪科技北侧</t>
  </si>
  <si>
    <t>安徽省兴捷纺织科技有限公司</t>
  </si>
  <si>
    <t>文德商住小区</t>
  </si>
  <si>
    <t>五河县城南新区惠民路南侧，国防南路西侧</t>
  </si>
  <si>
    <t>五河县文德儒盛房地产开发有限公司</t>
  </si>
  <si>
    <t>电力公司办公用房</t>
  </si>
  <si>
    <t>惠民路北侧、五福路东侧</t>
  </si>
  <si>
    <t>广驰交通设备</t>
  </si>
  <si>
    <t>五河县城南新区兴浍西路南侧，西环线东侧</t>
  </si>
  <si>
    <t>五河县广驰交通设备有限公司</t>
  </si>
  <si>
    <t>年产16万套室内免漆木门</t>
  </si>
  <si>
    <t>王庄镇六铺路北侧</t>
  </si>
  <si>
    <t>固镇恒艺门业有限公司</t>
  </si>
  <si>
    <t>淮上区金沱路西侧、开源大道北侧</t>
  </si>
  <si>
    <t>安徽百川生物医药产业园有限公司</t>
  </si>
  <si>
    <t>高新区天河科技园206国道西、如丰粮贸南侧</t>
  </si>
  <si>
    <t>体育用地</t>
  </si>
  <si>
    <t>龙子湖区凤阳东路北侧、规划行知路西侧</t>
  </si>
  <si>
    <t>蚌埠市城镇发展投资有限公司</t>
  </si>
  <si>
    <t>蚌山区解放路西侧、货场八路北侧</t>
  </si>
  <si>
    <t>S313（S306)头铺西至望淮岭改线工程</t>
  </si>
  <si>
    <t>头铺、小溪、朱顶</t>
  </si>
  <si>
    <t>蚌山区虎山东路东侧、燕山路北侧</t>
  </si>
  <si>
    <t>蚌埠融创新珠置业有限公司</t>
  </si>
  <si>
    <t>蚌山区居住用地</t>
  </si>
  <si>
    <t>蚌山区虎山东路东侧、货场六路南侧</t>
  </si>
  <si>
    <t>大杨窑厂</t>
  </si>
  <si>
    <t>五河县双忠庙镇大杨村窑厂</t>
  </si>
  <si>
    <t>刁联滟</t>
  </si>
  <si>
    <t>固镇县城关镇第五小学扩建项目</t>
  </si>
  <si>
    <t>固镇县城关镇境内</t>
  </si>
  <si>
    <t>固镇县城关中心小学</t>
  </si>
  <si>
    <t>固镇县三里湾小学</t>
  </si>
  <si>
    <t>固镇县创业园小学</t>
  </si>
  <si>
    <t>蚌山区虎山东路东侧、Z-25路南侧</t>
  </si>
  <si>
    <t>蚌埠市和平乳业有限责任公司</t>
  </si>
  <si>
    <t>龙子湖区D-3路西侧、G42路北侧</t>
  </si>
  <si>
    <t>安徽天元玻纤复合材料有限公司</t>
  </si>
  <si>
    <t>滨河西片区11号地块安置房三期</t>
  </si>
  <si>
    <t>红旗二路南侧、纬五路西侧</t>
  </si>
  <si>
    <t>东海大道与合徐高速公路出入口（互通立交）工程</t>
  </si>
  <si>
    <t>蚌埠市公路管理局</t>
  </si>
  <si>
    <t>经济开发区经四路西侧、连徐路北侧。</t>
  </si>
  <si>
    <t>城南五福路</t>
  </si>
  <si>
    <t>五河县城南五福路</t>
  </si>
  <si>
    <t>城南为民路</t>
  </si>
  <si>
    <t>五河县城南为民路</t>
  </si>
  <si>
    <t>规划三路（剩余）</t>
  </si>
  <si>
    <t>五河县城关镇规划三路</t>
  </si>
  <si>
    <t>城南兴潼路</t>
  </si>
  <si>
    <t>五河县城南兴潼路</t>
  </si>
  <si>
    <t>城南兴漴路</t>
  </si>
  <si>
    <t>五河县城南兴漴路</t>
  </si>
  <si>
    <t>工业十五路</t>
  </si>
  <si>
    <t>五河县城南工业十五路</t>
  </si>
  <si>
    <t>地表水厂取水口</t>
  </si>
  <si>
    <t>五河县城南地表水厂</t>
  </si>
  <si>
    <t>大志中学操场</t>
  </si>
  <si>
    <t>五河县城南大志中学院内</t>
  </si>
  <si>
    <t>五河县教育体育局</t>
  </si>
  <si>
    <t>高新区国电大道以北、经三路以西</t>
  </si>
  <si>
    <t>高新区天河科技园国电大道南、经四路东</t>
  </si>
  <si>
    <t>安徽元通管业有限公司</t>
  </si>
  <si>
    <t>高新区天河科技园国电大道北、经八路西</t>
  </si>
  <si>
    <t>安徽省显峰粮油贸易有限公司</t>
  </si>
  <si>
    <t>高新区天河科技园国电大道以南、经三路以东</t>
  </si>
  <si>
    <t>蚌埠华泰新型建材有限公司</t>
  </si>
  <si>
    <t>臻德斋食品</t>
  </si>
  <si>
    <t>五河县城南工业区兴漴路南侧，龙岗路东侧</t>
  </si>
  <si>
    <t>安徽臻德斋食品有限公司</t>
  </si>
  <si>
    <t>小圩中心幼儿园</t>
  </si>
  <si>
    <t>五河县小圩镇小圩街与S304省道交叉口南侧</t>
  </si>
  <si>
    <t>五河县小圩中心小学</t>
  </si>
  <si>
    <t>加油加气站</t>
  </si>
  <si>
    <t>蚌山区朝阳南路东侧、M-H-15路北侧。</t>
  </si>
  <si>
    <t>中国石化销售股份有限公司安徽蚌埠石油分公司</t>
  </si>
  <si>
    <t>年产20万打玻璃光学镜片项目</t>
  </si>
  <si>
    <t>刘集镇规划经一路东。</t>
  </si>
  <si>
    <t>安徽华冠光学材料有限公司</t>
  </si>
  <si>
    <t>年产1.2亿条复膜编制袋项目</t>
  </si>
  <si>
    <t>刘集镇规划纬一路南侧规划经二路西侧。</t>
  </si>
  <si>
    <t>蚌埠泽昕包装材料有限公司</t>
  </si>
  <si>
    <t>年产3000台多功能救险车项目</t>
  </si>
  <si>
    <t>王庄镇六铺路西段北侧。</t>
  </si>
  <si>
    <t>蚌埠瑞祥消防机电设备有限公司</t>
  </si>
  <si>
    <t>年加工50万平方米钢化玻璃项目</t>
  </si>
  <si>
    <t>石湖乡李家沟东。</t>
  </si>
  <si>
    <t>蚌埠华耀钢化玻璃有限公司</t>
  </si>
  <si>
    <t>年加工30万件服装项目</t>
  </si>
  <si>
    <t>刘集派出所西侧</t>
  </si>
  <si>
    <t>蚌埠市鼎信服饰有限公司</t>
  </si>
  <si>
    <t>淮上区上河路东侧、滨河路北侧</t>
  </si>
  <si>
    <t>安徽水利淮上和顺地产有限公司</t>
  </si>
  <si>
    <t>淮上区上河路东侧、吴郢H11路北侧</t>
  </si>
  <si>
    <t>淮上区上河路东侧、淮上大道南侧</t>
  </si>
  <si>
    <t>高新区迎河路东侧、黄山大道南侧。</t>
  </si>
  <si>
    <t>安徽中景置业有限公司</t>
  </si>
  <si>
    <t>高新区迎河路东侧、Q-23路南侧。</t>
  </si>
  <si>
    <t>高新区迎河路东侧、Q-24路南侧。</t>
  </si>
  <si>
    <t>怀远华力瑞源房地产开发有限公司</t>
  </si>
  <si>
    <t>荆山镇毅德城西侧</t>
  </si>
  <si>
    <t>怀远华禹房地产开发有限公司</t>
  </si>
  <si>
    <t>荆山镇禹城花园东侧</t>
  </si>
  <si>
    <t>申集污水处理厂</t>
  </si>
  <si>
    <t>五河县申集镇申集村</t>
  </si>
  <si>
    <t>东刘集污水处理厂</t>
  </si>
  <si>
    <t>五河县东刘集镇卢圩村县道西侧</t>
  </si>
  <si>
    <t>朱顶污水处理厂</t>
  </si>
  <si>
    <t>五河县朱顶镇三王路南侧</t>
  </si>
  <si>
    <t>小溪污水处理厂</t>
  </si>
  <si>
    <t>五河县小溪镇三王路南侧</t>
  </si>
  <si>
    <t>蚌埠翰林房地产开发有限公司</t>
  </si>
  <si>
    <t>荆山镇禹都大道南侧</t>
  </si>
  <si>
    <t>蚌埠冠信置业有限公司</t>
  </si>
  <si>
    <t>禹会区东海大道南侧、秦集路西侧。</t>
  </si>
  <si>
    <t>居住、商业用地</t>
  </si>
  <si>
    <t>禹会区圈堤路东侧、前进路南侧</t>
  </si>
  <si>
    <t>蚌埠翠湖置业有限公司</t>
  </si>
  <si>
    <t>怀远县城市投资发展有限责任公司</t>
  </si>
  <si>
    <t>荆山镇禹王西路南</t>
  </si>
  <si>
    <t>高新区华光大道东侧、兴华路南侧</t>
  </si>
  <si>
    <t>蚌埠市中淮置业有限公司</t>
  </si>
  <si>
    <t>财院路（兰凤路-南湖路）道路工程</t>
  </si>
  <si>
    <t>经开区财院路（兰凤路-南湖路）段</t>
  </si>
  <si>
    <t>兰凤路（兰凌路-迎湖路）道路工程</t>
  </si>
  <si>
    <t>经开区兰凤路（兰凌路-迎湖路）段</t>
  </si>
  <si>
    <t>禹会区圈堤路东侧、前进街南侧</t>
  </si>
  <si>
    <t>蚌埠奥园置业有限公司</t>
  </si>
  <si>
    <t>安徽城西米业有限公司</t>
  </si>
  <si>
    <t>龙亢经济开发区</t>
  </si>
  <si>
    <t>荆山镇健康路北侧</t>
  </si>
  <si>
    <t>龙腾路（财院路-兰凌路）道路工程</t>
  </si>
  <si>
    <t>经开区龙腾路（财院路-兰凌路）段</t>
  </si>
  <si>
    <t>望芦西街（公园南路-环湖西路）道路工程</t>
  </si>
  <si>
    <t>经开区望芦西街（公园南路-环湖西路）段</t>
  </si>
  <si>
    <t>望芦东街（公园南路-环湖西路）道路工程</t>
  </si>
  <si>
    <t>经开区望芦东街（公园南路-环湖西路）段</t>
  </si>
  <si>
    <t>榴城镇榴花路西侧</t>
  </si>
  <si>
    <t>淮上区上河路西侧、滨河路北侧</t>
  </si>
  <si>
    <t>蚌埠恒泽置业有限公司</t>
  </si>
  <si>
    <t>淮上区金沱路东侧、淝河北路南侧</t>
  </si>
  <si>
    <t>安徽绿合生物医药有限公司</t>
  </si>
  <si>
    <t>安徽省卓亚再生资源有限公司</t>
  </si>
  <si>
    <t>Z-31路（Z-25路-航华路）道路工程</t>
  </si>
  <si>
    <t>蚌山区Z-31路（Z-25路-航华路）段</t>
  </si>
  <si>
    <t>固镇经济开发区污水处理工程</t>
  </si>
  <si>
    <t>固镇县经济开发区纬七路南侧、经三路西侧。</t>
  </si>
  <si>
    <t>安徽固镇经济开发区管理委员会</t>
  </si>
  <si>
    <t>固镇经济开发区污水处理厂中水回用工程</t>
  </si>
  <si>
    <t>固镇县经济开发区纬七路南侧</t>
  </si>
  <si>
    <t>固镇县实验中学南城校区</t>
  </si>
  <si>
    <t>固镇县南城区境内</t>
  </si>
  <si>
    <t>商务设施用地</t>
  </si>
  <si>
    <t>龙子湖区学翰路东侧、凤德路北侧</t>
  </si>
  <si>
    <t>蚌埠投资集团有限公司</t>
  </si>
  <si>
    <t>商业设施用地</t>
  </si>
  <si>
    <t>龙子湖区学翰路东侧、凤安路北侧</t>
  </si>
  <si>
    <t>龙子湖区学翰路东侧、凤德路南侧</t>
  </si>
  <si>
    <t>40年</t>
  </si>
  <si>
    <t>龙子湖区学翰路东侧、凤安路南侧</t>
  </si>
  <si>
    <t>龙子湖区学翰路东侧、学苑路北侧</t>
  </si>
  <si>
    <t>花木王四期</t>
  </si>
  <si>
    <t>五河县城南新区兴县路北侧、女山路西侧、为民路南侧</t>
  </si>
  <si>
    <t>住宅70年商业40年</t>
  </si>
  <si>
    <t>住宅70年、商业40年</t>
  </si>
  <si>
    <t>烟袋湖路</t>
  </si>
  <si>
    <t>怀远县龙亢农场六分场</t>
  </si>
  <si>
    <t>绿色产业园</t>
  </si>
  <si>
    <t>五河县城南兴浍路北侧、沱湖大道西侧</t>
  </si>
  <si>
    <t>淮上区解放北路东侧、丰康路南侧</t>
  </si>
  <si>
    <t>蚌埠拓基丰泰置业有限责任公司</t>
  </si>
  <si>
    <t>小圩钟杨安置区</t>
  </si>
  <si>
    <t>五河县小圩镇钟杨村安置区</t>
  </si>
  <si>
    <t>五河县小圩镇人民政府</t>
  </si>
  <si>
    <t>金岗村保障安居住房</t>
  </si>
  <si>
    <t>头铺镇金岗村</t>
  </si>
  <si>
    <t>龙潭湖职业学校</t>
  </si>
  <si>
    <t>五河县龙潭湖学校院内</t>
  </si>
  <si>
    <t>五河县职业技术学校</t>
  </si>
  <si>
    <t>机关团体用地</t>
  </si>
  <si>
    <t>政务服务中心扩建</t>
  </si>
  <si>
    <t>五河县城南新区兴浍路北侧行政服务中心</t>
  </si>
  <si>
    <t>五河县人民政府政务服务中心</t>
  </si>
  <si>
    <t>谷阳南路西侧、胡报西圩路南侧</t>
  </si>
  <si>
    <t>安徽水安龙浍置业有限公司</t>
  </si>
  <si>
    <t>老蚌固路西、福利中心南、浍河路北侧。</t>
  </si>
  <si>
    <t>工业项目</t>
  </si>
  <si>
    <t>高新区高新路以北、天河路以西</t>
  </si>
  <si>
    <t>安徽相和通信有限公司</t>
  </si>
  <si>
    <t>经开区延安路西侧、货场五路南北两侧</t>
  </si>
  <si>
    <t>蚌埠光睿房地产开发有限公司</t>
  </si>
  <si>
    <t>经开区虎山东路西侧、货场五路北侧</t>
  </si>
  <si>
    <t>蚌埠光旭房地产开发有限公司</t>
  </si>
  <si>
    <t>G7路（学海路-凤安路）道路工程</t>
  </si>
  <si>
    <t>经济开发区G7路（学海路-凤安路）段</t>
  </si>
  <si>
    <t>六万吨仓储项目</t>
  </si>
  <si>
    <t>固镇县仲兴乡仲兴街</t>
  </si>
  <si>
    <t>固镇县金穗通粮油贸易有限公司</t>
  </si>
  <si>
    <t>年产瓜蒌子2000吨、饮料4000吨、其他类瓜子3000吨项目</t>
  </si>
  <si>
    <t>铜陵产业园十一号路南。</t>
  </si>
  <si>
    <t>蚌埠市清菲食品科技有限公司</t>
  </si>
  <si>
    <t>Q27路（迎河路-迎宾大道）道路工程</t>
  </si>
  <si>
    <t>高新区Q27路（迎河路-迎宾大道）段</t>
  </si>
  <si>
    <t>龙湖嘉园安置房三期项目（地块一）</t>
  </si>
  <si>
    <t>望湖路南侧、学翰路西侧、学海路东侧</t>
  </si>
  <si>
    <t>龙湖嘉园安置房三期项目（地块二）</t>
  </si>
  <si>
    <t>向湖路北侧、学翰路西侧、学海路东侧</t>
  </si>
  <si>
    <t>第二实验学校教育集团兰凤路校区项目</t>
  </si>
  <si>
    <t>财院路南侧、兰凤路西侧</t>
  </si>
  <si>
    <t>凤阳东路（龙子河--C-5路）道路工程</t>
  </si>
  <si>
    <t>经济开发区凤阳东路（龙子河--C-5路）段</t>
  </si>
  <si>
    <t>蚌埠学院新增用地规划</t>
  </si>
  <si>
    <t>黄山大道北侧、曹山路东侧</t>
  </si>
  <si>
    <t>蚌埠学院</t>
  </si>
  <si>
    <t>Q26路（迎河路-迎宾大道）道路工程</t>
  </si>
  <si>
    <t>高新区Q26路（迎河路-迎宾大道）段</t>
  </si>
  <si>
    <t>兰凤小区（B地块）</t>
  </si>
  <si>
    <t>迎滨路北侧、南湖路西侧</t>
  </si>
  <si>
    <t>年产16000万块（拆标）煤矸石烧结多孔砖建设项目</t>
  </si>
  <si>
    <t>任桥镇马村原白塔窑厂</t>
  </si>
  <si>
    <t>安徽省云鹏新型墙体材料有限公司</t>
  </si>
  <si>
    <t>开发区经一路西侧</t>
  </si>
  <si>
    <t>科研用地</t>
  </si>
  <si>
    <t>怀远一中淮西校区建设项目</t>
  </si>
  <si>
    <t>怀远县荆山镇建强社区</t>
  </si>
  <si>
    <t>年产6万吨有机酸及其衍生物</t>
  </si>
  <si>
    <t>经济开发区纬五路南侧</t>
  </si>
  <si>
    <t>安徽格拉特生物化学有限公司</t>
  </si>
  <si>
    <t>年产500吨农副产品加工包装</t>
  </si>
  <si>
    <t>固镇县王庄镇南屯村。</t>
  </si>
  <si>
    <t>蚌埠市丰谷农业开发有限公司</t>
  </si>
  <si>
    <t>年产30000吨洗涤剂、1500吨化妆品</t>
  </si>
  <si>
    <t>安徽达尔美生物科技有限公司</t>
  </si>
  <si>
    <t>年产3万吨切削液、润滑油调和分装</t>
  </si>
  <si>
    <t>经济开发区纬七路南侧，</t>
  </si>
  <si>
    <t>蚌埠斯维特科技有限公司</t>
  </si>
  <si>
    <t>荆山镇健康路南侧</t>
  </si>
  <si>
    <t>高新区长征路东、坤和路南</t>
  </si>
  <si>
    <t>淮上区老山路西侧、滨河路北侧</t>
  </si>
  <si>
    <t>安徽恒力新型建材科技有限公司</t>
  </si>
  <si>
    <t>采矿用地</t>
  </si>
  <si>
    <t>采矿用地项目</t>
  </si>
  <si>
    <t>高新区天河科技园中联水泥厂以南、殳李村以西</t>
  </si>
  <si>
    <t>淮上区司马庄路以东、淮上大道以南</t>
  </si>
  <si>
    <t>安徽水利建筑工业有限公司</t>
  </si>
  <si>
    <t>高新区中环线南、中粮大道西、金河路北</t>
  </si>
  <si>
    <t>高新区国电大道南、经十四路东、经十五路西</t>
  </si>
  <si>
    <t>大新蒋集新型建材厂</t>
  </si>
  <si>
    <t>五河县大新镇蒋集（原蒋集窑厂地块）</t>
  </si>
  <si>
    <t>五河县元坤新型建材有限公司</t>
  </si>
  <si>
    <t>蚌埠市2015年第51批次2个边角绿地</t>
  </si>
  <si>
    <t>蚌山区解放路西侧、姜桥路南侧</t>
  </si>
  <si>
    <t>蚌埠市2012年第5批次边角地</t>
  </si>
  <si>
    <t>蚌山区解放路西侧、货场八路南侧</t>
  </si>
  <si>
    <t>蚌埠市2012年第28批次3个绿地</t>
  </si>
  <si>
    <t>蚌山区迎宾大道东侧、黄山大道南侧</t>
  </si>
  <si>
    <t>蚌埠市2015年第42批次3个边角绿地</t>
  </si>
  <si>
    <t>蚌埠市2014年第48批次2个绿地</t>
  </si>
  <si>
    <t>蚌埠市2015年第44批次3个边角绿地</t>
  </si>
  <si>
    <t>蚌山区延安南路东侧、燕山路南侧</t>
  </si>
  <si>
    <t>蚌埠市2013年第62批次边角地</t>
  </si>
  <si>
    <t>蚌埠市2015年第41批次3个边角绿地</t>
  </si>
  <si>
    <t>蚌埠市2013年第67批次边角地</t>
  </si>
  <si>
    <t>蚌山区黄山大道南侧、延安南路西侧</t>
  </si>
  <si>
    <t>蚌埠市2013年第64批次2个边角地</t>
  </si>
  <si>
    <t>蚌山区黄山大道南侧、延安路西侧等</t>
  </si>
  <si>
    <t>蚌埠市朝阳实验学校</t>
  </si>
  <si>
    <t>纬四路东侧、红旗三路南侧</t>
  </si>
  <si>
    <t>蚌埠禹会区教育和体育局</t>
  </si>
  <si>
    <t>湖上升明月项目边角地</t>
  </si>
  <si>
    <t>经开区解放路东侧、黄山大道北侧</t>
  </si>
  <si>
    <t>房地产（安建工）</t>
  </si>
  <si>
    <t>仲兴路南侧黄园南路西侧。</t>
  </si>
  <si>
    <t>安徽建工地产固镇有限公司</t>
  </si>
  <si>
    <t>南城区谷城路东侧、黄园南路西侧。</t>
  </si>
  <si>
    <t>北至连城路、东至黄园路、南至仲兴路、西至谷城路</t>
  </si>
  <si>
    <t>黄山大道（西出口-天河路）道路工程</t>
  </si>
  <si>
    <t>黄山大道（西出口-天河路）段</t>
  </si>
  <si>
    <t>蚌埠市重点工程建设管理局</t>
  </si>
  <si>
    <t>禹会区胜利西路北侧</t>
  </si>
  <si>
    <t>蚌埠市新贝置业有限公司</t>
  </si>
  <si>
    <t>110千伏苏岗输变电工程项目</t>
  </si>
  <si>
    <t>高新区天河科技园纬一路与经二路交叉口西南侧</t>
  </si>
  <si>
    <t>蚌埠二十中学新建项目</t>
  </si>
  <si>
    <t>淮上区盛华路东侧、双墩路南侧、盛安路西侧、后场路北侧</t>
  </si>
  <si>
    <t>蚌埠市淮上教育发展投资有限公司</t>
  </si>
  <si>
    <t>淮上区司马庄路东侧、滨河路北侧</t>
  </si>
  <si>
    <t>安徽建工集团蚌埠建材有限公司</t>
  </si>
  <si>
    <t>淮上区金沱路西侧、淝河中路北侧</t>
  </si>
  <si>
    <t>蚌埠立德生物科技有限公司</t>
  </si>
  <si>
    <t>迎滨路（航华路-解放路）道路工程</t>
  </si>
  <si>
    <t>经济开发区迎滨路（航华路-解放路）段</t>
  </si>
  <si>
    <t>淮上明居</t>
  </si>
  <si>
    <t>淮上区西外环东侧、淮上大道北侧</t>
  </si>
  <si>
    <t>蚌埠市淮上明居建设运营有限公司</t>
  </si>
  <si>
    <t>新二中公交枢纽站</t>
  </si>
  <si>
    <t>蚌山区Z-23路西侧、Z-25路北侧</t>
  </si>
  <si>
    <t>蚌埠十八中学改扩建项目</t>
  </si>
  <si>
    <t>淮上区双墩路南侧、淮海路西侧、淮上大道北侧</t>
  </si>
  <si>
    <t>滨湖新区中央景观公园项目</t>
  </si>
  <si>
    <t>经济开发区公园北路以南、望芦西街以西</t>
  </si>
  <si>
    <t>淮上区朝阳北路西侧、X-1路北侧</t>
  </si>
  <si>
    <t>蚌埠市骨伤科医院</t>
  </si>
  <si>
    <t>220KV夏家湖输变电工程项目</t>
  </si>
  <si>
    <t>淮上区沫河口镇金沫路东侧、五蚌路北侧</t>
  </si>
  <si>
    <t>高分子聚氨酯汽车新材料项目</t>
  </si>
  <si>
    <t>经济开发区小杨庄路北。</t>
  </si>
  <si>
    <t>安徽迈诗丽高分子科技有限公司</t>
  </si>
  <si>
    <t>固镇县经济开发区经四路西侧。</t>
  </si>
  <si>
    <t>小溪聚合风力发电</t>
  </si>
  <si>
    <t>小溪镇东南部</t>
  </si>
  <si>
    <t>五河聚合风力发电有限公司</t>
  </si>
  <si>
    <t>其他普通商品住房用地</t>
  </si>
  <si>
    <t>金贸园地块商住小区</t>
  </si>
  <si>
    <t>五河县老城区大桥路北侧、青年路西侧、玉带河南侧</t>
  </si>
  <si>
    <t>安徽润都置业有限公司</t>
  </si>
  <si>
    <t>安徽华宏置业有限公司</t>
  </si>
  <si>
    <t>怀远县包集镇政府西侧</t>
  </si>
  <si>
    <t>房地产（美凯龙2018086）</t>
  </si>
  <si>
    <t>杨庙路东、何集路北。</t>
  </si>
  <si>
    <t>其他普通商品住房用地70年; 其他商服用地40年;</t>
  </si>
  <si>
    <t>安徽嘉美置业有限公司</t>
  </si>
  <si>
    <t>房地产（美凯龙2018083）</t>
  </si>
  <si>
    <t>杨庙路东、方前路南。</t>
  </si>
  <si>
    <t>安徽红盛置业有限公司</t>
  </si>
  <si>
    <t>批发零售用地</t>
  </si>
  <si>
    <t>房地产（美凯龙2018085）</t>
  </si>
  <si>
    <t>胜利路西、方前路南。</t>
  </si>
  <si>
    <t>房地产（美凯龙2018088）</t>
  </si>
  <si>
    <t>胜利南路西侧、何集路北侧。</t>
  </si>
  <si>
    <t>房地产（美凯龙2018084）</t>
  </si>
  <si>
    <t>杨庙路西、湖沟路东、方前路南</t>
  </si>
  <si>
    <t>其他商服用地40年; 其他普通商品住房用地70年;</t>
  </si>
  <si>
    <t>房地产（美凯龙2018087）</t>
  </si>
  <si>
    <t>杨庙路西、湖沟路东、何集路北。</t>
  </si>
  <si>
    <t>医卫慈善用地</t>
  </si>
  <si>
    <t>怀远县长九健康医疗投资管理有限公司</t>
  </si>
  <si>
    <t>荆山镇禹都大道北侧</t>
  </si>
  <si>
    <t>街巷用地</t>
  </si>
  <si>
    <t>禹会路（黄山大道-高新路）道路工程</t>
  </si>
  <si>
    <t>禹会路（黄山大道-高新路）道路工程段</t>
  </si>
  <si>
    <t>学瀚路（黄山大道-规划H1路）道路排水工程</t>
  </si>
  <si>
    <t>学瀚路（黄山大道-规划H1路）段</t>
  </si>
  <si>
    <t>蚌埠城建投资发展有限公司</t>
  </si>
  <si>
    <t>公共设施用地</t>
  </si>
  <si>
    <t>农贸市场</t>
  </si>
  <si>
    <t>污水处理厂</t>
  </si>
  <si>
    <t>刘集镇境内</t>
  </si>
  <si>
    <t>刘集镇政府</t>
  </si>
  <si>
    <t>王庄自来水厂</t>
  </si>
  <si>
    <t>王庄镇境内</t>
  </si>
  <si>
    <t>王庄镇政府</t>
  </si>
  <si>
    <t>经一路拓宽</t>
  </si>
  <si>
    <t>开发区境内</t>
  </si>
  <si>
    <t>县经济开发区</t>
  </si>
  <si>
    <t>蚌埠市2012年第56批次边角地</t>
  </si>
  <si>
    <t>经开区环湖西路北侧、南湖路西侧</t>
  </si>
  <si>
    <t>2018年</t>
  </si>
  <si>
    <t>蚌埠市2013年第71批次边角地</t>
  </si>
  <si>
    <t>学府路南侧、学海路东侧</t>
  </si>
  <si>
    <t>绿地（2012年第59批次边角地）</t>
  </si>
  <si>
    <t>经开区望芦东街东侧、公园南路南侧</t>
  </si>
  <si>
    <t>蚌埠市2013年第36批次边角地</t>
  </si>
  <si>
    <t>虎山东路北段东侧</t>
  </si>
  <si>
    <t>国电大道拓宽工程</t>
  </si>
  <si>
    <t>高新区马城镇</t>
  </si>
  <si>
    <t>蚌埠高新区新禹科技发展有限责任公司</t>
  </si>
  <si>
    <t>盛中路（淝河路-淮上大道）</t>
  </si>
  <si>
    <t>花园路</t>
  </si>
  <si>
    <t>花园路（上清路-昌平街）</t>
  </si>
  <si>
    <t>双墩路（淮畔路-盛世路）</t>
  </si>
  <si>
    <t>迎河路（规划Q35路-高速出口北）道路工程</t>
  </si>
  <si>
    <t>迎河路（规划Q35路-高速出口北）段</t>
  </si>
  <si>
    <t>昌明街（花园路-滨河路）</t>
  </si>
  <si>
    <t>绿地</t>
  </si>
  <si>
    <t>蚌山区解放路西侧、燕山路南侧</t>
  </si>
  <si>
    <t>蚌山区虎山东路西侧、Z-29路南侧</t>
  </si>
  <si>
    <t>蚌山区朝阳路东侧、燕山路北侧</t>
  </si>
  <si>
    <t>蚌山区朝阳路东侧、光彩二路南侧</t>
  </si>
  <si>
    <t>年产10000吨磷酸铁锂动力电池正极材料建设项目</t>
  </si>
  <si>
    <t>经济开发区经三路西侧、纬八路北侧。</t>
  </si>
  <si>
    <t>安徽昶源新材料股份有限公司</t>
  </si>
  <si>
    <t>国网安徽蚌埠固镇县供电公司生产综合用房</t>
  </si>
  <si>
    <t>南城区杨庙路西侧、方前路北侧。</t>
  </si>
  <si>
    <t>国网安徽省电力有限公司固镇县供电公司</t>
  </si>
  <si>
    <t>高新区黄山大道南侧、迎宾大道西侧</t>
  </si>
  <si>
    <t>安徽融智置业有限公司</t>
  </si>
  <si>
    <t>蚌医南路(胜利路-黄山大道)</t>
  </si>
  <si>
    <t>胜利东路以南、黄山大道以北</t>
  </si>
  <si>
    <t>蚌埠经济开发区管理委员会</t>
  </si>
  <si>
    <t>安徽省蚌埠市方阵房地产开发有限公司</t>
  </si>
  <si>
    <t>榴城镇禹都大道北、啤酒厂西侧</t>
  </si>
  <si>
    <t>榴城镇禹都大道北侧</t>
  </si>
  <si>
    <t>220KV滨河输变电工程项目</t>
  </si>
  <si>
    <t>上河路东侧，龙华路南侧</t>
  </si>
  <si>
    <t>科教用地</t>
  </si>
  <si>
    <t>吴安小学</t>
  </si>
  <si>
    <t>昌明街东侧，花园路北侧</t>
  </si>
  <si>
    <t>110KV吴郢输变电工程项目</t>
  </si>
  <si>
    <t>丰康路南侧，盛世路西侧</t>
  </si>
  <si>
    <t>新华路（老206国道-团结西路）道路工程</t>
  </si>
  <si>
    <t>禹会区马城镇</t>
  </si>
  <si>
    <t>马城（天河科技园）污水处理厂项目总承包（EPC）项目</t>
  </si>
  <si>
    <t>高新区天河科技园国电大道北</t>
  </si>
  <si>
    <t>高新技术产业开发区天河科技园管理委员会</t>
  </si>
  <si>
    <t>固镇迦南服饰有限公司仓库扩建项目</t>
  </si>
  <si>
    <t>石湖乡富民路北侧、固泗路南侧。</t>
  </si>
  <si>
    <t>固镇迦南服饰有限公司</t>
  </si>
  <si>
    <t>货场四路（延安路-航华路）道路排水工程</t>
  </si>
  <si>
    <t>货场四路（延安路-航华路）段</t>
  </si>
  <si>
    <t>宗教用地</t>
  </si>
  <si>
    <t>清真寺</t>
  </si>
  <si>
    <t>五河县城南新区小方安置区</t>
  </si>
  <si>
    <t>中低价位、中小套型普通商品住房用地</t>
  </si>
  <si>
    <t>房地产（圣邦）</t>
  </si>
  <si>
    <t>大营路以北、立新路以东、12号棚户区C地块南、A地块以西。</t>
  </si>
  <si>
    <t>中低价位、中小套型普通商品住房用地70年; 其他商服用地40年;</t>
  </si>
  <si>
    <t>安徽圣邦置业有限公司</t>
  </si>
  <si>
    <t>装配率30%</t>
  </si>
  <si>
    <t>经开区长淮卫临港产业园</t>
  </si>
  <si>
    <t>泰富华东重装有限公司</t>
  </si>
  <si>
    <t>高新区迎河路东侧、柳工大道北侧</t>
  </si>
  <si>
    <t>商业用地</t>
  </si>
  <si>
    <t>高新区迎宾大道西侧、汽车城内</t>
  </si>
  <si>
    <t>蚌埠市金祥汽车销售服务有限公司</t>
  </si>
  <si>
    <t>纬五路（高铁东路-中环线）道路工程</t>
  </si>
  <si>
    <t>经开区临港产业园</t>
  </si>
  <si>
    <t>蚌埠临港基建投资发展有限公司</t>
  </si>
  <si>
    <t>高铁东路（临港北环-临港南环）道路工程</t>
  </si>
  <si>
    <t>空闲地</t>
  </si>
  <si>
    <t>收储地块</t>
  </si>
  <si>
    <t>固镇县土地收储和开发整理中心</t>
  </si>
  <si>
    <t>Q-06路（兴中路-兴华路）道路工程</t>
  </si>
  <si>
    <t>蚌埠禹会区建设投资责任公司</t>
  </si>
  <si>
    <t>天河路35KV开闭所</t>
  </si>
  <si>
    <t>高新区高新路南、天河路西</t>
  </si>
  <si>
    <t>金滨路（五蚌路-开源大道）道路工程</t>
  </si>
  <si>
    <t>淮上区沫河口工业园区</t>
  </si>
  <si>
    <t>蚌埠汇智建设投资有限公司</t>
  </si>
  <si>
    <t>淝河北路（金沫路-金滨路）道路工程</t>
  </si>
  <si>
    <t>年产3500吨钢结构、1000吨彩钢板、500吨C型钢项目</t>
  </si>
  <si>
    <t>经济开发区小杨庄路北侧</t>
  </si>
  <si>
    <t>蚌埠市双亚金属结构工程有限公司</t>
  </si>
  <si>
    <t>房地产（尚达信）</t>
  </si>
  <si>
    <t>老蚌固路西南侧、滨河路东、规划道路北侧。</t>
  </si>
  <si>
    <t>老城区工业路南侧、规划道路西侧、翰林苑一期北侧、三八河景观带东侧。</t>
  </si>
  <si>
    <t>纬七路（滨河路-胜利西路）道路工程</t>
  </si>
  <si>
    <t>纬七路（滨河路-胜利西路）段</t>
  </si>
  <si>
    <t>胡圩路（206国道-老206国道）工程</t>
  </si>
  <si>
    <t>蚌埠禹会建设投资有限公司</t>
  </si>
  <si>
    <t>文体娱乐用地</t>
  </si>
  <si>
    <t>禹会区美丽乡镇（村）建设一期项目-运动健身广场</t>
  </si>
  <si>
    <t>北至南湖四路，南至新华路</t>
  </si>
  <si>
    <t>龙华路（淮海路-盛安路）</t>
  </si>
  <si>
    <t>解放110千伏输变电工程</t>
  </si>
  <si>
    <t>龙子湖区堤下路南侧、解放二路西侧</t>
  </si>
  <si>
    <t>国网安徽省电力公司蚌埠供电公司</t>
  </si>
  <si>
    <t>蚌埠市2014年第74批次边角地</t>
  </si>
  <si>
    <t>淮上区金沱路东侧、淝河中路南侧</t>
  </si>
  <si>
    <t>蚌埠市2013年第15批次边角地</t>
  </si>
  <si>
    <t>龙子湖区中环线东侧、凤安东路南侧</t>
  </si>
  <si>
    <t>边角地</t>
  </si>
  <si>
    <t>湖沟镇境内</t>
  </si>
  <si>
    <t>湖沟镇政府</t>
  </si>
  <si>
    <t>傲喜龙体育用品项目</t>
  </si>
  <si>
    <t>老唐仲公路东侧、唐仲公路西侧</t>
  </si>
  <si>
    <t>安徽傲喜龙体育用品有限公司</t>
  </si>
  <si>
    <t>宋店看守所</t>
  </si>
  <si>
    <t>公安局</t>
  </si>
  <si>
    <t>连城派出所</t>
  </si>
  <si>
    <t>连城镇连站居委会</t>
  </si>
  <si>
    <t>新计生委西</t>
  </si>
  <si>
    <t>开发区</t>
  </si>
  <si>
    <t>新马桥镇美城居委会</t>
  </si>
  <si>
    <t>任桥镇境内</t>
  </si>
  <si>
    <t>仲兴乡境内</t>
  </si>
  <si>
    <t>水工建筑用地</t>
  </si>
  <si>
    <t>安徽省淮水北调</t>
  </si>
  <si>
    <t>安徽省治淮重点工程建设管理局</t>
  </si>
  <si>
    <t>城关镇境内</t>
  </si>
  <si>
    <t>城关镇人民政府</t>
  </si>
  <si>
    <t>刘集镇刘集居委会</t>
  </si>
  <si>
    <t>高新区姜桥路以南、迎河路以西</t>
  </si>
  <si>
    <t>蚌埠金能移动能源有限公司</t>
  </si>
  <si>
    <t>住建局</t>
  </si>
  <si>
    <t>居住、商住、商业用地</t>
  </si>
  <si>
    <t>淮上区淮上大道南侧、盛中路西侧。</t>
  </si>
  <si>
    <t>蚌埠市淮上区万达广场开发有限公司</t>
  </si>
  <si>
    <t>房地产（名邦东2）</t>
  </si>
  <si>
    <t>北城区朝阳路北、唐南路东、景观河南。</t>
  </si>
  <si>
    <t>房地产（名邦东1）</t>
  </si>
  <si>
    <t>北城区朝阳路北侧、唐南路西侧、景观河南侧、名邦学府小区东侧。</t>
  </si>
  <si>
    <t>廉租住房用地</t>
  </si>
  <si>
    <t>小圩大王安置区</t>
  </si>
  <si>
    <t>小圩镇大王村安置区</t>
  </si>
  <si>
    <t>小圩镇人民政府</t>
  </si>
  <si>
    <t>滨河东路</t>
  </si>
  <si>
    <t>城关镇滨河东路</t>
  </si>
  <si>
    <t>东刘集天祥面粉剩余</t>
  </si>
  <si>
    <t>东刘集天祥面粉厂</t>
  </si>
  <si>
    <t>东刘集镇人民政府</t>
  </si>
  <si>
    <t>武桥变电站</t>
  </si>
  <si>
    <t>武桥镇104国道东侧</t>
  </si>
  <si>
    <t>汽车站北侧道路</t>
  </si>
  <si>
    <t>城关镇新汽车站北侧道路</t>
  </si>
  <si>
    <t>五河县城市建设投资有限责任公司</t>
  </si>
  <si>
    <t>朱顶安置区、井头文化广场、边角地</t>
  </si>
  <si>
    <t>朱顶镇朱顶村安置区、井头文化广场、现代牧业边角地</t>
  </si>
  <si>
    <t>头铺镇粮食储备库周边</t>
  </si>
  <si>
    <t>三中</t>
  </si>
  <si>
    <t>县法院</t>
  </si>
  <si>
    <t>五河县教育局</t>
  </si>
  <si>
    <t>浍南园丰米业周边边角地</t>
  </si>
  <si>
    <t>浍南镇</t>
  </si>
  <si>
    <t>浍南镇人民政府</t>
  </si>
  <si>
    <t>规划三路南</t>
  </si>
  <si>
    <t>五河县朱顶中心小学</t>
  </si>
  <si>
    <t>朱顶镇三塘村</t>
  </si>
  <si>
    <t>朱顶镇三塘幼儿园</t>
  </si>
  <si>
    <t>兴漴路西段</t>
  </si>
  <si>
    <t>规划一路</t>
  </si>
  <si>
    <t>青年南路</t>
  </si>
  <si>
    <t>城南新区青年南路</t>
  </si>
  <si>
    <t>城南新区道路及边角地</t>
  </si>
  <si>
    <t>城南园区道路及边角地</t>
  </si>
  <si>
    <t>新集幼儿园</t>
  </si>
  <si>
    <t>五河县新集镇</t>
  </si>
  <si>
    <t>五河县新集中心小学</t>
  </si>
  <si>
    <t>漴兴路</t>
  </si>
  <si>
    <t>冯刘村新化安置区、吴家嘴安置区、旧县安置区北侧、花木王安置区</t>
  </si>
  <si>
    <t>冯刘新化安置区、吴家嘴安置区、旧县安置区北侧、花木王安置区</t>
  </si>
  <si>
    <t>沱湖乡政府物业管理房、窑厂周边</t>
  </si>
  <si>
    <t>沱湖乡物业管理房及窑厂周边</t>
  </si>
  <si>
    <t>兴浍路东段</t>
  </si>
  <si>
    <t>城南新区兴浍路东段</t>
  </si>
  <si>
    <t>五河县浍南卫生院</t>
  </si>
  <si>
    <t>浍南卫生院</t>
  </si>
  <si>
    <t>双忠庙镇南陈社区周边、森林植物检疫检查站周边</t>
  </si>
  <si>
    <t>双忠庙镇人民政府</t>
  </si>
  <si>
    <t>小溪边角地</t>
  </si>
  <si>
    <t>小溪鼎顺周边、加油站周边边角地</t>
  </si>
  <si>
    <t>祥源边角地</t>
  </si>
  <si>
    <t>城关镇祥源边角地</t>
  </si>
  <si>
    <t>天河路（黄山大道-燕南路）道路工程</t>
  </si>
  <si>
    <t>天河路（黄山大道-燕南路）段</t>
  </si>
  <si>
    <t>山香路（高新路-姜桥路）道路工程</t>
  </si>
  <si>
    <t>山香路（高新路-姜桥路）段</t>
  </si>
  <si>
    <t>坤和路（中科路-长征南路）道路工程</t>
  </si>
  <si>
    <t>坤和路（中科路-长征南路）段</t>
  </si>
  <si>
    <t>禹会区高新路以南、新华路以东</t>
  </si>
  <si>
    <t>蚌埠禹会创投产业园有限公司</t>
  </si>
  <si>
    <t>五河县双创产业园项目三条配套道路工程</t>
  </si>
  <si>
    <t>双创产业园三条配套道路（国防南路、兴漴路、兴浍路）</t>
  </si>
  <si>
    <t>蚌埠市天公河及席家沟部分岸线环境综合治理工程（天河张公湖连通工程）</t>
  </si>
  <si>
    <t>秦集镇、燕山乡</t>
  </si>
  <si>
    <t>蚌埠水利建设投资有限公司</t>
  </si>
  <si>
    <t>长寿路（吴湾路-席家沟路）道路工程</t>
  </si>
  <si>
    <t>长寿路（吴湾路-席家沟路）东段</t>
  </si>
  <si>
    <t>山香路（兴华路-燕山路）道路工程</t>
  </si>
  <si>
    <t>山香路（兴华路-燕山路）段</t>
  </si>
  <si>
    <t>蚌埠市淮海小学</t>
  </si>
  <si>
    <t>纬七路东侧、胜利西路北侧</t>
  </si>
  <si>
    <t>蚌埠市禹会区教育和体育局</t>
  </si>
  <si>
    <t>禹会区马城镇污水处理厂</t>
  </si>
  <si>
    <t>河堤路东侧、新居路北侧</t>
  </si>
  <si>
    <t>五岔输变电站项目</t>
  </si>
  <si>
    <t>怀远县榴城镇新河社区</t>
  </si>
  <si>
    <t>石湖乡境内</t>
  </si>
  <si>
    <t>石湖乡政府</t>
  </si>
  <si>
    <t>新马桥镇境内</t>
  </si>
  <si>
    <t>新马桥镇政府</t>
  </si>
  <si>
    <t>吴家嘴小区</t>
  </si>
  <si>
    <t>五河县城南新区康民路北侧、女山路西侧</t>
  </si>
  <si>
    <t>阳明达塑胶材料</t>
  </si>
  <si>
    <t>五河县城南新区兴潼路北侧、青松种业东侧</t>
  </si>
  <si>
    <t>安徽省阳明达新材料科技有限公司</t>
  </si>
  <si>
    <t>固镇县未成年人保护中心</t>
  </si>
  <si>
    <t>固镇县北城区胜利北路西侧、特教学校北侧</t>
  </si>
  <si>
    <t>固镇县民政局</t>
  </si>
  <si>
    <t>固镇县公安局刘集派出所业务用房</t>
  </si>
  <si>
    <t>刘集镇中兴路西、振兴路北</t>
  </si>
  <si>
    <t>固镇县公安局</t>
  </si>
  <si>
    <t>固镇县北城幼儿园</t>
  </si>
  <si>
    <t>东风北路东侧、奋进路南侧、团结路北侧。</t>
  </si>
  <si>
    <t>固镇县重点工程建设管理局</t>
  </si>
  <si>
    <t>固镇县杨罗幼儿园</t>
  </si>
  <si>
    <t>任桥镇杨罗小学西侧</t>
  </si>
  <si>
    <t>固镇县任桥中心小学</t>
  </si>
  <si>
    <t>三塘建材厂</t>
  </si>
  <si>
    <t>五河县朱顶镇三塘村窑厂路西侧</t>
  </si>
  <si>
    <t>徐宝山</t>
  </si>
  <si>
    <t>五河县朱顶镇三塘村窑厂路北侧</t>
  </si>
  <si>
    <t>芡河变电站项目</t>
  </si>
  <si>
    <t>国网安徽省电力公司怀远县供电公司</t>
  </si>
  <si>
    <t>安徽省通和房地产集团有限公司怀远分公司</t>
  </si>
  <si>
    <t>怀远县龙亢农场</t>
  </si>
  <si>
    <t>房地产（老三中）</t>
  </si>
  <si>
    <t>东菜市东侧、谷阳路南侧（老三中）</t>
  </si>
  <si>
    <t>蚌埠立帆房地产开发有限公司</t>
  </si>
  <si>
    <t>怀远县嘉润置业有限公司</t>
  </si>
  <si>
    <t>榴城镇涡淮路北、引凤路南</t>
  </si>
  <si>
    <t>榴城镇禹都大道南、引凤路北</t>
  </si>
  <si>
    <t>北城区奋进路南侧、团结路北侧、立新路西侧、建设路东侧。</t>
  </si>
  <si>
    <t>安徽瑞星置业有限公司</t>
  </si>
  <si>
    <t>北城区奋进路南侧、团结路北侧、规划幼儿园东侧、建设路西侧。</t>
  </si>
  <si>
    <t>龙子湖区东海大道北侧、中环线东侧</t>
  </si>
  <si>
    <t>蚌埠精工玻璃科技技术有限公司</t>
  </si>
  <si>
    <t>教育科研用地</t>
  </si>
  <si>
    <t>淮上区特步大道西侧、双墩路北侧</t>
  </si>
  <si>
    <t>安徽省建筑工程质量监督检测站皖北分站</t>
  </si>
  <si>
    <t>怀远县绿朗置业有限公司</t>
  </si>
  <si>
    <t>高新区长征南路东侧、坤和路北侧</t>
  </si>
  <si>
    <t>漴东规划三路南段</t>
  </si>
  <si>
    <t>五河县城关镇漴东规划三路南段</t>
  </si>
  <si>
    <t>女山路南段</t>
  </si>
  <si>
    <t>五河县城南新区女山路南段</t>
  </si>
  <si>
    <t>工业十一路</t>
  </si>
  <si>
    <t>五河县城南新区工业十一路</t>
  </si>
  <si>
    <t>五河经济开发区产城一体化建设有限公司</t>
  </si>
  <si>
    <t>禹会区胜利路北侧、朝阳路西侧</t>
  </si>
  <si>
    <t>蚌埠新弘房地产有限公司</t>
  </si>
  <si>
    <t>房地产项目(尚达信)</t>
  </si>
  <si>
    <t>东至蚌固路、北至工业路、西至滨河小区</t>
  </si>
  <si>
    <t>房地产（前台二期安置房）</t>
  </si>
  <si>
    <t>南城区前台村西侧、方前路北侧、濠城路南侧。</t>
  </si>
  <si>
    <t>固镇县房地产建设开发公司</t>
  </si>
  <si>
    <t>房地产项目</t>
  </si>
  <si>
    <t>迎宾大道南侧、立新路东</t>
  </si>
  <si>
    <t>安徽裕丰金属科技有限公司</t>
  </si>
  <si>
    <t>怀远经济开发区迎宾路东侧</t>
  </si>
  <si>
    <t>安徽兴永机电设备有限公司</t>
  </si>
  <si>
    <t>怀远经济开发区BS10路西侧</t>
  </si>
  <si>
    <t>万华禾香板业（怀远）有限责任公司</t>
  </si>
  <si>
    <t>安徽通顺机械制造有限责任公司</t>
  </si>
  <si>
    <t>怀远经济开发区</t>
  </si>
  <si>
    <t>怀远县中小企业发展有限公司</t>
  </si>
  <si>
    <t>怀远经开区世纪大道南侧</t>
  </si>
  <si>
    <t>怀远县经济开发区</t>
  </si>
  <si>
    <t>上海电气(固镇)光电新能源固镇县钓鱼台湖一期20MW渔光互补发布式光伏发电项目</t>
  </si>
  <si>
    <t>王庄镇钓台村境内</t>
  </si>
  <si>
    <t>上海电气（固镇）光电新能源有限公司</t>
  </si>
  <si>
    <t>新型建材厂</t>
  </si>
  <si>
    <t>五河县武桥镇龙岗村敬老院西侧地块</t>
  </si>
  <si>
    <t>李伟</t>
  </si>
  <si>
    <t>蚌埠市委党校改建项目</t>
  </si>
  <si>
    <t>黄山大道北侧、M-V-5路（Z-23路）西侧</t>
  </si>
  <si>
    <t>中共蚌埠市委党校</t>
  </si>
  <si>
    <t>丰原热电21120.6</t>
  </si>
  <si>
    <t>安徽省蚌埠市固镇县经济开发区经三路西侧、热电路北侧</t>
  </si>
  <si>
    <t>安徽丰原热电有限公司</t>
  </si>
  <si>
    <t>泰格生物1671.4</t>
  </si>
  <si>
    <t>经济开发区经四路西侧、热电南路南侧</t>
  </si>
  <si>
    <t>安徽泰格生物技术股份有限公司</t>
  </si>
  <si>
    <t>蚌山区涂山路北侧、宏业路东侧。</t>
  </si>
  <si>
    <t>安徽宏茂置业有限公司</t>
  </si>
  <si>
    <t>淮上区朝阳北路东侧、北淝河北侧。</t>
  </si>
  <si>
    <t>蚌埠三汊河畔影视文化发展有限公司</t>
  </si>
  <si>
    <t>高新区高新路北侧、迎河路东侧。</t>
  </si>
  <si>
    <t>年产3万吨钢结构项目</t>
  </si>
  <si>
    <t>城关镇宋店街道南侧</t>
  </si>
  <si>
    <t>固镇县华鸿钢结构有限公司</t>
  </si>
  <si>
    <t>众兴菌业科技有限公司食用菌种植、销售</t>
  </si>
  <si>
    <t>五河县城南新区南环线南侧，创业路西侧</t>
  </si>
  <si>
    <t>房地产（商业）</t>
  </si>
  <si>
    <t>北城区新城家园西侧</t>
  </si>
  <si>
    <t>蚌山区延安路西侧、Z—24路南侧。</t>
  </si>
  <si>
    <t>安徽新威房地产有限公司</t>
  </si>
  <si>
    <t>蚌山区延安路西侧、Z—25路北侧。</t>
  </si>
  <si>
    <t>蚌山区解放路以东、涂山路以北</t>
  </si>
  <si>
    <t>蚌埠新城亿鑫房地产开发有限公司</t>
  </si>
  <si>
    <t>蚌山区解放路以东、涂山路以南</t>
  </si>
  <si>
    <t>商服用地</t>
  </si>
  <si>
    <t>安徽省蚌埠市蚌山区延安路东侧、Z-25路北侧</t>
  </si>
  <si>
    <t>蚌埠海创置业有限责任公司</t>
  </si>
  <si>
    <t>淮上区丰康路南侧、盛世路西侧。</t>
  </si>
  <si>
    <t>蚌埠新城亿腾房地产有限公司</t>
  </si>
  <si>
    <t>蚌山区姜桥路以南、航华路以西</t>
  </si>
  <si>
    <t>蚌埠日报社</t>
  </si>
  <si>
    <t>高新区工业项目</t>
  </si>
  <si>
    <t>高新区姜桥路南侧、中环线北侧</t>
  </si>
  <si>
    <t>安徽华新物流配送中心有限责任公司</t>
  </si>
  <si>
    <t>公共租赁住房用地</t>
  </si>
  <si>
    <t>裔湾新村二期</t>
  </si>
  <si>
    <t>淮上大道北侧、梅桥Z2路西侧</t>
  </si>
  <si>
    <t>蚌埠市建筑垃圾再生资源化利用项目</t>
  </si>
  <si>
    <t>龙子湖区李楼乡老山村境内</t>
  </si>
  <si>
    <t>蚌埠市城市管理行政执法局</t>
  </si>
  <si>
    <t>果园新村（2）</t>
  </si>
  <si>
    <t>淮上大道南侧、淮海路西侧</t>
  </si>
  <si>
    <t>荷花园小区（2）</t>
  </si>
  <si>
    <t>昌明街东侧、花园路北侧</t>
  </si>
  <si>
    <t>禹会区美丽乡村建设一期项目-致富西路工程</t>
  </si>
  <si>
    <t>致富西路（老206国道-新206国道）段</t>
  </si>
  <si>
    <t>LH2路（LS1-高汪路）道路工程</t>
  </si>
  <si>
    <t>LH2路（LS1-高汪路）段</t>
  </si>
  <si>
    <t>蚌埠市高铁工贸园区投资发展有限公司</t>
  </si>
  <si>
    <t>城南地表水厂项目</t>
  </si>
  <si>
    <t>五河县城南新区青年路东侧、郜湖湿地公园内</t>
  </si>
  <si>
    <t>LS1路（LH1路-胜利东路）道路工程</t>
  </si>
  <si>
    <t>LS1路（LH1路-胜利东路）段</t>
  </si>
  <si>
    <t>蚌埠三院急救医学中心外科大楼</t>
  </si>
  <si>
    <t>中山街东侧、体育路北侧</t>
  </si>
  <si>
    <t>蚌埠市第三人民医院</t>
  </si>
  <si>
    <t>龙子湖体育公园</t>
  </si>
  <si>
    <t>环湖西路东侧、龙湖路南侧</t>
  </si>
  <si>
    <t>中科路（南外环-乾和路）段</t>
  </si>
  <si>
    <t>蚌埠市淮上区淮上大道北侧、永平街西侧。</t>
  </si>
  <si>
    <t>蚌埠市怡嘉置业发展有限公司</t>
  </si>
  <si>
    <t>高新区华光大道东侧、兴中路南侧。</t>
  </si>
  <si>
    <t>固镇10KV朝阳开闭所工程项目</t>
  </si>
  <si>
    <t>南至县医院、北至景观河</t>
  </si>
  <si>
    <t>固镇县南城区区域城镇化项目一期工程</t>
  </si>
  <si>
    <t>南城区连城路南仲兴路北胜利路东</t>
  </si>
  <si>
    <t>任桥中心小学建设项目</t>
  </si>
  <si>
    <t>任桥镇任官路北侧、滨河路东侧。</t>
  </si>
  <si>
    <t>蚌埠-五河高速公路（淮上区）</t>
  </si>
  <si>
    <t>淮上区段</t>
  </si>
  <si>
    <t>安徽蚌五高速公路投资管理有限公司</t>
  </si>
  <si>
    <t>安徽省淮水北调工程管理中心</t>
  </si>
  <si>
    <t>马园路西侧、丰康路北侧</t>
  </si>
  <si>
    <t>谷阳小学</t>
  </si>
  <si>
    <t>南城区谷城路西侧</t>
  </si>
  <si>
    <t>中国石化销售有限公司安徽蚌埠怀远石油分公司</t>
  </si>
  <si>
    <t>荆山镇禹王西路北</t>
  </si>
  <si>
    <t>一期道路基础设施工程惠民路道路项目</t>
  </si>
  <si>
    <t>五河县城南新区惠民路（五福路至沱湖大道）</t>
  </si>
  <si>
    <t>五河县经济开发区产城一体化建设有限公司</t>
  </si>
  <si>
    <t>长寿路（友谊路-华光大道）道路工程</t>
  </si>
  <si>
    <t>长寿路（友谊路-华光大道）段</t>
  </si>
  <si>
    <t>房地产项目（水安2）</t>
  </si>
  <si>
    <t>北至三里湾、东至胜利南路</t>
  </si>
  <si>
    <t>房地产项目（水安4）</t>
  </si>
  <si>
    <t>南城区胡报圩西圩路南侧、胜利南路西侧</t>
  </si>
  <si>
    <t>房地产（水安3）</t>
  </si>
  <si>
    <t>南至西圩路、东至胜利南路</t>
  </si>
  <si>
    <t>商住项目</t>
  </si>
  <si>
    <t>国防路以东、滨河西路以西、规划一路以南、CH02-03以北</t>
  </si>
  <si>
    <t>商业40年  住宅70年</t>
  </si>
  <si>
    <t>五河祥源投资开发有限公司</t>
  </si>
  <si>
    <t>商住用地</t>
  </si>
  <si>
    <t>规划一路以北、国防路以东、浍河堤坝以南</t>
  </si>
  <si>
    <t>固镇县南城区毛坦厂实验中学学生公寓及食堂</t>
  </si>
  <si>
    <t>南城区新马桥路北侧毛坦厂境内</t>
  </si>
  <si>
    <t>谷阳路</t>
  </si>
  <si>
    <t>经济开发区北区经一路东侧</t>
  </si>
  <si>
    <t>固镇县经济开发区管委会</t>
  </si>
  <si>
    <t>居住商业用地</t>
  </si>
  <si>
    <t>禹会区吴湾路东侧、中储粮北侧。</t>
  </si>
  <si>
    <t>樱花公园</t>
  </si>
  <si>
    <t>南城区樱花公园南、北区</t>
  </si>
  <si>
    <t>大美城镇建投有限公司</t>
  </si>
  <si>
    <t>法院北门</t>
  </si>
  <si>
    <t>北城区法院大门西侧</t>
  </si>
  <si>
    <t>禹会区长乐路南侧、丰原小区西侧。</t>
  </si>
  <si>
    <t>禹会区中粮大道西侧。</t>
  </si>
  <si>
    <t>禹会区中粮大道西侧、机床公司北侧。</t>
  </si>
  <si>
    <t>经开区曹山路东侧。</t>
  </si>
  <si>
    <t>汉阙停车场</t>
  </si>
  <si>
    <t>老城区道路</t>
  </si>
  <si>
    <t>老城区奋进路、朝阳路、汇金路等</t>
  </si>
  <si>
    <t>城区路网</t>
  </si>
  <si>
    <t>南城区及浍河北固蚌路等</t>
  </si>
  <si>
    <t>混凝土搅拌站</t>
  </si>
  <si>
    <t>五河县双忠庙镇104国道东侧，隆升混凝土南侧</t>
  </si>
  <si>
    <t>欧明明</t>
  </si>
  <si>
    <t>五河县城南新区彩虹大道东侧，康民路北侧</t>
  </si>
  <si>
    <t>商业40年住宅70年</t>
  </si>
  <si>
    <t>风力发电项目</t>
  </si>
  <si>
    <t>五河县朱顶镇域</t>
  </si>
  <si>
    <t>五河协合饮马湖风力发电有限公司</t>
  </si>
  <si>
    <t>蚌山区货场八路南侧、虎山东路西侧。</t>
  </si>
  <si>
    <t>蚌埠杭都房地产开发有限公司</t>
  </si>
  <si>
    <t>复合材料</t>
  </si>
  <si>
    <t>五河县城南新区兴浍路北侧，美大塑业东侧</t>
  </si>
  <si>
    <t>五河县维佳复合材料有限公司</t>
  </si>
  <si>
    <t>高新区天河路以西、兴中路以南</t>
  </si>
  <si>
    <t>安徽中材硅基材料科技有限公司</t>
  </si>
  <si>
    <t>蚌山区航华路以东、姜桥路以南</t>
  </si>
  <si>
    <t>安徽丰原药业股份有限公司</t>
  </si>
  <si>
    <t>淮上区淮海路以东，正街路以北</t>
  </si>
  <si>
    <t>蚌埠市正启和电子信息运营有限公司</t>
  </si>
  <si>
    <t>LS3路（LH1路-胜利东路）道路工程</t>
  </si>
  <si>
    <t>LS3路（LH1路-胜利东路）段</t>
  </si>
  <si>
    <t>航华路（货场三路-货场四路）道路排水工程</t>
  </si>
  <si>
    <t>航华路（货场三路-货场四路）段</t>
  </si>
  <si>
    <t>G21-G13路（黄山大道-学翰路）道路工程</t>
  </si>
  <si>
    <t>G21-G13路（黄山大道-学翰路）段</t>
  </si>
  <si>
    <t>蚌埠市东方投资有限公司</t>
  </si>
  <si>
    <t>安徽恒特机械科技有限公司年产500套铅冷生产设备项目</t>
  </si>
  <si>
    <t>铜陵产业园梨园大道南侧</t>
  </si>
  <si>
    <t>租赁</t>
  </si>
  <si>
    <t>年产5万吨防腐涂塑钢管、纳米防腐管项目</t>
  </si>
  <si>
    <t>蚌埠铜陵现代产业园六号路西侧</t>
  </si>
  <si>
    <t>富民路中段道路工程项目</t>
  </si>
  <si>
    <t>富民路中段（龙岗路至彩虹大道段）</t>
  </si>
  <si>
    <t>房地产项目（佳联11号棚户区)</t>
  </si>
  <si>
    <t>居民区西侧、汇金路东侧（11号棚户区地块2）</t>
  </si>
  <si>
    <t>房地产项目（王庄花生市场南侧）</t>
  </si>
  <si>
    <t>王庄花生市场南侧</t>
  </si>
  <si>
    <t>蚌埠铭一置业有限公司</t>
  </si>
  <si>
    <t>房地产项目（圣邦）</t>
  </si>
  <si>
    <t>浍河路南侧、规划立新路东侧（12号棚户区）</t>
  </si>
  <si>
    <t>蚌埠市第二人民医院新院区项目</t>
  </si>
  <si>
    <t>延安路东侧，Z-29路北侧</t>
  </si>
  <si>
    <t>蚌埠市第二人民医院</t>
  </si>
  <si>
    <t>临港污水提升泵站</t>
  </si>
  <si>
    <t>治淮东路南侧、C-15路东侧</t>
  </si>
  <si>
    <t>蚌埠-五河高速公路(龙子湖)</t>
  </si>
  <si>
    <t>龙子湖区段</t>
  </si>
  <si>
    <t>居住、商服用地</t>
  </si>
  <si>
    <t>高新区迎宾大道西侧、柳工大道北侧</t>
  </si>
  <si>
    <t>蚌埠润朗置业有限公司</t>
  </si>
  <si>
    <t>高新区迎宾大道西侧、迎合路东侧。</t>
  </si>
  <si>
    <t>蚌埠润博置业有限公司</t>
  </si>
  <si>
    <t>高新区迎宾大道西侧、高新路北侧</t>
  </si>
  <si>
    <t>龙子湖区LS2路西侧、古杏路南侧。</t>
  </si>
  <si>
    <t>龙子湖区沿淮路南侧、国强路东侧</t>
  </si>
  <si>
    <t>安徽省融易置业有限公司</t>
  </si>
  <si>
    <t>经开区宏业路西侧、曹凌路两侧</t>
  </si>
  <si>
    <t>蚌埠中南花苑房地产开发有限公司</t>
  </si>
  <si>
    <t>经开区南湖路西侧、宏业南路南侧</t>
  </si>
  <si>
    <t>蚌埠荣盛祥云房地产开发有限公司</t>
  </si>
  <si>
    <t>经开区南湖路西侧、宏业南路北侧</t>
  </si>
  <si>
    <t>高新区天河科技园经十五路西侧、纬七路北侧</t>
  </si>
  <si>
    <t>安徽天诚玻璃制品有限公司</t>
  </si>
  <si>
    <t>高新区经十四路以东、纬七路以北</t>
  </si>
  <si>
    <t>安徽朗旭玻璃器皿有限公司</t>
  </si>
  <si>
    <t>小黄山停车场</t>
  </si>
  <si>
    <t>高新区天河路西侧</t>
  </si>
  <si>
    <t>体育场公交枢纽站</t>
  </si>
  <si>
    <t>航兴路东侧、体育路南侧</t>
  </si>
  <si>
    <t>槐花园D区一号地块</t>
  </si>
  <si>
    <t>盛中路东侧、双墩路南侧</t>
  </si>
  <si>
    <t>商业商服用地</t>
  </si>
  <si>
    <t>蚌山区胜利中路以南，朝阳路以东。</t>
  </si>
  <si>
    <t>蚌埠拓基置业有限责任公司</t>
  </si>
  <si>
    <t>体育中心2号补充地块</t>
  </si>
  <si>
    <t>航华路西侧、货场八路北侧</t>
  </si>
  <si>
    <t>体育中心1号补充地块</t>
  </si>
  <si>
    <t>货场七路以北、解放路以西</t>
  </si>
  <si>
    <t>龙子湖文化设施项目（一期）</t>
  </si>
  <si>
    <t>东海大道北侧、曹山路西侧</t>
  </si>
  <si>
    <t>红旗一路（延安路-二实小围墙）工程</t>
  </si>
  <si>
    <t>红旗一路（延安路-二实小围墙）段</t>
  </si>
  <si>
    <t>淮河试验研究中心</t>
  </si>
  <si>
    <t>特步大道西侧、龙兴路南侧</t>
  </si>
  <si>
    <t>安徽省（水利部淮河水利委员会）水利科学研究院（安徽省水利工程质量检测中心站）</t>
  </si>
  <si>
    <t>女山路</t>
  </si>
  <si>
    <t>五河县城南女山路（兴浍路至兴漴路）</t>
  </si>
  <si>
    <t>祥源规划一路、二路、潼河路、沱河路</t>
  </si>
  <si>
    <t>五河县城关镇衡台</t>
  </si>
  <si>
    <t>武桥镇红色文化基地</t>
  </si>
  <si>
    <t>五河县武桥镇界沟村G104西侧</t>
  </si>
  <si>
    <t>浍南污水处理厂</t>
  </si>
  <si>
    <t>五河县浍南镇皇庙村</t>
  </si>
  <si>
    <t>经济适用住房用地</t>
  </si>
  <si>
    <t>消防队西保障性住房</t>
  </si>
  <si>
    <t>五河县城南消防队西侧保障性住房</t>
  </si>
  <si>
    <t>兴漴路段工程</t>
  </si>
  <si>
    <t>五河县城关镇花木王村及金岗村兴漴路</t>
  </si>
  <si>
    <t>城南迎路段</t>
  </si>
  <si>
    <t>五河县城南新区迎风路段</t>
  </si>
  <si>
    <t>孙坪安置区东</t>
  </si>
  <si>
    <t>五河县城南徐明高速西侧，孙坪安置东</t>
  </si>
  <si>
    <t>青年南路段</t>
  </si>
  <si>
    <t>五河县城南青年南路段</t>
  </si>
  <si>
    <t>头铺镇冯刘村安置房</t>
  </si>
  <si>
    <t>五河县头铺镇龙岗路东侧，工业十一路南侧</t>
  </si>
  <si>
    <t>五河县房地产管理局</t>
  </si>
  <si>
    <t>吴家咀文化广场</t>
  </si>
  <si>
    <t>五河县城关镇吴家咀</t>
  </si>
  <si>
    <t>五河县大志中学</t>
  </si>
  <si>
    <t>小圩文化广场</t>
  </si>
  <si>
    <t>五河县小圩镇小圩村</t>
  </si>
  <si>
    <t>朱顶洪山文化广场</t>
  </si>
  <si>
    <t>五河县朱顶镇洪山村</t>
  </si>
  <si>
    <t>双庙訾湖村自来水厂</t>
  </si>
  <si>
    <t>五河县双忠庙镇訾湖村</t>
  </si>
  <si>
    <t>新集文化广场</t>
  </si>
  <si>
    <t>五河县新集镇新集居委会</t>
  </si>
  <si>
    <t>武桥路西小学</t>
  </si>
  <si>
    <t>五河县武桥镇路西村</t>
  </si>
  <si>
    <t>武桥中心小学</t>
  </si>
  <si>
    <t>双庙文化广场及停车场</t>
  </si>
  <si>
    <t>五河县双忠庙镇双庙村</t>
  </si>
  <si>
    <t>小溪镇赵庄文化广场</t>
  </si>
  <si>
    <t>五河县小溪镇赵庄村</t>
  </si>
  <si>
    <t>司法局矫正中心</t>
  </si>
  <si>
    <t>五河县城关镇环城西路西侧</t>
  </si>
  <si>
    <t>五河县司法局</t>
  </si>
  <si>
    <t>大新污水处理厂</t>
  </si>
  <si>
    <t>五河县大新镇大新村</t>
  </si>
  <si>
    <t>小圩污水处理厂</t>
  </si>
  <si>
    <t>蒋庄小学</t>
  </si>
  <si>
    <t>五河县小溪镇蒋庄村</t>
  </si>
  <si>
    <t>小溪中心小学</t>
  </si>
  <si>
    <t>武桥小学操场</t>
  </si>
  <si>
    <t>五河县武桥镇武桥村</t>
  </si>
  <si>
    <t>高新路（天河路-禹会路）道路工程</t>
  </si>
  <si>
    <t>高新路（天河路-禹会路）</t>
  </si>
  <si>
    <t>刘集小学</t>
  </si>
  <si>
    <t>五河县东刘集镇刘集村</t>
  </si>
  <si>
    <t>东刘集中心小学</t>
  </si>
  <si>
    <t>城关镇淮五河道局管理用房</t>
  </si>
  <si>
    <t>五河县城关镇淮五村</t>
  </si>
  <si>
    <t>五河县淮河河道管理局</t>
  </si>
  <si>
    <t>五河县新汽车站</t>
  </si>
  <si>
    <t>五河县城关镇王洼社区新汽车站</t>
  </si>
  <si>
    <t>五河县交通运输局</t>
  </si>
  <si>
    <t>祥源小学</t>
  </si>
  <si>
    <t>五河县城关镇祥源小学</t>
  </si>
  <si>
    <t>新集污水处理厂</t>
  </si>
  <si>
    <t>旧县山后凌安置区</t>
  </si>
  <si>
    <t>五河县城关镇旧县社区山后凌</t>
  </si>
  <si>
    <t>固镇县文化馆、图书馆和档案馆项目二期</t>
  </si>
  <si>
    <t>南城区津浦路西侧、规划馆南侧</t>
  </si>
  <si>
    <t>高新区商业用地</t>
  </si>
  <si>
    <t>高新区汽车城内</t>
  </si>
  <si>
    <t>蚌埠市涌源汽车销售服务有限公司</t>
  </si>
  <si>
    <t>龙子湖区工业项目</t>
  </si>
  <si>
    <t>龙子湖区LS2路以东、LH1路以南</t>
  </si>
  <si>
    <t>蚌山区商住用地</t>
  </si>
  <si>
    <t>蚌山区中山街东侧、胜利路北侧</t>
  </si>
  <si>
    <t>70年</t>
  </si>
  <si>
    <t>高新区山香路西侧、Y-14路北侧</t>
  </si>
  <si>
    <t>15万乳酸加工10万吨年聚乳酸项目</t>
  </si>
  <si>
    <t>县经济开发区经三路西侧</t>
  </si>
  <si>
    <t>安徽丰原生物化学股份有限公司</t>
  </si>
  <si>
    <t>6000吨年泛酸钙项目</t>
  </si>
  <si>
    <t>固镇县经济开发区经三路西侧</t>
  </si>
  <si>
    <t>安徽泰格生物科技有限公司</t>
  </si>
  <si>
    <t>蚌埠市禹会区人民医院综合楼项目</t>
  </si>
  <si>
    <t>西至原206国道绿线、北至用地界线</t>
  </si>
  <si>
    <t>蚌埠市禹会区人民医院（马城镇中心卫生院）</t>
  </si>
  <si>
    <t>5000吨每年发酵法氨基葡萄糖盐酸盐产业化示范项目（银创生物）</t>
  </si>
  <si>
    <t>县经济开发区经三路西纬六路北</t>
  </si>
  <si>
    <t>安徽银创生物科技股份有限公司</t>
  </si>
  <si>
    <t>龙子湖区珠城路东侧、治淮路南侧</t>
  </si>
  <si>
    <t>蚌埠市碧信房地产开发有限公司</t>
  </si>
  <si>
    <t>长征南路</t>
  </si>
  <si>
    <t>长征南路（姜顾路-Q-35路）</t>
  </si>
  <si>
    <t>淮光220千伏输变电工程</t>
  </si>
  <si>
    <t>蚌埠市东海大道南侧老山村西侧</t>
  </si>
  <si>
    <t>曹山东路</t>
  </si>
  <si>
    <t>蚌埠市白莲坡粮贸有限公司</t>
  </si>
  <si>
    <t>安徽金帝豪粮油有限公司</t>
  </si>
  <si>
    <t>白莲坡镇岗庙村</t>
  </si>
  <si>
    <t>禹会区美丽乡镇（村）建设一期项目-文化站</t>
  </si>
  <si>
    <t>禹会区美丽乡镇（村）建设一期项目-消防站（一期）</t>
  </si>
  <si>
    <t>东至老206国道绿线、北至新华路</t>
  </si>
  <si>
    <t>通邮路（龙湖路-善水路）道路工程</t>
  </si>
  <si>
    <t>通邮路（龙湖路-善水路）</t>
  </si>
  <si>
    <t>规划H-2路（兴华路—秦集路）</t>
  </si>
  <si>
    <t>H-2路（兴华路—秦集路）</t>
  </si>
  <si>
    <t>禹会区工业园区（工业集中区）管理委员会</t>
  </si>
  <si>
    <t>规划H-1路（兴华路—秦集路）</t>
  </si>
  <si>
    <t>H-1路（兴华路—秦集路）</t>
  </si>
  <si>
    <t>丽水街（南湖路-环湖西路）道路工程</t>
  </si>
  <si>
    <t>丽水街（南湖路-环湖西路）</t>
  </si>
  <si>
    <t>雪华小学</t>
  </si>
  <si>
    <t>雪华路以南、南湖路西侧</t>
  </si>
  <si>
    <t>蚌埠市蚌山区教育和体育局</t>
  </si>
  <si>
    <t>吴郢新村二期</t>
  </si>
  <si>
    <t>淝河路北侧、永秦路西侧</t>
  </si>
  <si>
    <t>房地产项目（华地49294.6）</t>
  </si>
  <si>
    <t>南城区前台路西侧</t>
  </si>
  <si>
    <t>固镇华地融达房地产有限公司</t>
  </si>
  <si>
    <t>房地产项目（华地42429.8）</t>
  </si>
  <si>
    <t>南城区前台路东侧</t>
  </si>
  <si>
    <t>其他商服用地40年; 中低价位、中小套型普通商品住房用地70年;</t>
  </si>
  <si>
    <t>五河徽合农业发展有限公司</t>
  </si>
  <si>
    <t>双忠庙镇104国道西侧</t>
  </si>
  <si>
    <t>G206南段（上洪三岔路口-淮南界）一级公路建设工程</t>
  </si>
  <si>
    <t>G206南段（上洪三岔路口-淮南界）</t>
  </si>
  <si>
    <t>35千伏城东输变电工程项目</t>
  </si>
  <si>
    <t>漴东规划一路南侧、规划三路西侧</t>
  </si>
  <si>
    <t>安徽电力五河供电有限责任公司</t>
  </si>
  <si>
    <t>中科蚌埠皖北生态养老示范园</t>
  </si>
  <si>
    <t>淝河路南侧、昌平街西侧</t>
  </si>
  <si>
    <t>中科（蚌埠）健康城管理有限公司</t>
  </si>
  <si>
    <t>年产5000吨生物预混合饲料及生物饲料添加剂项目</t>
  </si>
  <si>
    <t>固镇县铜陵产业园创业大道北侧</t>
  </si>
  <si>
    <t>安徽东方天合生物技术有限责任公司</t>
  </si>
  <si>
    <t>年产2.5万吨钢结构项目</t>
  </si>
  <si>
    <t>固镇县铜陵产业园梨园大道北侧、磨王路南侧</t>
  </si>
  <si>
    <t>安徽永固钢结构有限公司</t>
  </si>
  <si>
    <t>关于年复配6000吨果葡萄糖浆项目</t>
  </si>
  <si>
    <t>安徽鸿昌糖业科技有限公司</t>
  </si>
  <si>
    <t>蚌埠市红塔小学项目</t>
  </si>
  <si>
    <t>黄山大道南侧、G21路东侧</t>
  </si>
  <si>
    <t>蚌埠市龙子湖区教育和体育局</t>
  </si>
  <si>
    <t>龙子湖区二钢小学项目</t>
  </si>
  <si>
    <t>凤阳路北侧、新城路东侧</t>
  </si>
  <si>
    <t>年产500台挤奶牛挤奶机、18000套饮水器、1000台自动喂养设备项目</t>
  </si>
  <si>
    <t>铜陵产业园八号路西侧</t>
  </si>
  <si>
    <t>安徽永牧机械集团有限公司</t>
  </si>
  <si>
    <t>年产2.5万吨面粉项目</t>
  </si>
  <si>
    <t>经济开发区创业园路南</t>
  </si>
  <si>
    <t>固镇县粮食局军粮供应站</t>
  </si>
  <si>
    <t>年产2000万只节能环保型电子变压器（唐南电子）</t>
  </si>
  <si>
    <t>唐南创业园唐南加气站南侧</t>
  </si>
  <si>
    <t>蚌埠唐南电子有限公司</t>
  </si>
  <si>
    <t>蚌山区姜桥路南侧、Z-33路西侧</t>
  </si>
  <si>
    <t>中国石化销售有限公司安徽蚌埠石油分公司</t>
  </si>
  <si>
    <t>旭日固镇县任桥镇华家沟一期20MW渔光互补光伏发电项目(旭日光伏)</t>
  </si>
  <si>
    <t>固镇县任桥镇五星村境内</t>
  </si>
  <si>
    <t>固镇县旭日新能源科技有限公司</t>
  </si>
  <si>
    <t>维生素C及其衍生品项目</t>
  </si>
  <si>
    <t>经济开发区经三路西、热电南路南</t>
  </si>
  <si>
    <t>年产300吨环酸项目</t>
  </si>
  <si>
    <t>经济开发区经二路西侧、杨庄路南侧</t>
  </si>
  <si>
    <t>安徽泰格维生素实业有限公司</t>
  </si>
  <si>
    <t>5万吨年生物有机肥项目</t>
  </si>
  <si>
    <t>经济开发区经三路西经二路东</t>
  </si>
  <si>
    <t>安徽丰原生物有机肥有限公司</t>
  </si>
  <si>
    <t>安徽泰格维生素实业有限公司研发中心项目</t>
  </si>
  <si>
    <t>经济开发区经二路东侧</t>
  </si>
  <si>
    <t>VC迁建项目（丰原泰格）</t>
  </si>
  <si>
    <t>经济开发区经三路西、纬五路南</t>
  </si>
  <si>
    <t>年产三万吨L苹果酸项目（丰原发酵技术工程研究有限公司）</t>
  </si>
  <si>
    <t>经济开发区经二路东侧、纬四路北侧</t>
  </si>
  <si>
    <t>丰原发酵技术工程研究有限公司</t>
  </si>
  <si>
    <t>热电联产项目</t>
  </si>
  <si>
    <t>经济开发区经三路东纬四路南</t>
  </si>
  <si>
    <t>安徽丰原集团有限公司</t>
  </si>
  <si>
    <t>年产30万吨年氨基酸系列产品项目</t>
  </si>
  <si>
    <t>经济开发区经三路西侧、纬四路北侧</t>
  </si>
  <si>
    <t>维生素C及其衍生品迁建项目</t>
  </si>
  <si>
    <t>经济开发区经三路西侧、纬五路北侧</t>
  </si>
  <si>
    <t>高盐废水综合利用项目</t>
  </si>
  <si>
    <t>县经济开发区经三路西、纬五路北</t>
  </si>
  <si>
    <t>安徽三星树脂科技有限公司年产5万吨树脂技改项目</t>
  </si>
  <si>
    <t>县经济开发区经一路西侧、三星大道北侧</t>
  </si>
  <si>
    <t>安徽三星树脂科技有限公司</t>
  </si>
  <si>
    <t>D-7路（汤河南路-学海路）</t>
  </si>
  <si>
    <t>湖沟桂松食品项目</t>
  </si>
  <si>
    <t>湖沟镇兰石居委会</t>
  </si>
  <si>
    <t>安徽桂松农业科技有限公司</t>
  </si>
  <si>
    <t>肉鸭屠宰（3000万只年）及饲料生产（15万吨年）建设项目湖沟桂柳食品项目</t>
  </si>
  <si>
    <t>肉鸭屠宰（3000万只年）及饲料生产（15万吨年）建设项目湖沟桂柳食品项目(桂柳)</t>
  </si>
  <si>
    <t>中环线淮上区辅道</t>
  </si>
  <si>
    <t>中环线西门渡段</t>
  </si>
  <si>
    <t>中环线龙子湖区辅道</t>
  </si>
  <si>
    <t>中环线龙子湖区段</t>
  </si>
  <si>
    <t>龙子湖区新淮路北侧、解放三路东侧。</t>
  </si>
  <si>
    <t>蚌埠汇金创融置地有限公司</t>
  </si>
  <si>
    <t>蚌山区朝阳南路东侧、M—h—12路南侧。</t>
  </si>
  <si>
    <t>蚌埠汇金创智置地有限公司</t>
  </si>
  <si>
    <t>1#、2#、3#住宅楼</t>
  </si>
  <si>
    <t>华光大道525号</t>
  </si>
  <si>
    <t>安徽省煤田地质局</t>
  </si>
  <si>
    <t>禹会区长寿路北侧、华光大道西侧</t>
  </si>
  <si>
    <t>蚌埠华地融达房地产有限公司</t>
  </si>
  <si>
    <t>荆山镇健康路南侧、毅德学校对面</t>
  </si>
  <si>
    <t>葛洲坝环嘉（大连）再生资源有限公司</t>
  </si>
  <si>
    <t>怀远经济开发区世纪大道北侧</t>
  </si>
  <si>
    <t>怀远县海特燃气有限公司</t>
  </si>
  <si>
    <t>龙亢农场S307省道南侧</t>
  </si>
  <si>
    <t>安徽环通再生资源有限公司</t>
  </si>
  <si>
    <t>怀远经济开发区凤翔路西侧</t>
  </si>
  <si>
    <t>安徽金德润滑科技有限公司</t>
  </si>
  <si>
    <t>怀远经济开发区世纪大道南侧</t>
  </si>
  <si>
    <t>龙子湖区胜利东路北侧、高汪路西侧</t>
  </si>
  <si>
    <t>蚌埠宏峰包装材料有限公司</t>
  </si>
  <si>
    <t>中医医院新院区</t>
  </si>
  <si>
    <t>永康街西侧、淮上大道北侧</t>
  </si>
  <si>
    <t>蚌埠市中医医院</t>
  </si>
  <si>
    <t>城南新区兴县路南侧，女山路西侧</t>
  </si>
  <si>
    <t>商业40年 住宅70年</t>
  </si>
  <si>
    <t>南京金浦东部房地产开发有限公司</t>
  </si>
  <si>
    <t>房地产开发项目</t>
  </si>
  <si>
    <t>城南新区兴县路南侧、女山路西侧</t>
  </si>
  <si>
    <t>住宅70  商业40</t>
  </si>
  <si>
    <t>蚌埠综合客运站二期项目</t>
  </si>
  <si>
    <t>学翰路东侧地块</t>
  </si>
  <si>
    <t>安徽省蚌埠市汽车运输集团有限公司</t>
  </si>
  <si>
    <t>关于固镇县濠城中学连城中学顾庄小学教学楼工程项目建议书的批复</t>
  </si>
  <si>
    <t>固镇县连城镇连站中学东侧</t>
  </si>
  <si>
    <t>固镇县连站中学</t>
  </si>
  <si>
    <t>固镇县城关镇第三小学</t>
  </si>
  <si>
    <t>固镇县城关镇胜利路东侧、学府文苑北侧</t>
  </si>
  <si>
    <t>固镇县公安局经济开发区派出所业务用房</t>
  </si>
  <si>
    <t>固镇县经济开发区经一路东侧</t>
  </si>
  <si>
    <t>固镇县公安局南城区派出所业务用房</t>
  </si>
  <si>
    <t>固镇县南城区何集路南侧、谷城路东侧</t>
  </si>
  <si>
    <t>南城区森林派出所业务用房</t>
  </si>
  <si>
    <t>南城区何集路南侧、谷城路东侧</t>
  </si>
  <si>
    <t>固镇县林业局</t>
  </si>
  <si>
    <t>滨湖新区菜市场</t>
  </si>
  <si>
    <t>铁东路西侧、公路南路南侧</t>
  </si>
  <si>
    <t>蚌山区延安路东侧Z-25路南侧</t>
  </si>
  <si>
    <t>蚌埠申铁房地产开发有限公司</t>
  </si>
  <si>
    <t>怀远县禹泽园置业有限公司</t>
  </si>
  <si>
    <t>荆山镇禹王路北侧</t>
  </si>
  <si>
    <t>滨湖新区垃圾中转站（暂定名）</t>
  </si>
  <si>
    <t>铁东路西侧、丽水街北侧</t>
  </si>
  <si>
    <t>安徽丰原农业发展有限公司标准化粮库项目</t>
  </si>
  <si>
    <t>仲兴乡孟庙村碎石路北侧</t>
  </si>
  <si>
    <t>陈郢11KV输变电工程</t>
  </si>
  <si>
    <t>禹会区高新路西侧、Q-6路北侧</t>
  </si>
  <si>
    <t>房地产项目（水安二）</t>
  </si>
  <si>
    <t>南城区硫酸厂西侧</t>
  </si>
  <si>
    <t>房地产项目（水安一）</t>
  </si>
  <si>
    <t>房地产项目（中旭体育馆北）</t>
  </si>
  <si>
    <t>南城区体育馆北侧</t>
  </si>
  <si>
    <t>固镇碧盈房地产开发有限公司</t>
  </si>
  <si>
    <t>仲兴南北街东侧</t>
  </si>
  <si>
    <t>固镇县众顺房地产开发有限公司</t>
  </si>
  <si>
    <t>规划道路（长征南路-迎宾大道）道路工程</t>
  </si>
  <si>
    <t>规划道路（长征南路-迎宾大道）段</t>
  </si>
  <si>
    <t>燕南路（天河路-秦集路）道路工程</t>
  </si>
  <si>
    <t>燕南路（天河路-秦集路）段</t>
  </si>
  <si>
    <t>D-3路（胜利东路-东海大道）</t>
  </si>
  <si>
    <t>胜利东路-东海大道段</t>
  </si>
  <si>
    <t>正艺装饰项目</t>
  </si>
  <si>
    <t>铜陵产业园规划12号路东侧</t>
  </si>
  <si>
    <t>固镇正艺装饰材料有限公司</t>
  </si>
  <si>
    <t>房地产项目（3#6#地块）</t>
  </si>
  <si>
    <t>东风南路东侧、大营路南侧</t>
  </si>
  <si>
    <t>高新区天河路西侧、黄山大道南侧</t>
  </si>
  <si>
    <t>凯盛科技股份有限公司</t>
  </si>
  <si>
    <t>牛市巷南侧、汇金路西侧</t>
  </si>
  <si>
    <t>高铁新区H8路和Z5路建设项目</t>
  </si>
  <si>
    <t>H8路(学苑路-凤翔路)、z5路（高铁东路-李楼路）段</t>
  </si>
  <si>
    <t>朝阳南路（燕山路-南外环路）项目</t>
  </si>
  <si>
    <t>朝阳南路（燕山路-南外环）</t>
  </si>
  <si>
    <t>货场五路（延安路-航华路）道路排水工程</t>
  </si>
  <si>
    <t>货场五路（延安路-航华路）段</t>
  </si>
  <si>
    <t>禹会区秦集路西侧、姜桥路北侧</t>
  </si>
  <si>
    <t>蚌埠市盛鸿科技有限公司</t>
  </si>
  <si>
    <t>五河县漴东规划三路道路工程项目</t>
  </si>
  <si>
    <t>规划三路（环城北路至怀洪新河堤坝顶路）</t>
  </si>
  <si>
    <t>五河县申集镇文化广场项目</t>
  </si>
  <si>
    <t>五河县申集镇广场路北侧</t>
  </si>
  <si>
    <t>五河县申集镇人民政府</t>
  </si>
  <si>
    <t>解放三路（凤阳东路-淮河路）道排工程</t>
  </si>
  <si>
    <t>解放三路（凤阳东路-淮河路）</t>
  </si>
  <si>
    <t>2017年</t>
  </si>
  <si>
    <t>加油站（S101西侧）</t>
  </si>
  <si>
    <t>S101西侧</t>
  </si>
  <si>
    <t>加油站项目（固灵路）</t>
  </si>
  <si>
    <t>固灵路与高铁路交叉口</t>
  </si>
  <si>
    <t>加油站（九湾路南侧、胜利南路西侧）</t>
  </si>
  <si>
    <t>南城区九湾路南侧、胜利南路西侧</t>
  </si>
  <si>
    <t>五河县中医院门急诊综合大楼项目</t>
  </si>
  <si>
    <t>五河县老城区大桥路南侧、南苑路西侧</t>
  </si>
  <si>
    <t>新城实验学校临港分校</t>
  </si>
  <si>
    <t>凤阳东路北侧、锥子山路西侧</t>
  </si>
  <si>
    <t>加油站（固蚌公路西侧）</t>
  </si>
  <si>
    <t>城关镇固蚌路西侧</t>
  </si>
  <si>
    <t>怀远县振大置业有限公司</t>
  </si>
  <si>
    <t>榴城镇新城实验学校北侧</t>
  </si>
  <si>
    <t>房地产项目（凯强地块）</t>
  </si>
  <si>
    <t>谷阳路中段北侧、立新路西侧</t>
  </si>
  <si>
    <t>汤和110KV输变电工程</t>
  </si>
  <si>
    <t>学苑路南侧、规划路西侧</t>
  </si>
  <si>
    <t>怀远县新何物业管理有限公司</t>
  </si>
  <si>
    <t>龙亢镇龙亢大桥北侧</t>
  </si>
  <si>
    <t>集贸市场用地</t>
  </si>
  <si>
    <t>禹会区致富西路南侧、富民南路西侧</t>
  </si>
  <si>
    <t>安徽瑞康物业管理集团有限公司</t>
  </si>
  <si>
    <t>五河县城南新区兴漴路为民路路网工程项目</t>
  </si>
  <si>
    <t>头铺镇花木王村境内</t>
  </si>
  <si>
    <t>怀远县庆宇置业有限公司荆山分公司</t>
  </si>
  <si>
    <t>龙亢农场新兴路北侧</t>
  </si>
  <si>
    <t>禹会区长乐路北侧、长青北路东侧</t>
  </si>
  <si>
    <t>蚌埠中梁筑信置业有限公司</t>
  </si>
  <si>
    <t>禹会区东海大道北侧、友谊路西侧</t>
  </si>
  <si>
    <t>商业、商务、居住用地</t>
  </si>
  <si>
    <t>龙子湖区解放路东侧、凤阳路北侧</t>
  </si>
  <si>
    <t>蚌埠市碧诚房地产开发有限公司</t>
  </si>
  <si>
    <t>经开区治淮东路北侧。</t>
  </si>
  <si>
    <t>淮上区淮上大道南侧、朝阳北路西侧。</t>
  </si>
  <si>
    <t>淮上区解放北路东侧、双墩路北侧</t>
  </si>
  <si>
    <t>蚌埠悦鹏置业有限公司</t>
  </si>
  <si>
    <t>龙子湖区解放路东侧、新淮路北侧</t>
  </si>
  <si>
    <t>机场用地</t>
  </si>
  <si>
    <t>区域交通设施用地</t>
  </si>
  <si>
    <t>经开区机场道路东侧</t>
  </si>
  <si>
    <t>蚌埠市通天航空建设管理有限公司、蚌埠市天通航空建设管理有限公司</t>
  </si>
  <si>
    <t>高新区天河科技园禹庙村206国道西</t>
  </si>
  <si>
    <t>淮南矿业集团清洁能源有限责任公司</t>
  </si>
  <si>
    <t>蚌山区航华路西侧、M-H-21路北侧</t>
  </si>
  <si>
    <t>安徽风瑞空气净化设备有限公司</t>
  </si>
  <si>
    <t>居住、商务</t>
  </si>
  <si>
    <t>蚌山区胜利路南侧、宏业路西侧</t>
  </si>
  <si>
    <t>物流仓储</t>
  </si>
  <si>
    <t>龙子湖区胜利东路北侧、规划道路东侧</t>
  </si>
  <si>
    <t>安徽省徽商锦润物流有限公司</t>
  </si>
  <si>
    <t>固镇县连城镇中心小学建设项目</t>
  </si>
  <si>
    <t>连站中学东侧、光明路南侧</t>
  </si>
  <si>
    <t>固镇县连城镇中心小学</t>
  </si>
  <si>
    <t>商业服务业设施用地</t>
  </si>
  <si>
    <t>龙子湖区国强路东侧、沿淮路北侧</t>
  </si>
  <si>
    <t>任桥市场所业务用房项目</t>
  </si>
  <si>
    <t>任桥镇镇东、任桥法院北侧</t>
  </si>
  <si>
    <t>固镇县市场监督管理局</t>
  </si>
  <si>
    <t>商业、商务、居住</t>
  </si>
  <si>
    <t>蚌山区东海大道北侧、朝阳路东侧</t>
  </si>
  <si>
    <t>蚌埠鹏欣水游城置业投资有限公司</t>
  </si>
  <si>
    <t>居住、商业、商务</t>
  </si>
  <si>
    <t>淮上区淮上大道北侧、延安北路西侧</t>
  </si>
  <si>
    <t>蚌埠金鹏房地产有限公司</t>
  </si>
  <si>
    <t>蚌山区红旗五路北侧、朝阳路东侧</t>
  </si>
  <si>
    <t>蚌埠市兆远房地产开发有限公司</t>
  </si>
  <si>
    <t>榴城镇政府对面</t>
  </si>
  <si>
    <t>槐花园D区</t>
  </si>
  <si>
    <t>吴中路东侧、双墩路南侧</t>
  </si>
  <si>
    <t>路东新村</t>
  </si>
  <si>
    <t>沿河路东侧、淝河路南侧</t>
  </si>
  <si>
    <t>蚌埠市河北新区发展有限责任公司</t>
  </si>
  <si>
    <t>年产150万套密胺项目(京尚美)</t>
  </si>
  <si>
    <t>蚌埠铜陵现代产业园5号路南侧</t>
  </si>
  <si>
    <t>安徽京尚美密胺制品有限公司</t>
  </si>
  <si>
    <t>40万吨沥青混凝土、30万立方米路面建材项目</t>
  </si>
  <si>
    <t>蚌埠铜陵现代产业园硅谷大道东</t>
  </si>
  <si>
    <t>安徽拓源新型建材有限公司</t>
  </si>
  <si>
    <t>怀远县众兴置业有限责任公司</t>
  </si>
  <si>
    <t>荆山镇XE3路南侧</t>
  </si>
  <si>
    <t>北大培文国学校</t>
  </si>
  <si>
    <t>上清路东侧、淮上大道南侧</t>
  </si>
  <si>
    <t>蚌埠市淮上区教育发展投资有限责任公司</t>
  </si>
  <si>
    <t>年产42万吨生物混合饲料项目（大北农）</t>
  </si>
  <si>
    <t>蚌埠铜陵现代产业园十二号路东</t>
  </si>
  <si>
    <t>蚌埠大北农农牧科技有限公司</t>
  </si>
  <si>
    <t>年产500台挤奶牛挤奶机、18000套饮水器、1000台自动喂养设备项目（永牧机械）</t>
  </si>
  <si>
    <t>蚌埠铜陵现代产业园梨园大道东</t>
  </si>
  <si>
    <t>白酒迁建项目（皖圣酒业）</t>
  </si>
  <si>
    <t>县经济开发区绿朋大道南</t>
  </si>
  <si>
    <t>蚌埠市皖圣酿酒有限公司</t>
  </si>
  <si>
    <t>年产3亿只整流桥堆项目(沃特邦公司)</t>
  </si>
  <si>
    <t>蚌埠铜陵现代产业园梨园大道北侧</t>
  </si>
  <si>
    <t>安徽省沃特邦电子科技有限公司</t>
  </si>
  <si>
    <t>禹会区马城镇206国道东侧、后湖路南侧</t>
  </si>
  <si>
    <t>固镇县南城医院项目</t>
  </si>
  <si>
    <t>固镇县南城区胜利路西、乐康路北</t>
  </si>
  <si>
    <t>固镇县机动车驾驶员培训学校（驾考中心）项目</t>
  </si>
  <si>
    <t>南城区石湖路南侧</t>
  </si>
  <si>
    <t>固镇县机动车驾驶员培训有限公司</t>
  </si>
  <si>
    <t>房地产项目（名邦城北50亩）</t>
  </si>
  <si>
    <t>固镇县城关镇立新北路东侧</t>
  </si>
  <si>
    <t>怀远县顺建房地产开发有限公司</t>
  </si>
  <si>
    <t>淝南镇政府南侧</t>
  </si>
  <si>
    <t>永安街（双墩路-滨河路）</t>
  </si>
  <si>
    <t>永康街（双墩路-滨河路）</t>
  </si>
  <si>
    <t>永平街（双墩路-淮上大道）</t>
  </si>
  <si>
    <t>明珠路（永平街-永安街）</t>
  </si>
  <si>
    <t>马园街（龙华路-滨河路）</t>
  </si>
  <si>
    <t>盛华路（龙华路-丰泰路）</t>
  </si>
  <si>
    <t>盛世路（淝河路-滨河路）</t>
  </si>
  <si>
    <t>淮畔路（淮上大道-正街）</t>
  </si>
  <si>
    <t>龙兴路（特步大道-朝阳北路）</t>
  </si>
  <si>
    <t>动物无害化处理项目(佳乐丰)</t>
  </si>
  <si>
    <t>城关镇田圩村</t>
  </si>
  <si>
    <t>安徽佳乐丰生物科技有限公司</t>
  </si>
  <si>
    <t>后楼路（X-10路-滨河路）</t>
  </si>
  <si>
    <t>丰泰路（解放北路-盛安路）</t>
  </si>
  <si>
    <t>淮海路（双墩路-正街）</t>
  </si>
  <si>
    <t>果园路（龙华路-正街）</t>
  </si>
  <si>
    <t>丰安路（解放北路-盛中路）</t>
  </si>
  <si>
    <t>创业路（长征北路-上源路）</t>
  </si>
  <si>
    <t>丰康路（解放北路-盛安街）</t>
  </si>
  <si>
    <t>经开区财院路北侧、兰凤路西侧</t>
  </si>
  <si>
    <t>蚌埠荣盛锦业房地产开发有限公司</t>
  </si>
  <si>
    <t>经开区财院路南侧、兰凤路西侧</t>
  </si>
  <si>
    <t>铁三小校园改造项目</t>
  </si>
  <si>
    <t>雪华路以北、用地界线以西</t>
  </si>
  <si>
    <t>蚌埠铁路第三小学</t>
  </si>
  <si>
    <t>五河县生活垃圾焚烧发电项目</t>
  </si>
  <si>
    <t>东刘集韩沫路以西，大渠以南</t>
  </si>
  <si>
    <t>蚌埠皖能环保电力有限公司</t>
  </si>
  <si>
    <t>安徽万事昌置业有限公司</t>
  </si>
  <si>
    <t>怀远县迎宾大道西侧</t>
  </si>
  <si>
    <t>村庄商业服务设施用地</t>
  </si>
  <si>
    <t>高新区合徐高速南出口东侧、迎宾大道东侧南、北两侧</t>
  </si>
  <si>
    <t>房地产项目（恒大A地块）</t>
  </si>
  <si>
    <t>胜利路西、东岭路北</t>
  </si>
  <si>
    <t>蚌埠粤通置业有限公司</t>
  </si>
  <si>
    <t>房地产项目（恒大B地块）</t>
  </si>
  <si>
    <t>南城区杨庙路东东岭路北</t>
  </si>
  <si>
    <t>蚌埠新港集装箱码头有限公司</t>
  </si>
  <si>
    <t>胜利西路北侧、安徽丰原集团总部西侧</t>
  </si>
  <si>
    <t>蚌埠港国际集装箱码头有限公司</t>
  </si>
  <si>
    <t>蚌埠新港工程</t>
  </si>
  <si>
    <t>胜利西路圈堤北侧、席家沟西侧</t>
  </si>
  <si>
    <t>房地产项目（宝盛公安局北85亩）</t>
  </si>
  <si>
    <t>南城区杨庙路东、庆云路南</t>
  </si>
  <si>
    <t>安徽宝盛置业有限公司</t>
  </si>
  <si>
    <t>蚌山区航华路东侧、姜桥路南侧</t>
  </si>
  <si>
    <t>蚌埠市鑫众玻璃科技有限公司</t>
  </si>
  <si>
    <t>蚌埠农业科技投资有限公司</t>
  </si>
  <si>
    <t>龙亢农场龙翔路西侧</t>
  </si>
  <si>
    <t>蚌埠市省道三零七一级公路开发有限公司</t>
  </si>
  <si>
    <t>河溜镇S307省道北侧</t>
  </si>
  <si>
    <t>安徽今三麦食品有限公司</t>
  </si>
  <si>
    <t>安徽米老头食品工业有限公司</t>
  </si>
  <si>
    <t>怀远县锦程粮食收储有限公司</t>
  </si>
  <si>
    <t>怀远县淝河乡看疃村</t>
  </si>
  <si>
    <t>蚌埠福瑞供水设备有限公司</t>
  </si>
  <si>
    <t>农贸市场项目（名邦置业）</t>
  </si>
  <si>
    <t>城北新区立新北路东侧</t>
  </si>
  <si>
    <t>房地产项目（11号棚户区地块一）</t>
  </si>
  <si>
    <t>汇金路东、大营路南</t>
  </si>
  <si>
    <t>淮上区永安街东侧、淮上大道北侧</t>
  </si>
  <si>
    <t>蚌埠市金达房地产开发有限责任公司</t>
  </si>
  <si>
    <t>怀远县S234常坟-找郢段公路改造</t>
  </si>
  <si>
    <t>怀远县白莲坡镇、常坟镇</t>
  </si>
  <si>
    <t>怀远县交通运输局</t>
  </si>
  <si>
    <t>怀远县乡道陈斜路拓宽改建</t>
  </si>
  <si>
    <t>怀远县荆山镇、河溜镇</t>
  </si>
  <si>
    <t>五河县人民医院门急诊病房综合楼</t>
  </si>
  <si>
    <t>五河县人民医院西侧、浍河路南侧、玉带河北侧</t>
  </si>
  <si>
    <t>五河县人民医院</t>
  </si>
  <si>
    <t>房地产项目（九华房地产）</t>
  </si>
  <si>
    <t>西圩路南，浍河排涝站北</t>
  </si>
  <si>
    <t>胜利路东浍河大堤北</t>
  </si>
  <si>
    <t>房地产项目（12号棚户区）</t>
  </si>
  <si>
    <t>城关镇浍河东路南、孟杨路西</t>
  </si>
  <si>
    <t>五河县城北换乘中心</t>
  </si>
  <si>
    <t>五河县漴河东路东侧、规划一路北侧</t>
  </si>
  <si>
    <t>五河经济技术开发区产城一体化一期道路基础设施工程</t>
  </si>
  <si>
    <t>五河经济技术开发区</t>
  </si>
  <si>
    <t>五河经济技术开发区产城一体化建设有限公司</t>
  </si>
  <si>
    <t>经开区中环线东侧、曹山东路南侧</t>
  </si>
  <si>
    <t>蚌埠比亚迪实业有限公司</t>
  </si>
  <si>
    <t>淮上区金沱路东侧、淝河南路北侧</t>
  </si>
  <si>
    <t>安徽天润化学工业股份有限公司</t>
  </si>
  <si>
    <t>淮上区龙华路南侧、鸿申压缩机公司西侧</t>
  </si>
  <si>
    <t>安徽五环开关有限公司</t>
  </si>
  <si>
    <t>淮上区长征北路西侧、果园路东侧</t>
  </si>
  <si>
    <t>安徽华光光电材料科技集团有限公司</t>
  </si>
  <si>
    <t>淮上区开源大道北侧、金滨路西侧</t>
  </si>
  <si>
    <t>中粮生物化学（安徽）股份有限公司</t>
  </si>
  <si>
    <t>淮上区梅桥H6路南侧、西外环路东侧</t>
  </si>
  <si>
    <t>蚌埠市正启和城市发展有限公司</t>
  </si>
  <si>
    <t>高新区天河科技园206国道东侧</t>
  </si>
  <si>
    <t>蚌埠皖北中石油昆仑燃气有限公司</t>
  </si>
  <si>
    <t>永乐路</t>
  </si>
  <si>
    <t>永乐路（双墩路—X-6路）</t>
  </si>
  <si>
    <t>昌隆街（双墩路—淮上大道）</t>
  </si>
  <si>
    <t>昌盛街（花园路-淮上大道）</t>
  </si>
  <si>
    <t>昌安街（双墩路—花园路）</t>
  </si>
  <si>
    <t>正街（淮畔路-朝阳北路）</t>
  </si>
  <si>
    <t>长征北路（中环线-正街）</t>
  </si>
  <si>
    <t>昌平街（淝河路—滨河路）</t>
  </si>
  <si>
    <t>滨河路（上河路—解放北路）</t>
  </si>
  <si>
    <t>年加工600万只灭火器筒体迁建项目</t>
  </si>
  <si>
    <t>县经济开发区创业园路北</t>
  </si>
  <si>
    <t>固镇县大千机械有限公司</t>
  </si>
  <si>
    <t>五河中徽房地产开发有限公司</t>
  </si>
  <si>
    <t>城南新区兴淮路北侧，彩虹大道东侧</t>
  </si>
  <si>
    <t>住宅70年 商业40年</t>
  </si>
  <si>
    <t>五河县药师庵 搬迁重建</t>
  </si>
  <si>
    <t>老城区淮河路南侧、青年路西侧、遗址公园内</t>
  </si>
  <si>
    <t>五河县药师庵</t>
  </si>
  <si>
    <t>城南新区惠民路南侧，彩虹大道东侧</t>
  </si>
  <si>
    <t>住宅70年  商业40年</t>
  </si>
  <si>
    <t>安徽峰华机电有限公司</t>
  </si>
  <si>
    <t>城南工业区兴浍路南侧，规划路西侧</t>
  </si>
  <si>
    <t>固镇县三馆两中心建设项目</t>
  </si>
  <si>
    <t>南城区连城路南仲兴路北</t>
  </si>
  <si>
    <t>年产5万件服装项目(贺特士扩建)</t>
  </si>
  <si>
    <t>县经济开发区经一路东</t>
  </si>
  <si>
    <t>安徽贺特士制衣有限公司</t>
  </si>
  <si>
    <t>蚌山区胜利路南侧、宏业路东侧</t>
  </si>
  <si>
    <t>年加工一万只高档水族箱项目</t>
  </si>
  <si>
    <t>县经济开发区纬九路南侧</t>
  </si>
  <si>
    <t>安徽省星宝水族用品有限公司</t>
  </si>
  <si>
    <t>蚌山区Z-31路南侧、延安路西侧</t>
  </si>
  <si>
    <t>上海铁路蚌埠皖铁起重机械有限公司</t>
  </si>
  <si>
    <t>五河县新集中心小学李八小学附属幼儿园综合楼建设项目</t>
  </si>
  <si>
    <t>五河县新集镇李八村</t>
  </si>
  <si>
    <t>蚌埠铜陵现代产业园排水工程项目（污水处理厂）</t>
  </si>
  <si>
    <t>蚌埠铜陵现代产业园创业大道南</t>
  </si>
  <si>
    <t>五河县新集人民法庭</t>
  </si>
  <si>
    <t>五河县新集镇306省道北侧</t>
  </si>
  <si>
    <t>五河县人民法院</t>
  </si>
  <si>
    <t>固镇南城区区域城镇化项目一期工程（职教中心）</t>
  </si>
  <si>
    <t>南城区连城路南侧</t>
  </si>
  <si>
    <t>五河县小溪中心小学张巷小学综合楼</t>
  </si>
  <si>
    <t>五河县小溪镇张巷村</t>
  </si>
  <si>
    <t>五河县小溪中心小学</t>
  </si>
  <si>
    <t>武桥中心小学天井小学综合楼建设项目</t>
  </si>
  <si>
    <t>五河县武桥镇天井村</t>
  </si>
  <si>
    <t>五河县武桥中心小学</t>
  </si>
  <si>
    <t>五河县人民法院双忠庙人民法庭</t>
  </si>
  <si>
    <t>双忠庙镇双庙村104国道东侧</t>
  </si>
  <si>
    <t>五河县新集镇卫生院门诊楼、住院楼</t>
  </si>
  <si>
    <t>新集镇306省道北侧</t>
  </si>
  <si>
    <t>五河县新集镇卫生院</t>
  </si>
  <si>
    <t>中央储备粮直属库建仓项目</t>
  </si>
  <si>
    <t>中央储备粮蚌埠直属库</t>
  </si>
  <si>
    <t>消毒餐具配送中心建设项目</t>
  </si>
  <si>
    <t>王庄镇六铺路东段南侧</t>
  </si>
  <si>
    <t>固镇县王庄镇九木餐具消毒配送中心</t>
  </si>
  <si>
    <t>红旗一路西段（圈堤西路-吴湾路）</t>
  </si>
  <si>
    <t>虎山东路（东海大道-货场六路）</t>
  </si>
  <si>
    <t>龙子湖区全民健身体育中心体育馆项目（A）</t>
  </si>
  <si>
    <t>凤阳路以北、规划行知路以西</t>
  </si>
  <si>
    <t>荆山路（工农路-朝阳路）</t>
  </si>
  <si>
    <t>淮光村新型城镇化项目（南区）安置房</t>
  </si>
  <si>
    <t>高铁东路东侧、治淮东路南侧</t>
  </si>
  <si>
    <t>蚌埠市龙子湖区淮滨路小学</t>
  </si>
  <si>
    <t>淮滨路南侧、解放路西侧</t>
  </si>
  <si>
    <t>蚌埠市城北供水加压泵站</t>
  </si>
  <si>
    <t>规划道路北侧、昌平街西侧</t>
  </si>
  <si>
    <t>蚌埠中环水务有限公司</t>
  </si>
  <si>
    <t>石屋路（学海路-学翰路）</t>
  </si>
  <si>
    <t>安徽隆福房地产开发有限公司</t>
  </si>
  <si>
    <t>万福镇建设路西侧</t>
  </si>
  <si>
    <t>万福镇纬一路南侧</t>
  </si>
  <si>
    <t>蚌山区淮河路南侧、朝阳路东侧</t>
  </si>
  <si>
    <t>蚌埠市天沣置业有限公司</t>
  </si>
  <si>
    <t>蚌埠二中禹会实验学校</t>
  </si>
  <si>
    <t>朝阳路西侧、兴中路北侧</t>
  </si>
  <si>
    <t>800吨冷库建设项目（玉鹏合作社）</t>
  </si>
  <si>
    <t>经济开发区门东路北侧</t>
  </si>
  <si>
    <t>固镇县连城玉鹏蔬菜专业合作社</t>
  </si>
  <si>
    <t>蚌五高速公路</t>
  </si>
  <si>
    <t>浍南镇、新集镇、头铺镇、双忠庙镇、城关镇、临北回族乡</t>
  </si>
  <si>
    <t>2万吨年脱水蔬菜加工项目</t>
  </si>
  <si>
    <t>县经济开发区刘集路南</t>
  </si>
  <si>
    <t>固镇县玉鹏蔬菜开发有限责任公司</t>
  </si>
  <si>
    <t>蚌埠经开区公安消防大队训练场</t>
  </si>
  <si>
    <t>东至安徽电子信息技术学院围墙、北至学府路</t>
  </si>
  <si>
    <t>蚌埠经济开发区公安消防大队</t>
  </si>
  <si>
    <t>高新区中环线北侧、新华物流配送中心西侧</t>
  </si>
  <si>
    <t>蚌山区姜桥路南侧、朝阳路东侧</t>
  </si>
  <si>
    <t>安徽智声科技有限公司</t>
  </si>
  <si>
    <t>蚌山区朝阳路东侧、堤下路南侧</t>
  </si>
  <si>
    <t>蚌埠市中欣投资发展有限责任公司、蚌埠市老蚌埠印象投资有限公司</t>
  </si>
  <si>
    <t>光伏发电项目（任桥爱康）</t>
  </si>
  <si>
    <t>固镇县任桥镇省道S101北</t>
  </si>
  <si>
    <t>固镇县爱康光伏新能源有限公司</t>
  </si>
  <si>
    <t>蚌埠市维光塑胶制品有限公司</t>
  </si>
  <si>
    <t>五河县工业区兴潼路南侧、女山路东侧</t>
  </si>
  <si>
    <t>安徽工科电气有限公司</t>
  </si>
  <si>
    <t>城南工业园区兴潼路南侧，飞宇轴承西侧</t>
  </si>
  <si>
    <t>经开区新新家苑北侧、金汇国际东侧。</t>
  </si>
  <si>
    <t>蚌埠市金汇房地产开发有限公司</t>
  </si>
  <si>
    <t>住宿餐饮用地</t>
  </si>
  <si>
    <t>马昌海</t>
  </si>
  <si>
    <t>五河县正启合城市建设有限公司</t>
  </si>
  <si>
    <t>城南新区规划路西侧，兴浍路南侧</t>
  </si>
  <si>
    <t>五河县正启和城市建设有限公司</t>
  </si>
  <si>
    <t>五河县友谊汽车维修有限公司</t>
  </si>
  <si>
    <t>城关镇张庙村老104国道东侧</t>
  </si>
  <si>
    <t>梨花园小区二期</t>
  </si>
  <si>
    <t>双墩路南侧、蚌宿路西侧</t>
  </si>
  <si>
    <t>淮上区小蚌埠公交枢纽站</t>
  </si>
  <si>
    <t>朝阳北路东侧、淝河路南侧</t>
  </si>
  <si>
    <t>装甲兵学院外训中心项目</t>
  </si>
  <si>
    <t>朝阳路西侧、装甲兵学院南侧</t>
  </si>
  <si>
    <t>中国人民解放军装甲兵学院</t>
  </si>
  <si>
    <t>西区粮食公司用地</t>
  </si>
  <si>
    <t>蚌埠市纬四路119号</t>
  </si>
  <si>
    <t>蚌埠市粮油食品局西区粮食公司</t>
  </si>
  <si>
    <t>东海220KV输电变工程</t>
  </si>
  <si>
    <t>虎山西路东侧、东海大道南侧</t>
  </si>
  <si>
    <t>交通运输用地</t>
  </si>
  <si>
    <t>国道G104五河淮河特大桥及接线工程项目</t>
  </si>
  <si>
    <t>北起泗县与五河县交界处、南至五河县与明光市交界处</t>
  </si>
  <si>
    <t>蚌埠市国道一零四一级公路开发有限公司</t>
  </si>
  <si>
    <t>五河县省级粮食储备库搬迁项目</t>
  </si>
  <si>
    <t>五河县头铺镇新福路西侧、管桥路南侧</t>
  </si>
  <si>
    <t>五河县粮食局</t>
  </si>
  <si>
    <t>五河县城南旧县小学工程项目</t>
  </si>
  <si>
    <t>五河县兴淮路北侧、国防南路西侧</t>
  </si>
  <si>
    <t>五河县城市建设经营有限公司</t>
  </si>
  <si>
    <t>涂山路以南、兰凤路以东、南湖路以西</t>
  </si>
  <si>
    <t>五河县二馆一中心及附属设施配套工程项目</t>
  </si>
  <si>
    <t>五河县惠民路南侧、浮山路东侧</t>
  </si>
  <si>
    <t>军事设施用地</t>
  </si>
  <si>
    <t>五河县人民武装部办公指挥用房、公寓用房及公共生活用房建设项目</t>
  </si>
  <si>
    <t>五河县城南新区龙岗路西侧、惠民路北侧</t>
  </si>
  <si>
    <t>小圩派出所办公用房项目</t>
  </si>
  <si>
    <t>小圩镇小圩村</t>
  </si>
  <si>
    <t>五河县公安局</t>
  </si>
  <si>
    <t>L-54路以西、涂山路以北、雪华路以南、南湖路以东</t>
  </si>
  <si>
    <t>淮上区淮上大道北侧</t>
  </si>
  <si>
    <t>禹会区朝阳路西侧、公交集团公司南侧</t>
  </si>
  <si>
    <t>安徽宝丰粮食收储有限公司</t>
  </si>
  <si>
    <t>怀远县淝河粮站仁和分库</t>
  </si>
  <si>
    <t>国电蚌埠发电厂二期扩建工程</t>
  </si>
  <si>
    <t>高新区天河科技园新城口村、贡姚村</t>
  </si>
  <si>
    <t>龙子湖区胜利东路北侧</t>
  </si>
  <si>
    <t>安徽东胜智能科技有限公司</t>
  </si>
  <si>
    <t>淮上区龙兴路北侧、申徽彩印东侧</t>
  </si>
  <si>
    <t>安徽省金正塑业有限公司</t>
  </si>
  <si>
    <t>淮上区沫河口工业园区开源大道北侧</t>
  </si>
  <si>
    <t>安徽省天麒面业科技股份有限公司</t>
  </si>
  <si>
    <t>淮上区龙华路南侧、淮海路东侧</t>
  </si>
  <si>
    <t>安徽圆通皖北速递有限公司</t>
  </si>
  <si>
    <t>淮上区盛中路东侧、丰安路北侧</t>
  </si>
  <si>
    <t>蚌埠合一投资有限公司</t>
  </si>
  <si>
    <t>淮上区沫河口工业园区淝河中路北侧</t>
  </si>
  <si>
    <t>安徽亿农农业科技开发有限公司</t>
  </si>
  <si>
    <t>蚌山区中环线北侧、延安路西侧</t>
  </si>
  <si>
    <t>蚌埠天成包装科技股份有限公司</t>
  </si>
  <si>
    <t>高新区山香路东侧、兴中路北侧</t>
  </si>
  <si>
    <t>安徽凤凰滤清器股份有限公司</t>
  </si>
  <si>
    <t>县经开区经三路东侧</t>
  </si>
  <si>
    <t>热电联产项目（安徽丰原集团有限公司）</t>
  </si>
  <si>
    <t>经济开发区经三路东</t>
  </si>
  <si>
    <t>年产3万吨L苹果酸项目</t>
  </si>
  <si>
    <t>县经济开发区纬四路北经三路东</t>
  </si>
  <si>
    <t>安徽丰原发酵技术工程研究有限公司</t>
  </si>
  <si>
    <t>5000吨年发酵法氨基葡萄糖盐酸盐产业化示范项目</t>
  </si>
  <si>
    <t>县经开区纬六路北经四路西</t>
  </si>
  <si>
    <t>年产60万吨淀粉糖项目（安徽丰原集团）</t>
  </si>
  <si>
    <t>经开区纬五路南经四路西</t>
  </si>
  <si>
    <t>年加工30万立方米酚醛保温板及400万平方米酚醛风管板项目</t>
  </si>
  <si>
    <t>县经开区纬九路北经二路东</t>
  </si>
  <si>
    <t>安徽凯沃科技有限公司</t>
  </si>
  <si>
    <t>维生素C及其衍生品迁建项目（泰格生物）</t>
  </si>
  <si>
    <t>县经开区纬五路北侧、经四路西侧</t>
  </si>
  <si>
    <t>年产30万吨氨基酸系列产品项目</t>
  </si>
  <si>
    <t>经开区纬六路北经三路西</t>
  </si>
  <si>
    <t>年产1万吨粗粮制品和0.5万吨食品加工项目</t>
  </si>
  <si>
    <t>蚌埠铜陵现代产业园11号楼北</t>
  </si>
  <si>
    <t>蚌埠思味园食品有限公司</t>
  </si>
  <si>
    <t>安徽泰古置业有限公司</t>
  </si>
  <si>
    <t>泰古新天地项目南侧</t>
  </si>
  <si>
    <t>安徽永利达电子科技有限公司</t>
  </si>
  <si>
    <t>怀远县经济开发区BS10路西</t>
  </si>
  <si>
    <t>蚌埠洛菲奥智能设备有限公司</t>
  </si>
  <si>
    <t>怀远县经济开发区迎宾路东</t>
  </si>
  <si>
    <t>怀远县荆山镇涡南村六一幼儿园</t>
  </si>
  <si>
    <t>怀远县荆山镇涡南村委会南侧</t>
  </si>
  <si>
    <t>怀远县荆山镇农机一厂西侧</t>
  </si>
  <si>
    <t>怀远县经济开发区BS10路东</t>
  </si>
  <si>
    <t>楚汉食品有限公司肉羊食品深加工项目</t>
  </si>
  <si>
    <t>县经开区城南路南、争华食品东</t>
  </si>
  <si>
    <t>安徽省楚汉食品有限公司</t>
  </si>
  <si>
    <t>安徽省争华食品有限公司肉羊屠宰项目</t>
  </si>
  <si>
    <t>县经开区城南路南丰牧公司东</t>
  </si>
  <si>
    <t>安徽省争华食品有限公司</t>
  </si>
  <si>
    <t>高新区天河科技园206国道西侧</t>
  </si>
  <si>
    <t>蚌埠中油天河燃气有限公司</t>
  </si>
  <si>
    <t>预备役营区</t>
  </si>
  <si>
    <t>123医院围墙东侧、迎宾大道之间</t>
  </si>
  <si>
    <t>中国人民解放军蚌埠陆军预备役舟桥团</t>
  </si>
  <si>
    <t>35千伏黄庄输变电项目</t>
  </si>
  <si>
    <t>京沪高铁西，光彩市场南</t>
  </si>
  <si>
    <t>国网安徽省电力公司固镇县供电公司</t>
  </si>
  <si>
    <t>固镇县城关基督教堂迁建项目</t>
  </si>
  <si>
    <t>固镇县城关镇全民创业园北</t>
  </si>
  <si>
    <t>固镇县城关基督教堂</t>
  </si>
  <si>
    <t>高端纸包装材料生产线智能化项目备案的通知</t>
  </si>
  <si>
    <t>县经济开发区刘集路南门东路北</t>
  </si>
  <si>
    <t>蚌埠大美印务有限公司</t>
  </si>
  <si>
    <t>食品加工项目（科喜食品）</t>
  </si>
  <si>
    <t>蚌埠铜陵现代产业园创业大道北</t>
  </si>
  <si>
    <t>安徽科喜食品有限公司</t>
  </si>
  <si>
    <t>固镇县驾驶员考试中心建设项目</t>
  </si>
  <si>
    <t>南城区石湖路南何集路东</t>
  </si>
  <si>
    <t>县经济开发区城南路南门东路</t>
  </si>
  <si>
    <t>县经济开发区刘集路南门东路</t>
  </si>
  <si>
    <t>食品加工项目</t>
  </si>
  <si>
    <t>县经济开发区纬三路北侧</t>
  </si>
  <si>
    <t>台畜大成食品（蚌埠）有限公司</t>
  </si>
  <si>
    <t>马城新区安置房（二期）</t>
  </si>
  <si>
    <t>老206国道东侧、新华路南侧</t>
  </si>
  <si>
    <t>风景名胜设施用地</t>
  </si>
  <si>
    <t>旅游栈道凉亭</t>
  </si>
  <si>
    <t>沱湖乡</t>
  </si>
  <si>
    <t>蚌埠医学院临床医院</t>
  </si>
  <si>
    <t>学苑路南侧、学海路东侧</t>
  </si>
  <si>
    <t>治淮东路（高铁东路-中环线）</t>
  </si>
  <si>
    <t>安徽五河春生物科技有限公司</t>
  </si>
  <si>
    <t>潼河路南侧</t>
  </si>
  <si>
    <t>安徽省淮酒酒业有限公司</t>
  </si>
  <si>
    <t>潼河路南侧，规划路西侧</t>
  </si>
  <si>
    <t>五河县城南工业区兴浍西路北侧，规划路南侧</t>
  </si>
  <si>
    <t>南城区津浦路等13条道路项目</t>
  </si>
  <si>
    <t>固镇县境内13条道路</t>
  </si>
  <si>
    <t>固镇新型城镇化建设投资有限公司</t>
  </si>
  <si>
    <t>龙子湖区解放三路东侧、沿淮路北侧</t>
  </si>
  <si>
    <t>蚌埠瑞泰置业集团有限公司</t>
  </si>
  <si>
    <t>淮上区金沱路东侧、淝河南路南侧</t>
  </si>
  <si>
    <t>安徽佳先功能助剂股份有限公司</t>
  </si>
  <si>
    <t>高新区高新路北侧、天河路西侧</t>
  </si>
  <si>
    <t>安徽奥弗智能微创医疗器械有限公司</t>
  </si>
  <si>
    <t>龙子湖区凤阳路北侧、规划行知路西侧</t>
  </si>
  <si>
    <t>龙子湖区解放二路东侧、沿淮路北侧</t>
  </si>
  <si>
    <t>禹会区大庆西路北侧、河堤路东侧</t>
  </si>
  <si>
    <t>安徽赛特新型建材有限公司</t>
  </si>
  <si>
    <t>其他交通用地</t>
  </si>
  <si>
    <t>禹会区马城镇淮河圈堤西侧、后胡路南侧</t>
  </si>
  <si>
    <t>蚌埠市大禹港口有限公司</t>
  </si>
  <si>
    <t>禹会区高新路南侧、秦集路西侧</t>
  </si>
  <si>
    <t>蚌埠玻璃工业设计研究院</t>
  </si>
  <si>
    <t>蚌埠拓基房地产开发有限责任公司</t>
  </si>
  <si>
    <t>蚌埠市餐厨废弃物处理项目</t>
  </si>
  <si>
    <t>城市生活垃圾填埋场内</t>
  </si>
  <si>
    <t>龙子湖区堤下路南侧、珠城路东侧</t>
  </si>
  <si>
    <t>蚌埠市土地开发投资有限公司</t>
  </si>
  <si>
    <t>居住、商务用地</t>
  </si>
  <si>
    <t>经开区东海大道南侧、解放路西侧</t>
  </si>
  <si>
    <t>淮上区马园路东侧、丰康路南侧</t>
  </si>
  <si>
    <t>蚌山区Z—25路南侧、燕山投资大厦东侧</t>
  </si>
  <si>
    <t>五河县综合应急救援（消防）指挥中心建设项目</t>
  </si>
  <si>
    <t>城南惠民路北侧、龙岗路西侧</t>
  </si>
  <si>
    <t>五河县公安消防大队</t>
  </si>
  <si>
    <t>五河县城南新区彩虹大道和龙河西路项目</t>
  </si>
  <si>
    <t>城南新区</t>
  </si>
  <si>
    <t>220千伏钟阳（曹顾）输变电工程建设项目</t>
  </si>
  <si>
    <t>五河县浍南镇泗临路西侧</t>
  </si>
  <si>
    <t>五河协合印马湖风力发电有限公司</t>
  </si>
  <si>
    <t>五河县朱顶镇饮马湖</t>
  </si>
  <si>
    <t>五河县百晟置业有限公司</t>
  </si>
  <si>
    <t>五河县城南康民路北侧，女山路西侧</t>
  </si>
  <si>
    <t>五河百晟置业有限公司</t>
  </si>
  <si>
    <t>五河县城南工业园区兴潼路北侧</t>
  </si>
  <si>
    <t>五河县爱康新能源有限公司</t>
  </si>
  <si>
    <t>五河县申集镇申泗路西侧</t>
  </si>
  <si>
    <t>五河县陈建农业科技有限公司</t>
  </si>
  <si>
    <t>五河县朱顶镇陈台村三王路北侧</t>
  </si>
  <si>
    <t>五河县城南彩虹大道东侧，为民路北侧</t>
  </si>
  <si>
    <t>蚌埠铜陵现代产业园污水处理厂</t>
  </si>
  <si>
    <t>蚌埠铜陵现代产业园区管理委员会</t>
  </si>
  <si>
    <t>五河县小圩镇五固路北侧</t>
  </si>
  <si>
    <t>宋宏艳</t>
  </si>
  <si>
    <t>年产5000吨速冻食品项目备案的通知</t>
  </si>
  <si>
    <t>经济开发区铁路运河东</t>
  </si>
  <si>
    <t>蚌埠崔氏星辰冷冻食品加工有限公司</t>
  </si>
  <si>
    <t>县经开区纬八路北侧</t>
  </si>
  <si>
    <t>交通路加油站项目</t>
  </si>
  <si>
    <t>交通中路东侧</t>
  </si>
  <si>
    <t>中化石油安徽有限公司</t>
  </si>
  <si>
    <t>城关地区生活垃圾转运系统老城区垃圾转运中心</t>
  </si>
  <si>
    <t>城关镇高铁西侧、污水提升泵站北侧</t>
  </si>
  <si>
    <t>固镇县市容环境卫生管理局</t>
  </si>
  <si>
    <t>蚌山区雪华路北侧、马场湖路西侧</t>
  </si>
  <si>
    <t>蚌埠华荣置业有限公司</t>
  </si>
  <si>
    <t>经开区宏业路东侧、曹凌路北侧</t>
  </si>
  <si>
    <t>安徽千万加置业有限公司</t>
  </si>
  <si>
    <t>南城区前台安置房东侧</t>
  </si>
  <si>
    <t>固镇县恒丰置业有限公司</t>
  </si>
  <si>
    <t>仲兴加油站项目</t>
  </si>
  <si>
    <t>仲兴唐仲公路东侧。</t>
  </si>
  <si>
    <t>中国石油天然气股份有限公司安徽销售分公司</t>
  </si>
  <si>
    <t>蚌山区姜桥路南侧、Z-25路东侧</t>
  </si>
  <si>
    <t>2016年</t>
  </si>
  <si>
    <t>龙子湖区光明街南侧、交通路西侧。</t>
  </si>
  <si>
    <t>安徽东紫投资有限公司</t>
  </si>
  <si>
    <t>风景区服务（游览）设施用地</t>
  </si>
  <si>
    <t>蚌山区蚌官路东侧</t>
  </si>
  <si>
    <t>安徽星洲园林景观工程有限公司</t>
  </si>
  <si>
    <t>仓储物流用地</t>
  </si>
  <si>
    <t>蚌山区朝阳路东侧、Z-31路南侧。</t>
  </si>
  <si>
    <t>蚌埠百大易商通智能物流有限责任公司</t>
  </si>
  <si>
    <t>蚌山区中山街东侧、凤阳西路北侧</t>
  </si>
  <si>
    <t>安徽中汇投资集团有限公司</t>
  </si>
  <si>
    <t>淮上区淮海路西侧、龙兴路南侧</t>
  </si>
  <si>
    <t>安徽新知科技股份有限公司</t>
  </si>
  <si>
    <t>安徽科技学院产学研人才培养基地</t>
  </si>
  <si>
    <t>学海路东侧、黄山大道以北</t>
  </si>
  <si>
    <t>安徽科技学院</t>
  </si>
  <si>
    <t>龙湖路</t>
  </si>
  <si>
    <t>龙滩路-环湖西路</t>
  </si>
  <si>
    <t>宏业南路</t>
  </si>
  <si>
    <t>东海大道-铁东路</t>
  </si>
  <si>
    <t>淮上区龙华路南侧、淮畔路西侧</t>
  </si>
  <si>
    <t>安徽城市药业股份有限公司</t>
  </si>
  <si>
    <t>淮上区金沫路西侧、开源大道南侧</t>
  </si>
  <si>
    <t>安徽美克思科技有限公司</t>
  </si>
  <si>
    <t>环湖西路</t>
  </si>
  <si>
    <t>龙湖路-宏业南路</t>
  </si>
  <si>
    <t>龙湖西路</t>
  </si>
  <si>
    <t>龙滩路-宏业南路</t>
  </si>
  <si>
    <t>淮上区开源大道北侧、金沫路东侧</t>
  </si>
  <si>
    <t>前进路（纬四路-纬五路）</t>
  </si>
  <si>
    <t>蚌埠市禹会区市政养护管理所</t>
  </si>
  <si>
    <t>龙腾路</t>
  </si>
  <si>
    <t>东海大道-环湖西路</t>
  </si>
  <si>
    <t>南湖路</t>
  </si>
  <si>
    <t>蚌山区虎山东路东侧、Z-31路南侧</t>
  </si>
  <si>
    <t>司马庄路（纬一路-纬八路）</t>
  </si>
  <si>
    <t>凤阳东路（堤下路-黄泥山西路）</t>
  </si>
  <si>
    <t>淮上区淮海路东侧、龙兴路北侧</t>
  </si>
  <si>
    <t>蚌埠吉祥中通快递有限公司</t>
  </si>
  <si>
    <t>淮上区金沱路东侧、开源大道南侧</t>
  </si>
  <si>
    <t>安徽海华科技股份有限公司</t>
  </si>
  <si>
    <t>淮上区五蚌路南侧、规划道路西侧</t>
  </si>
  <si>
    <t>安徽乾丰新型肥料有限公司</t>
  </si>
  <si>
    <t>南城区域城镇化项目（南城中学）</t>
  </si>
  <si>
    <t>南城区黄园路东侧秉德路北侧</t>
  </si>
  <si>
    <t>蚌山区姜桥路南侧、解放路西侧</t>
  </si>
  <si>
    <t>蚌埠市福淋乳业有限公司</t>
  </si>
  <si>
    <t>乾和路（长征南路-迎宾大道）倒排工程</t>
  </si>
  <si>
    <t>山香路（高新路南）</t>
  </si>
  <si>
    <t>迎河路（姜顾路-规划道路）道排工程</t>
  </si>
  <si>
    <t>迎河路（姜顾路-规划道路）</t>
  </si>
  <si>
    <t>仁和路（长征南路-迎宾大道）倒排工程</t>
  </si>
  <si>
    <t>仁和路（长征南路-迎宾大道）</t>
  </si>
  <si>
    <t>金和路（长征南路-长青南路）倒排工程</t>
  </si>
  <si>
    <t>金和路（长征南路-长青南路）</t>
  </si>
  <si>
    <t>乾和路（长征南路-迎宾大道）</t>
  </si>
  <si>
    <t>安徽科技贸易学校新校区</t>
  </si>
  <si>
    <t>蚌宿路东侧、龙华路北侧</t>
  </si>
  <si>
    <t>安徽科技贸易学校</t>
  </si>
  <si>
    <t>S306解放路桥至沫河口段一级公路改造工程</t>
  </si>
  <si>
    <t>解放路桥至沫河口</t>
  </si>
  <si>
    <t>蚌埠市省道三零六一级公路开发有限公司</t>
  </si>
  <si>
    <t>果园路（正街-滨河路）</t>
  </si>
  <si>
    <t>朝阳北路（朝阳路北引桥-北外环）</t>
  </si>
  <si>
    <t>蚌山区生活垃圾转运中心项目</t>
  </si>
  <si>
    <t>Z-25路以北、航华路南段变电所以东</t>
  </si>
  <si>
    <t>秦集污水提升泵站及配套管网工程</t>
  </si>
  <si>
    <t>高新区黄山大道北、禹会路西</t>
  </si>
  <si>
    <t>蚌埠市城市排水有限责任公司</t>
  </si>
  <si>
    <t>黄山大道东段（解放路-中环线）</t>
  </si>
  <si>
    <t>盛安路（双墩路-中环线）</t>
  </si>
  <si>
    <t>淮上区生活垃圾转运中心</t>
  </si>
  <si>
    <t>盛安路东侧、丰康路北侧</t>
  </si>
  <si>
    <t>兴中路（秦集路-南外环）</t>
  </si>
  <si>
    <t>Z-23路（燕山路-黄山大道）</t>
  </si>
  <si>
    <t>货场八路（东至解放路-西至Z-23路）</t>
  </si>
  <si>
    <t>城西公园西苑盛景南侧</t>
  </si>
  <si>
    <t>龙子湖区全民健身体育中心体育场项目(B)</t>
  </si>
  <si>
    <t>凤阳路以北、规划行知路以东</t>
  </si>
  <si>
    <t>燕山养老服务中心</t>
  </si>
  <si>
    <t>蚌山区燕山乡蚌官路东侧</t>
  </si>
  <si>
    <t>蚌埠市蚌山区燕山乡人民政府</t>
  </si>
  <si>
    <t>皖北国土资源交易市场</t>
  </si>
  <si>
    <t>东海大道南侧、南湖路东侧</t>
  </si>
  <si>
    <t>蚌埠市国土资源局</t>
  </si>
  <si>
    <t>怀远县龙亢中小企业发展有限公司</t>
  </si>
  <si>
    <t>房地产项目（金鹏置业）</t>
  </si>
  <si>
    <t>胡报路南浍河北侧</t>
  </si>
  <si>
    <t>固镇县金鹏置业有限公司</t>
  </si>
  <si>
    <t>房地产项目（金鹏置业地块二）</t>
  </si>
  <si>
    <t>道路基础建设</t>
  </si>
  <si>
    <t>县法院公租房</t>
  </si>
  <si>
    <t>怀远县荆山镇马湖、东庙社区</t>
  </si>
  <si>
    <t>迎宾花园配建公租房</t>
  </si>
  <si>
    <t>怀远县经济开发区魏岗社区</t>
  </si>
  <si>
    <t>马头安置区配建公租房</t>
  </si>
  <si>
    <t>怀远县榴城镇新桥社区</t>
  </si>
  <si>
    <t>育人中学教育基础设施</t>
  </si>
  <si>
    <t>怀远县榴城镇新城社区</t>
  </si>
  <si>
    <t>民办怀远县育人普通高级中学</t>
  </si>
  <si>
    <t>蚌山区雪华山路西侧、涂山路北侧</t>
  </si>
  <si>
    <t>蚌埠超禾置业有限公司</t>
  </si>
  <si>
    <t>龙亢经济开发区道路建设</t>
  </si>
  <si>
    <t>怀远县龙亢经济开发区管理委员会</t>
  </si>
  <si>
    <t>蚌山区胜利路南侧、雪华山路西侧</t>
  </si>
  <si>
    <t>渔民上岸安居房</t>
  </si>
  <si>
    <t>龙亢汽车站停车场</t>
  </si>
  <si>
    <t>怀远县龙亢镇汪彭村</t>
  </si>
  <si>
    <t>怀远县龙亢镇人民政府</t>
  </si>
  <si>
    <t>怀远县荆山镇猴洞村</t>
  </si>
  <si>
    <t>基础设施建设</t>
  </si>
  <si>
    <t>怀远县龙亢镇新街村</t>
  </si>
  <si>
    <t>龙亢开发区公租房</t>
  </si>
  <si>
    <t>启城花园配建公租房</t>
  </si>
  <si>
    <t>怀远县双桥镇闸西加油点</t>
  </si>
  <si>
    <t>双桥集镇双桥村</t>
  </si>
  <si>
    <t>邵圩安置区配建公租房</t>
  </si>
  <si>
    <t>怀远县经济开发区邵圩社区</t>
  </si>
  <si>
    <t>新河路</t>
  </si>
  <si>
    <t>安徽上谷农产品物流园有限公司</t>
  </si>
  <si>
    <t>荆山镇307省道南、荆盛驾校对面</t>
  </si>
  <si>
    <t>民政园项目（二）</t>
  </si>
  <si>
    <t>原教育学院地块</t>
  </si>
  <si>
    <t>蚌埠市民政养老服务投资有限公司</t>
  </si>
  <si>
    <t>基础设施</t>
  </si>
  <si>
    <t>怀远县荆山镇乳泉社区</t>
  </si>
  <si>
    <t>安徽省怀远县大圣寺管委会</t>
  </si>
  <si>
    <t>包集镇保障性安居工程</t>
  </si>
  <si>
    <t>龙亢开发区保障性安居工程</t>
  </si>
  <si>
    <t>蚌埠市五河县张集输变电工程</t>
  </si>
  <si>
    <t>东刘集镇张集村白夏路南侧</t>
  </si>
  <si>
    <t>国网安徽省电力公司五河县供电公司</t>
  </si>
  <si>
    <t>沫河口园区绿地建设项目</t>
  </si>
  <si>
    <t>五河县临北回族乡</t>
  </si>
  <si>
    <t>蚌埠汇智投资建设有限公司</t>
  </si>
  <si>
    <t>北店二站</t>
  </si>
  <si>
    <t>无河县怀洪新河堤坝南侧，漴河北端以西</t>
  </si>
  <si>
    <t>五河县水利局</t>
  </si>
  <si>
    <t>县经济开发区经一路西门东路北</t>
  </si>
  <si>
    <t>怀远县庆宇置业有限公司</t>
  </si>
  <si>
    <t>榴城镇富民路以西启王路以北</t>
  </si>
  <si>
    <t>居住70、商业40</t>
  </si>
  <si>
    <t>蚌山区延安路东侧、Z-31路北侧</t>
  </si>
  <si>
    <t>蚌埠市燕山创业园建设投资有限公司</t>
  </si>
  <si>
    <t>安徽路通投资有限公司</t>
  </si>
  <si>
    <t>国电大道北，荣泰钢结构东</t>
  </si>
  <si>
    <t>安徽如丰粮贸有限公司</t>
  </si>
  <si>
    <t>206国道西，顺旺物流北</t>
  </si>
  <si>
    <t>安徽好用机械制造有限公司</t>
  </si>
  <si>
    <t>Y二路东，国电大道北</t>
  </si>
  <si>
    <t>Y国电大道南，Y二路西侧</t>
  </si>
  <si>
    <t>民政园项目</t>
  </si>
  <si>
    <t>东海大道北侧、丰源涂山制药厂东侧</t>
  </si>
  <si>
    <t>蚌埠市民政养老服务服务投资有限公司</t>
  </si>
  <si>
    <t>国电大道北，经七路头</t>
  </si>
  <si>
    <t>安徽华业商品混凝土有限公司</t>
  </si>
  <si>
    <t>劲峰建材东，国电大道北</t>
  </si>
  <si>
    <t>蚌埠大禹新能源科技有限公司</t>
  </si>
  <si>
    <t>国电大道北，劲峰建材公司西</t>
  </si>
  <si>
    <t>安徽华煤燃料有限公司</t>
  </si>
  <si>
    <t>Y一路东侧，铁路专线南</t>
  </si>
  <si>
    <t>蚌埠劲峰新型建材有限公司</t>
  </si>
  <si>
    <t>大禹新能源东，国电大道北</t>
  </si>
  <si>
    <t>安徽荣泰钢结构制造有限责任公司</t>
  </si>
  <si>
    <t>国电大道北，瑞浩公司西</t>
  </si>
  <si>
    <t>安徽福源木业有限公司</t>
  </si>
  <si>
    <t>国电大道与Y一路交叉口</t>
  </si>
  <si>
    <t>工业用地项目</t>
  </si>
  <si>
    <t>城关镇漴河东路东侧，兴潼路北侧</t>
  </si>
  <si>
    <t>加油站</t>
  </si>
  <si>
    <t>五河县浍南镇韩沫路东侧</t>
  </si>
  <si>
    <t>徐勇</t>
  </si>
  <si>
    <t>小溪镇104线西侧</t>
  </si>
  <si>
    <t>五河县康爱生物科技有限公司</t>
  </si>
  <si>
    <t>申集加油站</t>
  </si>
  <si>
    <t>五河县申集镇白夏路北侧</t>
  </si>
  <si>
    <t>新集镇老五蚌路东侧</t>
  </si>
  <si>
    <t>张灵</t>
  </si>
  <si>
    <t>牧合食品项目</t>
  </si>
  <si>
    <t>县经济开发区城南路南、丰牧公司东</t>
  </si>
  <si>
    <t>安徽牧合食品科技有限公司</t>
  </si>
  <si>
    <t>龙子湖区凤阳东路南侧、堤下路西侧</t>
  </si>
  <si>
    <t>安徽天宸文化发展有限公司</t>
  </si>
  <si>
    <t>加油加气站用地</t>
  </si>
  <si>
    <t>禹会区大庆路东侧、禹王世家北侧</t>
  </si>
  <si>
    <t>经开区燕山路北侧、规划道路东侧</t>
  </si>
  <si>
    <t>高新区黄山大道北侧、中粮大道西侧。</t>
  </si>
  <si>
    <t>经开区燕山路北侧</t>
  </si>
  <si>
    <t>经开区货场六路南侧</t>
  </si>
  <si>
    <t>淮上区淮上大道北侧、双墩路南侧</t>
  </si>
  <si>
    <t>安徽高远物流有限公司</t>
  </si>
  <si>
    <t>高新区天河科技园国电大道南侧</t>
  </si>
  <si>
    <t>高新区天河科技园国电大道南侧、中联水泥厂东侧</t>
  </si>
  <si>
    <t>蚌埠市鑫泰新型建材有限公司</t>
  </si>
  <si>
    <t>蚌埠普尚仓储设施有限公司</t>
  </si>
  <si>
    <t>高新区天河路西侧、兴中路南侧</t>
  </si>
  <si>
    <t>安徽中材新材料科技有限公司</t>
  </si>
  <si>
    <t>固镇县老城区环境综合整治项目</t>
  </si>
  <si>
    <t>谷阳路南侧中医院东侧</t>
  </si>
  <si>
    <t>黄园路东侧（原电影公司）</t>
  </si>
  <si>
    <t>胜利路东侧（原医药公司地块）</t>
  </si>
  <si>
    <t>谷阳路南侧（原面粉厂）</t>
  </si>
  <si>
    <t>怀远县碧桂园房地产开发有限公司</t>
  </si>
  <si>
    <t>怀远县榴城富民路以西禹都大道以北</t>
  </si>
  <si>
    <t>怀远县明亮房地产开发有限公司</t>
  </si>
  <si>
    <t>榴城镇荆涂环路以西榴城路以北</t>
  </si>
  <si>
    <t>青少年活动中心教学楼项目</t>
  </si>
  <si>
    <t>青少年活动中心</t>
  </si>
  <si>
    <t>房地产项目（黄桥北路东侧原卫生局）</t>
  </si>
  <si>
    <t>黄桥北路东侧（原卫生局）</t>
  </si>
  <si>
    <t>安徽省固镇县经济开发区建设投资有限责任公司</t>
  </si>
  <si>
    <t>龙亢经济开发区道路工程</t>
  </si>
  <si>
    <t>怀远县龙亢经济开发区管委会</t>
  </si>
  <si>
    <t>怀远县第三中学教学楼项目</t>
  </si>
  <si>
    <t>怀远县第三中学</t>
  </si>
  <si>
    <t>蚌埠淝河500千伏变电站</t>
  </si>
  <si>
    <t>古城乡水海村、庙荒村、双路村</t>
  </si>
  <si>
    <t>蚌埠西出口段公路改造工程</t>
  </si>
  <si>
    <t>蚌埠市公路管理局怀远分局</t>
  </si>
  <si>
    <t>房地产项目（浍河路西段北侧原谷阳酒店北楼）</t>
  </si>
  <si>
    <t>浍河路西段北侧原谷阳酒店北楼</t>
  </si>
  <si>
    <t>房地产项目（浍河路原会议中心）</t>
  </si>
  <si>
    <t>浍河路西段北侧（原县会议中心）</t>
  </si>
  <si>
    <t>房地产项目（浍河路西段北侧原物价局、审计局）</t>
  </si>
  <si>
    <t>浍河路北侧（原物价局、审计局）</t>
  </si>
  <si>
    <t>房地产项目（浍河路北侧原国土局）</t>
  </si>
  <si>
    <t>浍河路西段北侧（原国土局）</t>
  </si>
  <si>
    <t>房地产项目（浍河路北侧土产巷西侧原供销社）</t>
  </si>
  <si>
    <t>浍河路北侧土产巷西侧原供销社</t>
  </si>
  <si>
    <t>安徽财经大学商学院建设项目</t>
  </si>
  <si>
    <t>东海大道南侧、黄山大道西侧</t>
  </si>
  <si>
    <t>安徽财经大学商学院</t>
  </si>
  <si>
    <t>年产3万吨L-苹果酸迁建项目备案的通知</t>
  </si>
  <si>
    <t>纬四路北经四路西</t>
  </si>
  <si>
    <t>年产50000立方米竹木复合集装箱用地板2000只20“标准集装箱项目（宝鼎集装箱）</t>
  </si>
  <si>
    <t>蚌埠铜陵现代产业园八号路西侧永济牧业南侧</t>
  </si>
  <si>
    <t>安徽宝鼎集装箱装备有限公司</t>
  </si>
  <si>
    <t>60万吨年淀粉糖项目（丰原集团）</t>
  </si>
  <si>
    <t>纬六路北经三路东</t>
  </si>
  <si>
    <t>胡圩粮站储备仓库建设项目</t>
  </si>
  <si>
    <t>五河县临北乡胡圩村浍邻路东侧</t>
  </si>
  <si>
    <t>临北回族乡胡圩小学综合楼建设项目</t>
  </si>
  <si>
    <t>临北回族乡胡圩村</t>
  </si>
  <si>
    <t>五河县临北中心小学</t>
  </si>
  <si>
    <t>双忠庙镇岳庙小学综合楼项目</t>
  </si>
  <si>
    <t>五河县双忠庙镇岳白路东侧、团结路北侧</t>
  </si>
  <si>
    <t>五河县双忠庙中心小学</t>
  </si>
  <si>
    <t>商住</t>
  </si>
  <si>
    <t>五河县环城西路东侧、淮河路南侧、经三路西侧、浍河路北侧</t>
  </si>
  <si>
    <t>住宅70年，商业40年</t>
  </si>
  <si>
    <t>五河县环城西路东侧，浍河路南侧，经三路西侧，大桥路北侧</t>
  </si>
  <si>
    <t>兴县路南侧，国防南路东侧地块</t>
  </si>
  <si>
    <t>五河县卓信建设投资有限公司</t>
  </si>
  <si>
    <t>房地产项目（原高铁樑场收储地块36172.7）</t>
  </si>
  <si>
    <t>汉兴大道南侧朝阳路北侧</t>
  </si>
  <si>
    <t>固镇县城市建设投资发展有限责任公司</t>
  </si>
  <si>
    <t>房地产项目（原高铁樑场收储地块37169）</t>
  </si>
  <si>
    <t>高铁东侧、汉兴大道南侧、朝阳路北侧</t>
  </si>
  <si>
    <t>房地产项目（高铁梁场收储地块34233.4）</t>
  </si>
  <si>
    <t>高铁东侧、朝阳路南侧</t>
  </si>
  <si>
    <t>中低价位、中小套型普通商品住房用地70年; 其他商服用地0年;</t>
  </si>
  <si>
    <t>房地产项目(高铁樑场原收储37216.6)</t>
  </si>
  <si>
    <t>高铁东侧朝阳路南侧</t>
  </si>
  <si>
    <t>房地产项目（原三里窑厂39800.9）</t>
  </si>
  <si>
    <t>津浦铁路南侧浍河北侧</t>
  </si>
  <si>
    <t>房地产项目（三里窑厂52018.6）</t>
  </si>
  <si>
    <t>津浦铁路南浍河北</t>
  </si>
  <si>
    <t>房地产项目（原硫酸厂45577.1）</t>
  </si>
  <si>
    <t>110千伏孟嘉（磨盘张）输变电工程项目</t>
  </si>
  <si>
    <t>蚌埠铜陵现代产业园规划六号路西侧</t>
  </si>
  <si>
    <t>淮河路789号</t>
  </si>
  <si>
    <t>安徽天洋集团蚌埠市天洋交电有限公司</t>
  </si>
  <si>
    <t>商业、居住用地</t>
  </si>
  <si>
    <t>蚌山区公栈路北侧、升平街西侧。</t>
  </si>
  <si>
    <t>善水路（南湖路-环湖西路）道路排水工程</t>
  </si>
  <si>
    <t>善水路（南湖路-环湖西路）</t>
  </si>
  <si>
    <t>通园路（龙腾路-园西路）</t>
  </si>
  <si>
    <t>怀远县科绿再生资源有限公司</t>
  </si>
  <si>
    <t>怀远县环城路以南</t>
  </si>
  <si>
    <t>怀远县名扬粮贸有限公司</t>
  </si>
  <si>
    <t>怀远县唐集镇大桥粮站</t>
  </si>
  <si>
    <t>安徽亚太石榴生物科技有限公司</t>
  </si>
  <si>
    <t>朱顶镇小刘小学综合楼建设项目</t>
  </si>
  <si>
    <t>朱顶镇小刘村</t>
  </si>
  <si>
    <t>五河县朱顶镇中心小学</t>
  </si>
  <si>
    <t>蚌埠汉世伟食品有限公司</t>
  </si>
  <si>
    <t>榴城镇新河路西</t>
  </si>
  <si>
    <t>程昶</t>
  </si>
  <si>
    <t>常坟镇牛王村</t>
  </si>
  <si>
    <t>程  昶</t>
  </si>
  <si>
    <t>安徽完美日化实业有限公司</t>
  </si>
  <si>
    <t>五河县城南新区五福路惠民路路网项目</t>
  </si>
  <si>
    <t>城南新区五福路（富民路至惠民路）、惠民路（龙岗路至五福路）</t>
  </si>
  <si>
    <t>住商街（龙湾路-公园南路）</t>
  </si>
  <si>
    <t>陈集乡陈集村</t>
  </si>
  <si>
    <t>永业东路（龙湖路-善水路）道路排水工程</t>
  </si>
  <si>
    <t>永业东路（龙湖路-善水路）</t>
  </si>
  <si>
    <t>经开区解放路西侧、货场六路北侧</t>
  </si>
  <si>
    <t>龙子湖区珠城路西侧、堤下路南侧</t>
  </si>
  <si>
    <t>经开区淮光路北侧、淮李路西侧</t>
  </si>
  <si>
    <t>安徽中恒控股有限公司</t>
  </si>
  <si>
    <t>淮上区益民路南侧、水晶华府西侧。</t>
  </si>
  <si>
    <t>安徽祺祥居置业有限公司</t>
  </si>
  <si>
    <t>淮上区益民路北侧、沫河口司法所西侧</t>
  </si>
  <si>
    <t>科研教育用地</t>
  </si>
  <si>
    <t>淮上区龙华路南侧、昌平街西侧</t>
  </si>
  <si>
    <t>蚌埠汽车工程学校</t>
  </si>
  <si>
    <t>蚌山区姜桥路南侧、Z-25路西侧</t>
  </si>
  <si>
    <t>蚌山区天然气门站用地东侧、柳工大道南侧</t>
  </si>
  <si>
    <t>安徽省天然气开发股份有限公司</t>
  </si>
  <si>
    <t>安徽蚌埠禹王学校</t>
  </si>
  <si>
    <t>上河路以东、双墩路以北</t>
  </si>
  <si>
    <t>朝阳路公交信息化调度中心</t>
  </si>
  <si>
    <t>朝阳路西</t>
  </si>
  <si>
    <t>任桥站北幼儿园项目</t>
  </si>
  <si>
    <t>任桥镇站北村张河组水泥路北侧</t>
  </si>
  <si>
    <t>固镇县磨盘张中心幼儿园项目</t>
  </si>
  <si>
    <t>蚌埠铜陵现代产业园15号路东10号路南</t>
  </si>
  <si>
    <t>固镇县新马桥中心小学</t>
  </si>
  <si>
    <t>农产品批发市场</t>
  </si>
  <si>
    <t>城南新区彩虹大道东侧，工业九路南侧</t>
  </si>
  <si>
    <t>五河中合市场建设有限公司</t>
  </si>
  <si>
    <t>中成药、化学药制剂等生产</t>
  </si>
  <si>
    <t>城南新区兴潼路南侧，女山路西侧</t>
  </si>
  <si>
    <t>蚌埠海王银河医药有限公司</t>
  </si>
  <si>
    <t>禹会区全民健身活动中心</t>
  </si>
  <si>
    <t>固镇县公安局任桥派出所业务用房项目</t>
  </si>
  <si>
    <t>任桥镇任官路南侧、任湖公路西侧</t>
  </si>
  <si>
    <t>荆山镇一桥南接线东</t>
  </si>
  <si>
    <t>蚌埠市交警支队三大队巡逻中队事故车辆停车场</t>
  </si>
  <si>
    <t>黄山大道北侧、秦集路东侧</t>
  </si>
  <si>
    <t>安徽省蚌埠市公安局交通警察支队</t>
  </si>
  <si>
    <t>团结家园项目</t>
  </si>
  <si>
    <t>五蚌路西侧、宁洛高速北侧</t>
  </si>
  <si>
    <t>城南新区兴县路北侧、龙岗路东侧</t>
  </si>
  <si>
    <t>兴漴路南侧、徐明高速东侧</t>
  </si>
  <si>
    <t>裔湾新村</t>
  </si>
  <si>
    <t>淮上大道北侧、规划道路以东</t>
  </si>
  <si>
    <t>淮滨小区四期</t>
  </si>
  <si>
    <t>上河路西侧、龙华路以南</t>
  </si>
  <si>
    <t>蚌埠市职教园区（一期）工程</t>
  </si>
  <si>
    <t>双墩路北侧、昌明街东侧地块</t>
  </si>
  <si>
    <t>居住及配套商业用地</t>
  </si>
  <si>
    <t>经开区环湖西路西侧、龙湾路南侧</t>
  </si>
  <si>
    <t>蚌埠荣盛鼎业房地产开发有限公司</t>
  </si>
  <si>
    <t>蚌埠市中荣街842号1-3单元（1-3层3单元、1层2单元北半部）</t>
  </si>
  <si>
    <t>安徽丰原大药房连锁有限公司</t>
  </si>
  <si>
    <t>沱湖乡卫生院改扩建项目</t>
  </si>
  <si>
    <t>沱湖乡新风街东侧</t>
  </si>
  <si>
    <t>五河县沱湖乡卫生院</t>
  </si>
  <si>
    <t>35千伏光彩输变电站项目</t>
  </si>
  <si>
    <t>五河县国防路东侧，兴淮路南侧</t>
  </si>
  <si>
    <t>城南新区九期路网项目</t>
  </si>
  <si>
    <t>青年南路南段、兴沱路彩虹大道至青年南路段</t>
  </si>
  <si>
    <t>禹都新天地二期</t>
  </si>
  <si>
    <t>兴中路以南、南外环以东</t>
  </si>
  <si>
    <t>怀远县涂山风景区投资发展有限公司</t>
  </si>
  <si>
    <t>五河县城南新区兴漴路南侧，徐明高速西侧</t>
  </si>
  <si>
    <t>城南新区女山路西侧，兴县路南侧</t>
  </si>
  <si>
    <t>五河县城南新区五福路东侧，景昌铝业南侧</t>
  </si>
  <si>
    <t>安徽海东环保科技有限公司</t>
  </si>
  <si>
    <t>燕山新村安置房二期</t>
  </si>
  <si>
    <t>Z-33路以西、姜桥路以北</t>
  </si>
  <si>
    <t>五河县大新镇五蚌路南侧</t>
  </si>
  <si>
    <t>五河县双凤农副产品有限公司</t>
  </si>
  <si>
    <t>五河县小溪镇104国道西侧</t>
  </si>
  <si>
    <t>蚌埠市绿园粮油贸易有限公司</t>
  </si>
  <si>
    <t>吴郢新村</t>
  </si>
  <si>
    <t>淮上区后楼路东侧、中环线北侧</t>
  </si>
  <si>
    <t>城南新区女山路西侧，富民路南侧</t>
  </si>
  <si>
    <t>城南新区彩虹大道东侧，康民路北侧</t>
  </si>
  <si>
    <t>蚌埠市体育中心项目（2）</t>
  </si>
  <si>
    <t>航华路以西、货场八路以北</t>
  </si>
  <si>
    <t>蚌埠市体育中心项目（1）</t>
  </si>
  <si>
    <t>燕山路以南、货场八路以北</t>
  </si>
  <si>
    <t>滨湖新区公交首末站</t>
  </si>
  <si>
    <t>淮南铁路线东侧、宏业南路北侧</t>
  </si>
  <si>
    <t>金属表面处理项目（同心金属）</t>
  </si>
  <si>
    <t>县经济开发区门东路南</t>
  </si>
  <si>
    <t>安徽同心表面处理科技有限公司</t>
  </si>
  <si>
    <t>年产3500吨浓缩型合成洗涤剂项目</t>
  </si>
  <si>
    <t>县经开区纬一路南侧</t>
  </si>
  <si>
    <t>安徽洁尘日化用品有限公司</t>
  </si>
  <si>
    <t>龙子湖区新淮路南侧、珠城路西侧</t>
  </si>
  <si>
    <t>蚌埠市城市开发建设有限公司</t>
  </si>
  <si>
    <t>禹会区胜利西路北侧、滨河大道东侧</t>
  </si>
  <si>
    <t>房地产项目(城投公司投资大厦)</t>
  </si>
  <si>
    <t>城北新区汉兴大道北侧</t>
  </si>
  <si>
    <t>禹会区长寿路北侧、友谊路东侧</t>
  </si>
  <si>
    <t>怀远县丰顺工贸有限公司</t>
  </si>
  <si>
    <t>怀远县白莲坡产业园</t>
  </si>
  <si>
    <t>怀远县龙亢中心粮库</t>
  </si>
  <si>
    <t>安徽沁源包装材料有限公司</t>
  </si>
  <si>
    <t>龙子湖区东海大道北侧、方家沟西侧</t>
  </si>
  <si>
    <t>施普瑞德材料科技（蚌埠）有限公司</t>
  </si>
  <si>
    <t>高新区金和路北侧、中科路东侧</t>
  </si>
  <si>
    <t>年产24.8万吨生物饲料项目（华港饲料）</t>
  </si>
  <si>
    <t>县经济开发区纬九路南</t>
  </si>
  <si>
    <t>蚌埠市华港生物饲料科技有限公司</t>
  </si>
  <si>
    <t>安徽丰原集团有限公司60万吨年淀粉糖项目</t>
  </si>
  <si>
    <t>县经济开发区纬六路北</t>
  </si>
  <si>
    <t>年产1万吨明胶迁建项目</t>
  </si>
  <si>
    <t>县经济开发区纬三路南侧</t>
  </si>
  <si>
    <t>安徽丰原集团有限公司30万吨年氨基酸系列产品及配套热电厂项目</t>
  </si>
  <si>
    <t>县经济开发区经二路东侧</t>
  </si>
  <si>
    <t>固镇县大桥幼儿园项目</t>
  </si>
  <si>
    <t>湖沟镇大桥村大桥新街南侧</t>
  </si>
  <si>
    <t>固镇县湖沟中心小学</t>
  </si>
  <si>
    <t>安徽丰原集团有限公司热电联产项目</t>
  </si>
  <si>
    <t>县经济开发区经二路东侧、纬五路北侧</t>
  </si>
  <si>
    <t>县经济开发区经四路西侧、纬四路南侧</t>
  </si>
  <si>
    <t>徐祠幼儿园项目</t>
  </si>
  <si>
    <t>固镇县石湖乡徐祠村</t>
  </si>
  <si>
    <t>固镇县徐祠小学</t>
  </si>
  <si>
    <t>年产10万吨啤酒项目</t>
  </si>
  <si>
    <t>县经开区经一路东侧</t>
  </si>
  <si>
    <t>安徽雪润啤酒有限公司</t>
  </si>
  <si>
    <t>蚌山区人民检察院新建办案工作区新增用地</t>
  </si>
  <si>
    <t>红旗四路南侧</t>
  </si>
  <si>
    <t>蚌埠市蚌山区人民检察院</t>
  </si>
  <si>
    <t>老二中用地调整项目</t>
  </si>
  <si>
    <t>胜利路南侧、奋勇街东侧</t>
  </si>
  <si>
    <t>蚌埠第一实验学校</t>
  </si>
  <si>
    <t>高新区住宅用地B地块</t>
  </si>
  <si>
    <t>东至一期公租房、北至小区规划路</t>
  </si>
  <si>
    <t>怀远县马城开发区投资发展有限责任公司</t>
  </si>
  <si>
    <t>高新区住宅用地C地块</t>
  </si>
  <si>
    <t>东至经七路、南至一期公租房、北至明德小学</t>
  </si>
  <si>
    <t>第一实验学校教育集团水游城分校</t>
  </si>
  <si>
    <t>工农路以西、水游城B地块以北</t>
  </si>
  <si>
    <t>房地产项目(投资大厦东侧)</t>
  </si>
  <si>
    <t>城北新区投资大厦东侧</t>
  </si>
  <si>
    <t>房地产项目（南城区蚌埠路西侧）</t>
  </si>
  <si>
    <t>南城区固蚌公路西侧</t>
  </si>
  <si>
    <t>房地产项目（全民创业园东侧）</t>
  </si>
  <si>
    <t>城关镇全民创业园东侧</t>
  </si>
  <si>
    <t>五河县丰谷农业生产资料有限公司配送中心</t>
  </si>
  <si>
    <t>五河县双忠庙镇张滩村104国道西侧</t>
  </si>
  <si>
    <t>五河县供销合作社联合社</t>
  </si>
  <si>
    <t>怀远县榴城镇禹都大道北</t>
  </si>
  <si>
    <t>中央储备粮蚌埠直属库建仓项目（中储粮项目）</t>
  </si>
  <si>
    <t>蚌埠铜陵现代产业园十二号路西侧</t>
  </si>
  <si>
    <t>禹会区红旗四路北侧、朝阳路西侧</t>
  </si>
  <si>
    <t>安徽同建房地产开发有限公司</t>
  </si>
  <si>
    <t>禹会区胜利西路北侧、纬六路西侧</t>
  </si>
  <si>
    <t>蚌埠天航置业有限公司</t>
  </si>
  <si>
    <t>禹会区胜利西路北侧、纬四路西侧</t>
  </si>
  <si>
    <t>禹会区淮河路北侧、纬四路西侧</t>
  </si>
  <si>
    <t>淮上区盛世路东侧、丰安路北侧</t>
  </si>
  <si>
    <t>淮上区盛世路东侧、淝河路南侧</t>
  </si>
  <si>
    <t>安徽合一冷链股份有限公司</t>
  </si>
  <si>
    <t>大庆三路362号、368号、370号</t>
  </si>
  <si>
    <t>安徽省公路桥梁工程有限公司第一分公司</t>
  </si>
  <si>
    <t>龙子湖区胜利东路北侧、LS1路东侧</t>
  </si>
  <si>
    <t>安徽瑞龙玻璃机械股份有限公司</t>
  </si>
  <si>
    <t>龙子湖区中环线东侧、H2路北侧</t>
  </si>
  <si>
    <t>台嘉蚌埠玻璃纤维有限公司</t>
  </si>
  <si>
    <t>淮上区龙兴路南侧、淮畔路东侧</t>
  </si>
  <si>
    <t>后楼新村</t>
  </si>
  <si>
    <t>后楼路东侧、淮上大道南侧</t>
  </si>
  <si>
    <t>淮上区龙华路南侧、西外环路东侧</t>
  </si>
  <si>
    <t>生活垃圾焚烧发电项目</t>
  </si>
  <si>
    <t>中环线以东现状垃圾填埋场区内</t>
  </si>
  <si>
    <t>大新卫生院建设项目</t>
  </si>
  <si>
    <t>五河县大新镇五蚌路东侧</t>
  </si>
  <si>
    <t>五河县大新镇卫生院</t>
  </si>
  <si>
    <t>中环线二期</t>
  </si>
  <si>
    <t>蚌山区、禹会区</t>
  </si>
  <si>
    <t>蚌埠市交通投资集团有限公司</t>
  </si>
  <si>
    <t>馆商业房地产项目（原南城区规划局两馆）</t>
  </si>
  <si>
    <t>南城区休宁路西侧</t>
  </si>
  <si>
    <t>原交通局商业房地产项目</t>
  </si>
  <si>
    <t>胜利路东侧、气象局北侧。</t>
  </si>
  <si>
    <t>经开区体育路北侧</t>
  </si>
  <si>
    <t>经开区延安路东侧、货场六路南侧</t>
  </si>
  <si>
    <t>雁湖学校建设项目</t>
  </si>
  <si>
    <t>怀远县龙亢农场龙徐大道西</t>
  </si>
  <si>
    <t>安徽省龙亢农场</t>
  </si>
  <si>
    <t>购物商贸用地</t>
  </si>
  <si>
    <t>经开区环湖东路西侧</t>
  </si>
  <si>
    <t>经开区曹山路西侧</t>
  </si>
  <si>
    <t>经开区涂山路南侧、航华路东侧</t>
  </si>
  <si>
    <t>安徽水利和顺地产有限公司</t>
  </si>
  <si>
    <t>中石化高速公路出口加油站</t>
  </si>
  <si>
    <t>五河县工业九路以南、徐明高速以西</t>
  </si>
  <si>
    <t>上海电气（五河）生物质热电项目</t>
  </si>
  <si>
    <t>五河县西环线西侧、工业十五路北侧</t>
  </si>
  <si>
    <t>上海电气（五河）生物质热电有限公司</t>
  </si>
  <si>
    <t>安徽同建房地产开发项目</t>
  </si>
  <si>
    <t>五河县环城北路北侧、闸桥路东侧</t>
  </si>
  <si>
    <t>隆升混凝土搅拌站项目</t>
  </si>
  <si>
    <t>五河县双忠庙镇104国道东侧</t>
  </si>
  <si>
    <t>五河县隆升混凝土搅拌有限公司</t>
  </si>
  <si>
    <t>五河县城南新区八期路网建设用地地块四用地（女山路北段）</t>
  </si>
  <si>
    <t>五河县城南新区女山路北段</t>
  </si>
  <si>
    <t>蚌山区Z-25路以南、朝阳南路以东</t>
  </si>
  <si>
    <t>新闻出版用地</t>
  </si>
  <si>
    <t>五河县广电中心项目</t>
  </si>
  <si>
    <t>五河县龙潭湖农场宿舍北侧、西环路西侧</t>
  </si>
  <si>
    <t>五河县广播电视台</t>
  </si>
  <si>
    <t>天平新村二期</t>
  </si>
  <si>
    <t>昌明街东侧、宁洛高速南侧</t>
  </si>
  <si>
    <t>双墩新村（清河家园）</t>
  </si>
  <si>
    <t>大庆北路西侧、规划路东侧</t>
  </si>
  <si>
    <t>年产5700吨有机硅项目（汇金硅材料）</t>
  </si>
  <si>
    <t>县经济开发区纬四路南侧</t>
  </si>
  <si>
    <t>安徽汇金硅材料有限公司</t>
  </si>
  <si>
    <t>城南学校（二期）</t>
  </si>
  <si>
    <t>航华路西侧、延安路以东</t>
  </si>
  <si>
    <t>蚌埠市龙子湖区行知实验学校迁建项目</t>
  </si>
  <si>
    <t>西至规划行知路，东至用地界限</t>
  </si>
  <si>
    <t>商服、居住用地</t>
  </si>
  <si>
    <t>淮上区沫河口淝河北路北侧、规划道路东侧</t>
  </si>
  <si>
    <t>蚌埠市汇智建设投资有限公司</t>
  </si>
  <si>
    <t>朝阳南路东侧、中环线北侧</t>
  </si>
  <si>
    <t>怀远县万福镇万福村</t>
  </si>
  <si>
    <t>龙子湖区东海大道北侧、D-3路西侧</t>
  </si>
  <si>
    <t>合肥工投工业科技发展有限公司蚌埠分公司</t>
  </si>
  <si>
    <t>淮上区沫河口工业园淝河中路北侧</t>
  </si>
  <si>
    <t>龙子湖区西岩路北侧、D-3路西侧</t>
  </si>
  <si>
    <t>年产5万吨重防腐涂塑钢管、纳米防腐管项目</t>
  </si>
  <si>
    <t>蚌埠铜陵现代产业园规划四号路南、规划六号路西</t>
  </si>
  <si>
    <t>安徽省宏源管道科技有限公司</t>
  </si>
  <si>
    <t>蚌埠市涂山路南侧蚌商检局办公楼后</t>
  </si>
  <si>
    <t>蚌埠市双环电子集团股份有限公司</t>
  </si>
  <si>
    <t>高新区兴华路北侧、安徽拓力科技公司西侧</t>
  </si>
  <si>
    <t>蚌埠市合硕工业园区建设发展有限公司</t>
  </si>
  <si>
    <t>娱乐、旅馆用地</t>
  </si>
  <si>
    <t>黄山大道北侧、朝阳南路东侧</t>
  </si>
  <si>
    <t>安徽嘉恒温泉水世界有限公司</t>
  </si>
  <si>
    <t>青年街东侧、凤阳西路南侧</t>
  </si>
  <si>
    <t>商务、居住用地</t>
  </si>
  <si>
    <t>迎宾大道西侧、金和路北侧</t>
  </si>
  <si>
    <t>蚌埠美居置业有限公司</t>
  </si>
  <si>
    <t>槐花园A区</t>
  </si>
  <si>
    <t>吴中路西侧、双墩路北侧</t>
  </si>
  <si>
    <t>蚌埠市吴小街新农村建设投资有限责任公司</t>
  </si>
  <si>
    <t>果园新村</t>
  </si>
  <si>
    <t>淮上大道南侧</t>
  </si>
  <si>
    <t>蚌埠市双墩新农村建设投资有限责任公司</t>
  </si>
  <si>
    <t>日处理800吨小麦面粉及10万吨仓储项目备案的通知</t>
  </si>
  <si>
    <t>蚌埠铜陵现代产业园规划十一号路南侧</t>
  </si>
  <si>
    <t>蚌埠市特殊教育中心</t>
  </si>
  <si>
    <t>城南学校</t>
  </si>
  <si>
    <t>航华路西侧、Z-24路以南</t>
  </si>
  <si>
    <t>蚌埠市张公山408号楼（现407栋）5-4-西户</t>
  </si>
  <si>
    <t>安徽中烟工业有限责任公司</t>
  </si>
  <si>
    <t>蚌埠市中荣街842号北单元4层</t>
  </si>
  <si>
    <t>蚌埠市张公山465栋（现717栋）7层西户</t>
  </si>
  <si>
    <t>蚌埠市张公山408号楼（现407栋）3-4-中户</t>
  </si>
  <si>
    <t>蚌埠市张公山5545号（现836栋）111号</t>
  </si>
  <si>
    <t>蚌埠市张公山465栋（现717栋）7层中西户</t>
  </si>
  <si>
    <t>蚌埠市友谊路长乐路口（东海五村）1号楼3-6-东户</t>
  </si>
  <si>
    <t>蚌埠市张公山三村区内（东海四村）3号楼2-5-西户</t>
  </si>
  <si>
    <t>蚌埠市张公山427栋3-5-西户</t>
  </si>
  <si>
    <t>蚌埠市张公山465栋（现717栋）3层中东户</t>
  </si>
  <si>
    <t>蚌埠市友谊路长乐路口（东海五村）8号楼1-2-东户</t>
  </si>
  <si>
    <t>蚌埠市张公山408号楼（现407栋）4-4-中户</t>
  </si>
  <si>
    <t>蚌埠市张公山三村区内（东海四村）1号楼2-3-中西</t>
  </si>
  <si>
    <t>蚌埠市友谊路长乐路口（东海五村）2号楼4-5-东户</t>
  </si>
  <si>
    <t>蚌埠市张公山三村区内（东海四村）中栋1-4-西</t>
  </si>
  <si>
    <t>蚌埠市张公山408号楼（现407栋）2-5-中户</t>
  </si>
  <si>
    <t>蚌埠市张公山817栋1-5-中西户</t>
  </si>
  <si>
    <t>蚌埠市纬四路东海二村2号楼2-3-西户</t>
  </si>
  <si>
    <t>蚌埠市朝阳7号区2-1号楼一层5号</t>
  </si>
  <si>
    <t>蚌埠市红阳小区2栋3-3-西户</t>
  </si>
  <si>
    <t>蚌埠市张公山5576号楼4（五单元）-4-西</t>
  </si>
  <si>
    <t>蚌埠市张公山818栋1-5-东户</t>
  </si>
  <si>
    <t>蚌埠市张公山445号楼2-4-东户</t>
  </si>
  <si>
    <t>怀远县安康医院住院部、门诊大楼建设项目</t>
  </si>
  <si>
    <t>怀远县涡北新城区泰山社区、朱岗村</t>
  </si>
  <si>
    <t>怀远县安康医院</t>
  </si>
  <si>
    <t>商住开发</t>
  </si>
  <si>
    <t>五河县城关镇青年路西侧、淮河路南侧、浍河路北侧</t>
  </si>
  <si>
    <t>房地产项目（尚达信2号棚户区C地块）</t>
  </si>
  <si>
    <t>浍河路南2号棚户区C地块</t>
  </si>
  <si>
    <t>批发零售用地40年; 其他普通商品住房用地70年;</t>
  </si>
  <si>
    <t>房地产项目（尚达信2号棚户区D地块）</t>
  </si>
  <si>
    <t>浍河路南2号棚户区D地块</t>
  </si>
  <si>
    <t>其他普通商品住房用地70年; 批发零售用地40年;</t>
  </si>
  <si>
    <t>房地产项目（尚达信2号棚户区B地块）</t>
  </si>
  <si>
    <t>黄元南路西西菜市东牛市巷路北</t>
  </si>
  <si>
    <t>蚌埠保利置业发展有限公司</t>
  </si>
  <si>
    <t>仲兴乡唐封公路东、仲兴老街北、仲兴街道南</t>
  </si>
  <si>
    <t>批发零售用地40年; 中低价位、中小套型普通商品住房用地70年;</t>
  </si>
  <si>
    <t>蚌埠三阳房地产开发有限公司</t>
  </si>
  <si>
    <t>淮上区果园路东侧、淝河路南侧</t>
  </si>
  <si>
    <t>蚌埠医学院第二附属医院新院(二期)</t>
  </si>
  <si>
    <t>龙华路北侧、规划路以东</t>
  </si>
  <si>
    <t>蚌埠医学院第二附属医院</t>
  </si>
  <si>
    <t>河溜镇商住地块</t>
  </si>
  <si>
    <t>怀远县河溜镇河溜村</t>
  </si>
  <si>
    <t>怀远县顺鑫房地产开发有限公司</t>
  </si>
  <si>
    <t>固镇县任桥粮油收储库迁建项目</t>
  </si>
  <si>
    <t>任桥创业园S101北侧</t>
  </si>
  <si>
    <t>固镇县粮食局</t>
  </si>
  <si>
    <t>年产500台奶牛挤奶机、18000套饮水器、1000台自动喂养设备项目（永牧机械）</t>
  </si>
  <si>
    <t>蚌埠铜陵现代产业园十一号路南京沪高铁东</t>
  </si>
  <si>
    <t>安徽永牧机械科技有限公司</t>
  </si>
  <si>
    <t>年产80万套家居饰品项目(卓立纺织)</t>
  </si>
  <si>
    <t>蚌埠铜陵现代产业园五号路南十号路北</t>
  </si>
  <si>
    <t>蚌埠卓立纺织品有限公司</t>
  </si>
  <si>
    <t>安徽龙亢房地产开发有限公司</t>
  </si>
  <si>
    <t>龙亢农场科教路北</t>
  </si>
  <si>
    <t>怀远县龙亢农场科教路北</t>
  </si>
  <si>
    <t>安徽龙亢农场房地产开发有限公司</t>
  </si>
  <si>
    <t>安徽泰格生物技术股份有限公司维生素C及其衍生品迁建项目</t>
  </si>
  <si>
    <t>县经开区经三路西纬五路北</t>
  </si>
  <si>
    <t>县经济开发区经四路西纬五路北</t>
  </si>
  <si>
    <t>丰原热电联产项目</t>
  </si>
  <si>
    <t>蚌埠市马城自来水厂</t>
  </si>
  <si>
    <t>马城镇白衣村</t>
  </si>
  <si>
    <t>蚌埠中环税务有限公司</t>
  </si>
  <si>
    <t>西圩新村项目</t>
  </si>
  <si>
    <t>京沪高铁南、黄园南路东</t>
  </si>
  <si>
    <t>安徽晟仁置业有限公司</t>
  </si>
  <si>
    <t>秦集安置房C2-2地块</t>
  </si>
  <si>
    <t>兴华路以南、兴中路以北</t>
  </si>
  <si>
    <t>怀远县中小企业发展有限公司2015-78</t>
  </si>
  <si>
    <t>怀远县中小企业发展有限公司2015-79</t>
  </si>
  <si>
    <t>滨河花园项目</t>
  </si>
  <si>
    <t>淮上大道北侧、盛中路西侧</t>
  </si>
  <si>
    <t>马城新区农民安置房</t>
  </si>
  <si>
    <t>蚌埠肿瘤医院搬迁项目</t>
  </si>
  <si>
    <t>淮上大道北侧、高治线路东侧</t>
  </si>
  <si>
    <t>蚌埠肿瘤医院</t>
  </si>
  <si>
    <t>消防战勤保障综合基地</t>
  </si>
  <si>
    <t>蚌埠市高新区迎河路西</t>
  </si>
  <si>
    <t>安徽省蚌埠市公安消防支队</t>
  </si>
  <si>
    <t>怀远县中小企业发展有限公司2015-77</t>
  </si>
  <si>
    <t>怀远县中小企业发展有限公司2015-76</t>
  </si>
  <si>
    <t>固镇县城关基督教徒迁建项目</t>
  </si>
  <si>
    <t>全民创业园北侧、S101西侧</t>
  </si>
  <si>
    <t>红塔片区安置房（三期）</t>
  </si>
  <si>
    <t>学瀚路以西、规划路以北</t>
  </si>
  <si>
    <t>南城水厂项目</t>
  </si>
  <si>
    <t>澥浍引河东刘集路南</t>
  </si>
  <si>
    <t>固镇中环水务有限公司</t>
  </si>
  <si>
    <t>燃气站项目</t>
  </si>
  <si>
    <t>石湖乡五固路北侧</t>
  </si>
  <si>
    <t>固镇刘园华通天然气有限责任公司</t>
  </si>
  <si>
    <t>原拟水安用地</t>
  </si>
  <si>
    <t>城关镇西圩居委会</t>
  </si>
  <si>
    <t>2015年</t>
  </si>
  <si>
    <t>固镇县土地储备和产权交易中心</t>
  </si>
  <si>
    <t>渔民安置项目2</t>
  </si>
  <si>
    <t>连城镇马铺村</t>
  </si>
  <si>
    <t>张洪窑厂商住地块1</t>
  </si>
  <si>
    <t>固镇县张洪居委会</t>
  </si>
  <si>
    <t>铜陵产业园安置房</t>
  </si>
  <si>
    <t>新马桥美晨居委会</t>
  </si>
  <si>
    <t>渔民安置项目</t>
  </si>
  <si>
    <t>新马桥镇水利村</t>
  </si>
  <si>
    <t>丰原项目</t>
  </si>
  <si>
    <t>连城镇杨庄村</t>
  </si>
  <si>
    <t>原亿亿鼎先项目</t>
  </si>
  <si>
    <t>新马桥镇李韦村、徐郢村</t>
  </si>
  <si>
    <t>南城商住2</t>
  </si>
  <si>
    <t>连城镇谷阳村</t>
  </si>
  <si>
    <t>南城商住3</t>
  </si>
  <si>
    <t>保障房项目1</t>
  </si>
  <si>
    <t>沪东置业北扩</t>
  </si>
  <si>
    <t>湖沟镇育才居委会</t>
  </si>
  <si>
    <t>原宏晟置业</t>
  </si>
  <si>
    <t>保障房项目2</t>
  </si>
  <si>
    <t>杨庙乡东岭村</t>
  </si>
  <si>
    <t>张洪窑厂商住地块2</t>
  </si>
  <si>
    <t>张洪窑厂商住地块3</t>
  </si>
  <si>
    <t>渔民安置项目1</t>
  </si>
  <si>
    <t>连城镇路东办事处、马铺村</t>
  </si>
  <si>
    <t>前台环岛项目</t>
  </si>
  <si>
    <t>八丈沟东侧商住</t>
  </si>
  <si>
    <t>仲兴乡仲兴居委会</t>
  </si>
  <si>
    <t>划拨补办</t>
  </si>
  <si>
    <t>东海大道南侧</t>
  </si>
  <si>
    <t>蚌埠市社会福利院</t>
  </si>
  <si>
    <t>原固镇县城市供水工程</t>
  </si>
  <si>
    <t>城关镇西圩村</t>
  </si>
  <si>
    <t>高新区高新路南侧、长征南路西侧</t>
  </si>
  <si>
    <t>凯盛光伏材料有限公司</t>
  </si>
  <si>
    <t>禹会区兴华路东侧、黄山大道北侧</t>
  </si>
  <si>
    <t>安徽鸿泰新能源设备有限公司</t>
  </si>
  <si>
    <t>蚌埠铜陵现代产业园创业大道十二号路十六号路项目</t>
  </si>
  <si>
    <t>蚌埠铜陵现代产业园区内</t>
  </si>
  <si>
    <t>悠宁路项目</t>
  </si>
  <si>
    <t>固镇县连城镇谷阳村悠宁路</t>
  </si>
  <si>
    <t>县住建局</t>
  </si>
  <si>
    <t>刘集振兴路项目</t>
  </si>
  <si>
    <t>刘集镇刘集居委会振兴路</t>
  </si>
  <si>
    <t>刘集镇人民政府</t>
  </si>
  <si>
    <t>固蚌一级公路连接线道路改造工程</t>
  </si>
  <si>
    <t>固镇县境内S101公路连接线</t>
  </si>
  <si>
    <t>固镇县交通局</t>
  </si>
  <si>
    <t>输变电工程和变电站项目</t>
  </si>
  <si>
    <t>五河县头铺镇、朱顶镇、申集镇、小溪镇、新集镇、浍南镇和大新镇</t>
  </si>
  <si>
    <t>国网安徽五河县供电有限责任公司</t>
  </si>
  <si>
    <t>五河县东刘集镇李庄安置区项目</t>
  </si>
  <si>
    <t>东刘集镇李庄村运王路北侧</t>
  </si>
  <si>
    <t>五河县东刘集镇人民政府</t>
  </si>
  <si>
    <t>八岔文化站项目</t>
  </si>
  <si>
    <t>五河县头铺镇八岔村</t>
  </si>
  <si>
    <t>五河县头铺镇人民政府</t>
  </si>
  <si>
    <t>头铺（花园）安置房项目</t>
  </si>
  <si>
    <t>头铺镇五蚌路南侧</t>
  </si>
  <si>
    <t>蚌埠华邦汽车贸易有限公司</t>
  </si>
  <si>
    <t>五河县东凌基督教聚会点项目</t>
  </si>
  <si>
    <t>五河县国防南路东侧、兴浍路北侧</t>
  </si>
  <si>
    <t>五河县东凌基督教聚会点</t>
  </si>
  <si>
    <t>安徽东宝之星汽车贸易有限公司</t>
  </si>
  <si>
    <t>武桥安置区项目</t>
  </si>
  <si>
    <t>五河县武桥镇朱圩村</t>
  </si>
  <si>
    <t>五河县武桥镇人民政府</t>
  </si>
  <si>
    <t>城南新区绿地项目</t>
  </si>
  <si>
    <t>五河县农村饮水工程建设项目</t>
  </si>
  <si>
    <t>申集镇彭集村、朱顶镇石巷村、朱顶镇洪山村、浍南镇白徐村、沱湖乡、朱顶镇东堌村</t>
  </si>
  <si>
    <t>八岔垃圾站项目</t>
  </si>
  <si>
    <t>年产7万台系列不锈钢水泵、100万套不锈钢水泵配件、1000套二次负压供水设备项目（沃特邦泵业）</t>
  </si>
  <si>
    <t>蚌埠铜陵现代产业园梨园大道北</t>
  </si>
  <si>
    <t>安徽省沃特邦泵业装备制造有限公司</t>
  </si>
  <si>
    <t>年产5万吨休闲食品项目（茂森食品）</t>
  </si>
  <si>
    <t>县经济开发区经二路东魏张路北</t>
  </si>
  <si>
    <t>安徽省茂森食品科技有限公司</t>
  </si>
  <si>
    <t>汽车配件生产及保温瓶组装项目（美家乐日用品）</t>
  </si>
  <si>
    <t>县经济开发区纬六路南侧</t>
  </si>
  <si>
    <t>蚌埠市美家乐日用品有限公司</t>
  </si>
  <si>
    <t>怀远县中小企业发展有限公司2015-64</t>
  </si>
  <si>
    <t>大新工商所业务用房和办事大厅项目</t>
  </si>
  <si>
    <t>五河县大新镇大新村西张水泥路南侧</t>
  </si>
  <si>
    <t>五河县市场管理局</t>
  </si>
  <si>
    <t>怀远县中小企业发展有限公司2015-89</t>
  </si>
  <si>
    <t>五河县小方安置区二期项目</t>
  </si>
  <si>
    <t>五河县富民路南侧、女山路西侧</t>
  </si>
  <si>
    <t>五河县城市建设投资经营有限公司</t>
  </si>
  <si>
    <t>怀远县中小企业发展有限公司2015-71</t>
  </si>
  <si>
    <t>怀远县中小企业发展有限公司2015-68</t>
  </si>
  <si>
    <t>怀远县中小企业发展有限公司2015-67</t>
  </si>
  <si>
    <t>怀远县中小企业发展有限公司2015-74</t>
  </si>
  <si>
    <t>怀远县中小企业发展有限公司2015-69</t>
  </si>
  <si>
    <t>怀远县中小企业发展有限公司2015-72</t>
  </si>
  <si>
    <t>怀远县中小企业发展有限公司2015-73</t>
  </si>
  <si>
    <t>蚌山区雪华路南侧、宏业路西侧</t>
  </si>
  <si>
    <t>秦集农民安置房C2-1地块</t>
  </si>
  <si>
    <t>兴中路以南、黄山大道以东</t>
  </si>
  <si>
    <t>南城区铁路运河东</t>
  </si>
  <si>
    <t>安徽永久房地产开发有限公司</t>
  </si>
  <si>
    <t>新城商住项目</t>
  </si>
  <si>
    <t>兴县路南侧、龙岗路东侧、女山路西侧、惠民路北侧</t>
  </si>
  <si>
    <t>城南新区兴县路南侧，地块1东侧，女山路西侧，惠民路北侧</t>
  </si>
  <si>
    <t>龙子湖区长淮路363号</t>
  </si>
  <si>
    <t>蚌埠市双环电子集团有限公司</t>
  </si>
  <si>
    <t>淮干蚌浮段工程现场生活用房</t>
  </si>
  <si>
    <t>沫河口文化站西侧、淮委治淮工程建设管理局北侧</t>
  </si>
  <si>
    <t>淮河水利委员会治淮工程建设管理局</t>
  </si>
  <si>
    <t>年产30万件服装加工项目（丝旦乐服饰）</t>
  </si>
  <si>
    <t>石湖粮库西侧李家沟东侧</t>
  </si>
  <si>
    <t>固镇县丝旦乐服饰有限公司</t>
  </si>
  <si>
    <t>怀远县中小企业发展有限公司商住地块</t>
  </si>
  <si>
    <t>怀远县世纪大道以南</t>
  </si>
  <si>
    <t>年产500万米塑钢复合管材项目（濠城恒通建材）</t>
  </si>
  <si>
    <t>濠夏路南侧、濠邢路西侧</t>
  </si>
  <si>
    <t>蚌埠市恒通复合材料科技有限公司</t>
  </si>
  <si>
    <t>安徽省怀远县包集中学</t>
  </si>
  <si>
    <t>怀远县包集中学</t>
  </si>
  <si>
    <t>五河县环城西路东侧、淮河路南侧</t>
  </si>
  <si>
    <t>河东安置区统建廉租住房项目、城西安置区配建廉租房项目和沱湖乡集中安置区西侧地块安居项目</t>
  </si>
  <si>
    <t>一、地块一位于漴东规划一路北侧、规划二路东侧，面积3910平方米（合5.87亩）；二、地块二位于沱湖乡浍河路东侧、致富路北侧，面积6604平方米（合9.91亩）；三、地块三位于沱湖乡大岗路南侧、浍河路西侧，面积13363平方米（合20.04亩）。</t>
  </si>
  <si>
    <t>城南新区八期道路项目</t>
  </si>
  <si>
    <t>国防南路（兴县路至兴淮路）、女山路（三王路至富民路、兴浍路至兴漴路、兴潼路至工业九路）、康民路（彩虹大道至迎风西路）</t>
  </si>
  <si>
    <t>高新路</t>
  </si>
  <si>
    <t>高新区大庆路西、天河路东</t>
  </si>
  <si>
    <t>110千伏创业（城南）输变电工程项目</t>
  </si>
  <si>
    <t>五河县头铺工业区工业十五路南侧、创业路西侧。</t>
  </si>
  <si>
    <t>小柳村新庄老年安置房项目</t>
  </si>
  <si>
    <t>五河县朱顶镇小柳村新庄安置区南侧、新庄小学西侧。</t>
  </si>
  <si>
    <t>五河县朱顶镇人民政府</t>
  </si>
  <si>
    <t>武桥镇弥陀寺幼儿园综合楼</t>
  </si>
  <si>
    <t>五河县武桥镇朱圩村正英路南侧、滨河东路东侧。</t>
  </si>
  <si>
    <t>五河县武桥镇中心小学</t>
  </si>
  <si>
    <t>东岭保障性住房项目</t>
  </si>
  <si>
    <t>固镇县南城区胜利路西</t>
  </si>
  <si>
    <t>农委及北侧地块</t>
  </si>
  <si>
    <t>中低价位、中小套型普通商品住房用地70年; 批发零售用地40年;</t>
  </si>
  <si>
    <t>龙锦路（东海大道-学苑路）</t>
  </si>
  <si>
    <t>安徽新湖置业投资有限公司</t>
  </si>
  <si>
    <t>老城区文昌街东</t>
  </si>
  <si>
    <t>老城区三桥西禹王路北</t>
  </si>
  <si>
    <t>淮上区龙华路北侧、淮畔路西侧</t>
  </si>
  <si>
    <t>蚌埠庆杰工贸有限公司</t>
  </si>
  <si>
    <t>蚌埠晓振工贸有限公司</t>
  </si>
  <si>
    <t>龙子湖区凤阳西路北侧、国安街东侧</t>
  </si>
  <si>
    <t>蚌埠亿佳投资有限公司</t>
  </si>
  <si>
    <t>蚌埠达宜工贸有限公司</t>
  </si>
  <si>
    <t>淮上区龙兴路北侧、淮海路西侧</t>
  </si>
  <si>
    <t>安徽上缆防火科技股份有限公司</t>
  </si>
  <si>
    <t>安徽省万鑫粮油有限公司</t>
  </si>
  <si>
    <t>万福镇万福村</t>
  </si>
  <si>
    <t>怀远县上谷农产品项目</t>
  </si>
  <si>
    <t>荆芡乡307省道南</t>
  </si>
  <si>
    <t>涡北新城区商住地块</t>
  </si>
  <si>
    <t>涡北新城区禹都大道北</t>
  </si>
  <si>
    <t>龙子湖区解放二路西侧、堤下路南侧</t>
  </si>
  <si>
    <t>龙子湖区新淮路南侧、龙河路西侧</t>
  </si>
  <si>
    <t>蚌埠中冶金龙置业有限公司</t>
  </si>
  <si>
    <t>龙子湖区治淮路南侧、龙河路西侧</t>
  </si>
  <si>
    <t>龙子湖区治淮路南侧、马村路东侧</t>
  </si>
  <si>
    <t>房地产开发</t>
  </si>
  <si>
    <t>地块一：五河县康民路南侧、女山路西侧、前进路北侧；地块二：五河县康民路南侧、地块1西侧、前进路北侧；地块三：五河县康民路南侧、地块2西侧、前进路北侧。</t>
  </si>
  <si>
    <t>食用酒精、无水乙醇；生物科技研发；农副产品收购销售；粮食销售</t>
  </si>
  <si>
    <t>五河县规划三路东侧、潼河路南侧</t>
  </si>
  <si>
    <t>五河县国防南路东侧、兴淮路北侧、惠民路南侧</t>
  </si>
  <si>
    <t>乳制品生产、销售；奶牛饲养、销售；饲料种植、收购、销售；有机肥料生产、销售</t>
  </si>
  <si>
    <t>五河县朱顶镇新庄北侧</t>
  </si>
  <si>
    <t>现代牧业（蚌埠）有限公司</t>
  </si>
  <si>
    <t>蚌铜公司中小企业产业园</t>
  </si>
  <si>
    <t>蚌埠铜陵现代产业园梨园大道北规划9号路西</t>
  </si>
  <si>
    <t>新东王东B1地块安置房</t>
  </si>
  <si>
    <t>东海大道北侧、友谊路东侧</t>
  </si>
  <si>
    <t>年产3000万平方米太阳能电池背板项目（环锐新材料）</t>
  </si>
  <si>
    <t>蚌埠铜陵现代产业园规划十一号路北规划八号路西</t>
  </si>
  <si>
    <t>安徽环锐新材料科技有限公司</t>
  </si>
  <si>
    <t>年产2万吨花生产品深加工项目（喜皇项目）</t>
  </si>
  <si>
    <t>固镇县王庄镇简马村夏蚌路北侧</t>
  </si>
  <si>
    <t>安徽喜皇食品有限公司</t>
  </si>
  <si>
    <t>年产50000立方米竹木复合集装箱用底板、20000只20”标准集装箱项目（宝鼎集装箱）</t>
  </si>
  <si>
    <t>蚌埠铜陵现代产业园创业大道北规划8号路西</t>
  </si>
  <si>
    <t>年产1万吨明胶迁建项目（丰原明胶项目）</t>
  </si>
  <si>
    <t>县经济开发区经二路东、纬一路南、</t>
  </si>
  <si>
    <t>第一人民医院综合病房大楼辅楼（二期）</t>
  </si>
  <si>
    <t>涂山路北侧、纬四路西侧</t>
  </si>
  <si>
    <t>蚌埠市第一人民医院</t>
  </si>
  <si>
    <t>怀远县穗丰粮油收储有限公司</t>
  </si>
  <si>
    <t>鲍集镇滕元村</t>
  </si>
  <si>
    <t>怀远县涡北污水处理厂及配套管网项目</t>
  </si>
  <si>
    <t>怀远县涡北新城区</t>
  </si>
  <si>
    <t>陶山学校</t>
  </si>
  <si>
    <t>朝阳南路西侧、兴技路北侧</t>
  </si>
  <si>
    <t>加油站项目（中石化公司2080平米）</t>
  </si>
  <si>
    <t>交通路东侧</t>
  </si>
  <si>
    <t>蚌山区凤阳西路北侧、青年街东侧</t>
  </si>
  <si>
    <t>商务、物流仓储用地</t>
  </si>
  <si>
    <t>机场路南侧、迎宾大道东侧</t>
  </si>
  <si>
    <t>安徽高科电子商务产业园有限公司</t>
  </si>
  <si>
    <t>龙子湖区中环线东侧、D-5路北侧</t>
  </si>
  <si>
    <t>蚌埠化工机械制造有限公司</t>
  </si>
  <si>
    <t>龙子湖区胜利东路北侧、新乐路东侧</t>
  </si>
  <si>
    <t>安徽圣力房地产开发有限公司</t>
  </si>
  <si>
    <t>禹会区东海大道北侧、花卉良种种植场西侧</t>
  </si>
  <si>
    <t>安徽方圆机电股份有限公司</t>
  </si>
  <si>
    <t>高新区山香路东侧、燕南路北侧</t>
  </si>
  <si>
    <t>吴家嘴社区服务中心</t>
  </si>
  <si>
    <t>五河县康民路北侧、女山路西侧</t>
  </si>
  <si>
    <t>五河县城关镇人民政府</t>
  </si>
  <si>
    <t>染料、纺织品、日用品、建材、机械设备、电子产品销售；乙醇、盐酸、甲酸批发（无仓储）</t>
  </si>
  <si>
    <t>沫河口工业区五蚌路北侧</t>
  </si>
  <si>
    <t>蚌埠市和泰染料化工物资有限公司</t>
  </si>
  <si>
    <t>航华路以西、货场三路以南</t>
  </si>
  <si>
    <t>办公用地</t>
  </si>
  <si>
    <t>胜利中路21号综合楼3、4层</t>
  </si>
  <si>
    <t>蚌埠市政府办公室服务中心</t>
  </si>
  <si>
    <t>科技产业投资；园区基础设施建设</t>
  </si>
  <si>
    <t>五河县城南工业园区兴浍路南侧、青年南路东侧、兴漴路北侧</t>
  </si>
  <si>
    <t>迎宾大道以东、兴技路以南</t>
  </si>
  <si>
    <t>五河县城南新区兴淮路南侧、国防路西侧</t>
  </si>
  <si>
    <t>陈梁新村农民安置房（二期）</t>
  </si>
  <si>
    <t>航华路以西、Z-30路以南</t>
  </si>
  <si>
    <t>年产24万吨生物混合饲料项目（绿色巨农）</t>
  </si>
  <si>
    <t>规划十一号路北侧、规划十二号路东侧</t>
  </si>
  <si>
    <t>安徽绿色巨农农业发展有限公司</t>
  </si>
  <si>
    <t>经开区工业用地</t>
  </si>
  <si>
    <t>安徽泰鹰焊接新材料有限公司</t>
  </si>
  <si>
    <t>桂花园农民新村</t>
  </si>
  <si>
    <t>花园路南侧、后楼路东侧</t>
  </si>
  <si>
    <t>光大电厂项目</t>
  </si>
  <si>
    <t>城关镇（原荆芡乡涡南村）</t>
  </si>
  <si>
    <t>光大生物能源（怀远）有限公司</t>
  </si>
  <si>
    <t>园东街</t>
  </si>
  <si>
    <t>园东街（公园北路-公园南路）</t>
  </si>
  <si>
    <t>公园北路</t>
  </si>
  <si>
    <t>公园北路（龙腾路-南湖路）</t>
  </si>
  <si>
    <t>永业南路</t>
  </si>
  <si>
    <t>永业南路（东海大道-龙湾路）</t>
  </si>
  <si>
    <t>园西街</t>
  </si>
  <si>
    <t>园西街（公园北路-公园南路）</t>
  </si>
  <si>
    <t>固镇县第二小学项目</t>
  </si>
  <si>
    <t>胜利南路西、铁路小区东、原二中南</t>
  </si>
  <si>
    <t>固镇县城关镇第二小学</t>
  </si>
  <si>
    <t>浍河固镇复线船闸工程管理区</t>
  </si>
  <si>
    <t>濠城路北浍河闸桥西</t>
  </si>
  <si>
    <t>安徽浍河固镇船闸开发有限公司</t>
  </si>
  <si>
    <t>固镇县实验小学分校</t>
  </si>
  <si>
    <t>三八河东侧浍河路北侧</t>
  </si>
  <si>
    <t>110kv谷阳输变电工程</t>
  </si>
  <si>
    <t>南城区怀信路南侧、黄园南路西侧</t>
  </si>
  <si>
    <t>浍河固镇复线船闸退建大堤项目</t>
  </si>
  <si>
    <t>浍河南岸、浍河闸桥西侧</t>
  </si>
  <si>
    <t>中粮大道</t>
  </si>
  <si>
    <t>高新区中环线南、金和路北</t>
  </si>
  <si>
    <t>蚌埠高新区中环线南、金和路北</t>
  </si>
  <si>
    <t>迎河路（黄山大道-中环线）</t>
  </si>
  <si>
    <t>黄山大道-中环线</t>
  </si>
  <si>
    <t>金和路</t>
  </si>
  <si>
    <t>高新区迎河路西、长征南路东</t>
  </si>
  <si>
    <t>姜顾路</t>
  </si>
  <si>
    <t>高新区长征南路东、迎河路西</t>
  </si>
  <si>
    <t>蚌埠高新区长征南路东、迎河路西</t>
  </si>
  <si>
    <t>兰凤路农民安置小区四期（D地块）</t>
  </si>
  <si>
    <t>迎滨路以南、迎湖路以北</t>
  </si>
  <si>
    <t>蚌埠经济开发区投资有限公司</t>
  </si>
  <si>
    <t>延安路西侧、货场八路南侧</t>
  </si>
  <si>
    <t>安徽聚云互联网科技产业园有限公司</t>
  </si>
  <si>
    <t>淮上区沫河口工业园区开源大道南侧、金沫路西侧</t>
  </si>
  <si>
    <t>商业居住用地</t>
  </si>
  <si>
    <t>解放路东侧、治淮路北侧</t>
  </si>
  <si>
    <t>安徽省蚌埠交通房地产开发有限公司</t>
  </si>
  <si>
    <t>航华路东侧、铁路专用线北侧</t>
  </si>
  <si>
    <t>淮上区沫河口工业园区韩沫路西侧</t>
  </si>
  <si>
    <t>安徽平安石油天然气投资有限公司</t>
  </si>
  <si>
    <t>安徽胜达化工科技有限公司</t>
  </si>
  <si>
    <t>沫河口工业园区开源大道南侧</t>
  </si>
  <si>
    <t>安徽中创电子信息材料有限公司</t>
  </si>
  <si>
    <t>淮上区沫河口工业园区金浍路西侧</t>
  </si>
  <si>
    <t>蚌埠晶显宏发化工有限公司</t>
  </si>
  <si>
    <t>淮上区淮畔路西侧、淝河路北侧</t>
  </si>
  <si>
    <t>蚌埠市立实建设投资有限公司</t>
  </si>
  <si>
    <t>铝塑门窗的生产、来料加工、安装、销售；玻璃深加工。</t>
  </si>
  <si>
    <t>城南工业区天鑫包装西侧、兴浍路北侧</t>
  </si>
  <si>
    <t>安徽东耀建材有限公司</t>
  </si>
  <si>
    <t>商住小区</t>
  </si>
  <si>
    <t>五河县国防路以东、CH04-01以西</t>
  </si>
  <si>
    <t>脱水蔬菜的生产经营；蔬菜、谷物、豆类、瓜果的种植、销售；淡水养殖销售；林木的培育和种植；土地整治；园林绿化工程施工。</t>
  </si>
  <si>
    <t>五河县临北回族乡沫冲引河北侧</t>
  </si>
  <si>
    <t>蚌埠格瑞农业发展有限公司</t>
  </si>
  <si>
    <t>2014年度渔民上岸安居工程项目</t>
  </si>
  <si>
    <t>地块一：位于五河县城南工业区青年南路西侧、兴漴路北侧； 地块二：位于五河县沱湖乡大岗路南侧、浍河路西侧；地块三：位于五河县武桥新村东侧建设武桥镇武桥新村东侧；地块四：位于五河县漴东规划三路西侧、规划六路南侧。</t>
  </si>
  <si>
    <t>电力设备、供水设备、自来水净化设备的制造；管道工程施工；建筑材料、机电产品</t>
  </si>
  <si>
    <t>城南工业区五福路东侧、洪氏服饰南侧</t>
  </si>
  <si>
    <t>安徽鑫顺机械设备有限公司</t>
  </si>
  <si>
    <t>城南工业区兴淮路南侧、彩虹大道东侧</t>
  </si>
  <si>
    <t>五河县金喜置业有限公司</t>
  </si>
  <si>
    <t>商业小区</t>
  </si>
  <si>
    <t>蚌埠市市民广场公园绿地</t>
  </si>
  <si>
    <t>龙腾路东侧、东海大道南侧</t>
  </si>
  <si>
    <t>蚌埠市园林管理处</t>
  </si>
  <si>
    <t>女山井地震综合台及防震减灾科普教育基地</t>
  </si>
  <si>
    <t>五河县小溪镇上营村104国道东侧</t>
  </si>
  <si>
    <t>五河县地震局</t>
  </si>
  <si>
    <t>高新区南外环线北侧、山香路东侧</t>
  </si>
  <si>
    <t>山后凌城中村改造（消防队北安置区）项目</t>
  </si>
  <si>
    <t>五河县龙岗路西侧、兴县路南侧</t>
  </si>
  <si>
    <t>淮上区正街南侧、果园路西侧</t>
  </si>
  <si>
    <t>安徽省徽商五源国际物流港务有限公司</t>
  </si>
  <si>
    <t>迎河路西侧、中科路东侧</t>
  </si>
  <si>
    <t>蚌埠天河科技园投资发展有限公司</t>
  </si>
  <si>
    <t>物流仓储用地</t>
  </si>
  <si>
    <t>淮上区正街南侧、果园路两侧</t>
  </si>
  <si>
    <t>高新区金和路北侧、长青南路西侧</t>
  </si>
  <si>
    <t>安徽亚伦电子科技有限公司</t>
  </si>
  <si>
    <t>山后凌城中村改造（徐明高速西安置区）</t>
  </si>
  <si>
    <t>五河县兴浍路南侧、徐明高速西侧</t>
  </si>
  <si>
    <t>县经开区经二路东魏张路北</t>
  </si>
  <si>
    <t>高新精密铸造项目（振邦重工）</t>
  </si>
  <si>
    <t>县经济开发区魏张路北</t>
  </si>
  <si>
    <t>安徽振邦重工机械有限公司</t>
  </si>
  <si>
    <t>年产300吨Vc磷酸酯镁项目（顺利生物）</t>
  </si>
  <si>
    <t>县经开区创业路北</t>
  </si>
  <si>
    <t>安徽顺利生物有限公司</t>
  </si>
  <si>
    <t>淮光新型城镇化项目（二）</t>
  </si>
  <si>
    <t>治淮东路以南、高铁东路以东</t>
  </si>
  <si>
    <t>蚌埠六中分校（暂定名）</t>
  </si>
  <si>
    <t>汤和路东侧、向湖路北侧</t>
  </si>
  <si>
    <t>规划环湖路西，胜利南路东，铁路绿带南，规划水系北。</t>
  </si>
  <si>
    <t>安徽誉利投资有限公司</t>
  </si>
  <si>
    <t>经济开发区工业项目</t>
  </si>
  <si>
    <t>安徽英达电子科技有限公司</t>
  </si>
  <si>
    <t>市公安局业务技术用房二期工程</t>
  </si>
  <si>
    <t>曹凌路北侧、宏业路西侧</t>
  </si>
  <si>
    <t>电梯及扶梯的生产、销售、安装及维护。</t>
  </si>
  <si>
    <t>五河县城南工业区兴浍西路南侧、西环线东侧</t>
  </si>
  <si>
    <t>安徽富控电梯有限公司</t>
  </si>
  <si>
    <t>高新区金和路南侧、中科路西侧</t>
  </si>
  <si>
    <t>蚌埠南自仪表有限公司</t>
  </si>
  <si>
    <t>高新区高新路南侧、山香路西侧</t>
  </si>
  <si>
    <t>安徽方兴光电新材料科技有限公司</t>
  </si>
  <si>
    <t>高新区金和路南侧、长征南路东侧</t>
  </si>
  <si>
    <t>蚌埠华泰液力变矩器有限公司</t>
  </si>
  <si>
    <t>淮上区淮上大道北侧、昌明街西侧</t>
  </si>
  <si>
    <t>安徽中恒商业发展有限公司</t>
  </si>
  <si>
    <t>淮上区淮上大道北侧、昌明街东侧</t>
  </si>
  <si>
    <t>工业</t>
  </si>
  <si>
    <t>高新区南外环线北侧、长征南路东侧</t>
  </si>
  <si>
    <t>东风北路西侧原凯祥B1地块</t>
  </si>
  <si>
    <t>批发零售用地40年; 中低价位、中小套型普通商品住房用地70</t>
  </si>
  <si>
    <t>合肥凯祥房地产开发有限公司</t>
  </si>
  <si>
    <t>高新区燕南路南侧、长征南路东侧</t>
  </si>
  <si>
    <t>年产1500套消防水罐项目（瑞祥消防）</t>
  </si>
  <si>
    <t>王庄镇刘油路北侧</t>
  </si>
  <si>
    <t>怀远县涡北新城区启王路南</t>
  </si>
  <si>
    <t>年产1.1万吨离子交换树脂项目(天星树脂)</t>
  </si>
  <si>
    <t>纬八路北侧天星树脂西</t>
  </si>
  <si>
    <t>蚌埠市天星树脂有限责任公司</t>
  </si>
  <si>
    <t>年产5000吨树脂技改项目（三星树脂）</t>
  </si>
  <si>
    <t>县经济开发区魏张路北侧</t>
  </si>
  <si>
    <t>10万套平板太阳能、10万套净水器项目</t>
  </si>
  <si>
    <t>县经开区刘集路南</t>
  </si>
  <si>
    <t>安徽佐优平板集热器有限公司</t>
  </si>
  <si>
    <t>年产1万吨铜管铜标准件项目（华铜铜业）</t>
  </si>
  <si>
    <t>县经济开发区门东路南侧</t>
  </si>
  <si>
    <t>安徽华铜铜业有限公司</t>
  </si>
  <si>
    <t>经开区工业地块</t>
  </si>
  <si>
    <t>蚌埠市雷航机械科技有限公司</t>
  </si>
  <si>
    <t>安徽宝丰包装科技有限公司</t>
  </si>
  <si>
    <t>安徽华盛食品有限公司</t>
  </si>
  <si>
    <t>经济开发区商业地块</t>
  </si>
  <si>
    <t>怀远县经济开发区管委会西</t>
  </si>
  <si>
    <t>蚌埠江南园林绿化有限公司</t>
  </si>
  <si>
    <t>经济开发区商住地块</t>
  </si>
  <si>
    <t>安徽省台创塑胶有限公司</t>
  </si>
  <si>
    <t>开发区工业项目</t>
  </si>
  <si>
    <t>安徽省徽之尚机电科技有限公司</t>
  </si>
  <si>
    <t>开发区工业地块</t>
  </si>
  <si>
    <t>安徽荣春玻璃科技有限公司</t>
  </si>
  <si>
    <t>安徽恒天化工装备有限公司</t>
  </si>
  <si>
    <t>城关镇房地产项目</t>
  </si>
  <si>
    <t>老城区三桥西大坝南</t>
  </si>
  <si>
    <t>龙亢镇商住地块</t>
  </si>
  <si>
    <t>龙亢镇龙褚路西</t>
  </si>
  <si>
    <t>蚌埠龙源新农村建设开发有限公司</t>
  </si>
  <si>
    <t>白莲坡产业园供应地块</t>
  </si>
  <si>
    <t>城西白莲坡产业园</t>
  </si>
  <si>
    <t>安徽巧美滋食品有限公司</t>
  </si>
  <si>
    <t>市场项目</t>
  </si>
  <si>
    <t>蚌埠市典创电子科技有限公司</t>
  </si>
  <si>
    <t>自来水厂</t>
  </si>
  <si>
    <t>新马桥镇蚌埠铜陵现代产业园磨王路南侧</t>
  </si>
  <si>
    <t>安徽省传奇农业机械制造有限公司</t>
  </si>
  <si>
    <t>新马桥镇蚌埠铜陵产业园</t>
  </si>
  <si>
    <t>新马桥镇蚌埠铜陵现代产业园五号路南侧</t>
  </si>
  <si>
    <t>年产1万吨涂料用新型高分子材料项目</t>
  </si>
  <si>
    <t>固镇县经济开发区经二路东侧、纬八路北侧</t>
  </si>
  <si>
    <t>安徽英诺玛新型高分子材料有限公司</t>
  </si>
  <si>
    <t>城关镇胡报路南侧</t>
  </si>
  <si>
    <t>其他商服用地40年; 中低价位、中小套型普通商品住房用地70</t>
  </si>
  <si>
    <t>安徽融昊房地产开发有限公司</t>
  </si>
  <si>
    <t>城关镇浍河路中段南侧</t>
  </si>
  <si>
    <t>中低价位、中小套型普通商品住房用地70年; 其他商服用地40</t>
  </si>
  <si>
    <t>固镇县王庄信用社东侧</t>
  </si>
  <si>
    <t>固镇县宏大房地产开发有限公司</t>
  </si>
  <si>
    <t>龙亢农场商住地块</t>
  </si>
  <si>
    <t>加气站项目</t>
  </si>
  <si>
    <t>新马桥镇蚌埠铜陵现代产业园内</t>
  </si>
  <si>
    <t>安徽国皖信力达天然气有限公司</t>
  </si>
  <si>
    <t>固镇兴源丰房地产开发有限公司</t>
  </si>
  <si>
    <t>淮上区淝河路南侧、果园路西侧</t>
  </si>
  <si>
    <t>特步（安徽）有限公司</t>
  </si>
  <si>
    <t>蚌山区迎宾大道西侧、兴和路北侧</t>
  </si>
  <si>
    <t>蚌山区迎河路东西侧、黄山大道北侧</t>
  </si>
  <si>
    <t>高新区天河路西侧、兴华路北侧</t>
  </si>
  <si>
    <t>安徽拓力工程材料科技有限公司</t>
  </si>
  <si>
    <t>黄山大道南侧、延安路西侧</t>
  </si>
  <si>
    <t>安徽新威置业有限公司</t>
  </si>
  <si>
    <t>安徽安宇乳胶制品有限公司</t>
  </si>
  <si>
    <t>蚌山区迎河路东西侧、兴和路南侧</t>
  </si>
  <si>
    <t>蚌山区迎河路东西侧、兴和路北侧</t>
  </si>
  <si>
    <t>蚌山区迎河路东西侧、燕山路南侧</t>
  </si>
  <si>
    <t>220千伏榴城输变电工程项目</t>
  </si>
  <si>
    <t>涡北新城区杨翟郢村</t>
  </si>
  <si>
    <t>五河县长途客运中心站</t>
  </si>
  <si>
    <t>五河县规划三路东侧、规划一路北侧</t>
  </si>
  <si>
    <t>关于X029韩沫路（规划S233）园集怀洪新河大桥及接线公路改造工程</t>
  </si>
  <si>
    <t>五河县韩沫公路浍南镇园集村</t>
  </si>
  <si>
    <t>划拨办理</t>
  </si>
  <si>
    <t>延安路3#区4号楼底层</t>
  </si>
  <si>
    <t>蚌埠市食品公司</t>
  </si>
  <si>
    <t>经济开发区工业地块</t>
  </si>
  <si>
    <t>安徽莱姆佳肥业有限公司</t>
  </si>
  <si>
    <t>迎宾大道北，交警队东区</t>
  </si>
  <si>
    <t>谷阳路南，徽商银行东侧</t>
  </si>
  <si>
    <t>固镇县大美城镇建设投资有限公司</t>
  </si>
  <si>
    <t>谷阳路西段北侧</t>
  </si>
  <si>
    <t>迎宾大道南三小西侧</t>
  </si>
  <si>
    <t>谷阳路北，黄园路东</t>
  </si>
  <si>
    <t>迎宾大道北，交警队西区</t>
  </si>
  <si>
    <t>迎宾大道西段北侧</t>
  </si>
  <si>
    <t>谷阳路北，法院东</t>
  </si>
  <si>
    <t>胜利路东侧，气象局北侧</t>
  </si>
  <si>
    <t>谷阳路北，棉麻公司西</t>
  </si>
  <si>
    <t>胜利路东侧，气象局南区</t>
  </si>
  <si>
    <t>谷阳路北，计生委东侧</t>
  </si>
  <si>
    <t>谷阳路北，经济委东侧</t>
  </si>
  <si>
    <t>谷阳路西段市场局西区</t>
  </si>
  <si>
    <t>谷阳路北，保险公司西侧</t>
  </si>
  <si>
    <t>县政府西，浍河路北侧</t>
  </si>
  <si>
    <t>谷阳路北，麻纺厂东</t>
  </si>
  <si>
    <t>谷阳路南，财政局东侧</t>
  </si>
  <si>
    <t>谷阳路南，住建局城投公司</t>
  </si>
  <si>
    <t>谷阳路南，住建局西侧</t>
  </si>
  <si>
    <t>大营路105号</t>
  </si>
  <si>
    <t>三小西侧人社局南区</t>
  </si>
  <si>
    <t>双桥赵集综合医院</t>
  </si>
  <si>
    <t>双桥集镇赵集村</t>
  </si>
  <si>
    <t>怀远县赵集医院</t>
  </si>
  <si>
    <t>铝合金型材、工业铝型材、建筑材料、铝合金门窗生产、销售；幕墙制作、安装；铝合金家居生产、销售</t>
  </si>
  <si>
    <t>五河县城南工业区景昌铝业东侧，东博米业南侧</t>
  </si>
  <si>
    <t>安徽景昌铝业有限公司</t>
  </si>
  <si>
    <t>肉制品（酱卤肉制品）生产销售；牲畜（不含生猪）、禽类的屠宰</t>
  </si>
  <si>
    <t>五河县鑫旺清真食品有限公司</t>
  </si>
  <si>
    <t>粮食收购；面粉加工</t>
  </si>
  <si>
    <t>免烧砖的研发、制造及销售</t>
  </si>
  <si>
    <t>五河鼎顺新型建材有限公司</t>
  </si>
  <si>
    <t>兰桥乡商业项目</t>
  </si>
  <si>
    <t>兰桥粮库刘集分库</t>
  </si>
  <si>
    <t>怀远县东升房地产开发有限公司</t>
  </si>
  <si>
    <t>学翰路东侧、学苑路南侧。</t>
  </si>
  <si>
    <t>蚌埠华夏云谷房地产开发有限公司</t>
  </si>
  <si>
    <t>纬四路西侧、规划前进路北侧</t>
  </si>
  <si>
    <t>蚌埠欣邦置业有限公司</t>
  </si>
  <si>
    <t>固镇县三号棚户区</t>
  </si>
  <si>
    <t>城关镇浍河东路南侧</t>
  </si>
  <si>
    <t>二号棚户区</t>
  </si>
  <si>
    <t>城关镇浍河路南侧</t>
  </si>
  <si>
    <t>新马桥镇红旗路南侧</t>
  </si>
  <si>
    <t>三号棚户区</t>
  </si>
  <si>
    <t>棚户区</t>
  </si>
  <si>
    <t>京沪高铁西侧，省道304南侧</t>
  </si>
  <si>
    <t>凤阳路北侧、珠城路西侧</t>
  </si>
  <si>
    <t>中小企业产业园投资、开发、建设</t>
  </si>
  <si>
    <t>城南工业区兴浍路南侧、青年南路东侧、兴漴路北侧</t>
  </si>
  <si>
    <t>五河联友中小企业投资有限公司</t>
  </si>
  <si>
    <t>年产3000万条传动链条、1000万件链轮项目</t>
  </si>
  <si>
    <t>蚌埠铜陵现代产业园梨园大道南侧</t>
  </si>
  <si>
    <t>安徽浩天机械制造有限公司</t>
  </si>
  <si>
    <t>安徽安居消防器材制造有限公司</t>
  </si>
  <si>
    <t>蚌埠铜陵产业园芦干沟西侧</t>
  </si>
  <si>
    <t>蚌埠市天源再生资源有限公司</t>
  </si>
  <si>
    <t>经济开发区纬四路南侧</t>
  </si>
  <si>
    <t>西凌安置区二期项目</t>
  </si>
  <si>
    <t>五河县青年南路东侧，兴浍路北侧</t>
  </si>
  <si>
    <t>禹都新天地</t>
  </si>
  <si>
    <t>红旗一路南侧、纬五路西侧</t>
  </si>
  <si>
    <t>黄山大道北侧、兴华路东侧</t>
  </si>
  <si>
    <t>怀远县经济开发区工业用地</t>
  </si>
  <si>
    <t>安徽省大富机电技术有限公司</t>
  </si>
  <si>
    <t>花木王安置区二期项目</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</si>
</sst>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quot;年&quot;m&quot;月&quot;;@"/>
  </numFmts>
  <fonts count="21">
    <font>
      <sz val="11"/>
      <color theme="1"/>
      <name val="宋体"/>
      <charset val="134"/>
      <scheme val="minor"/>
    </font>
    <font>
      <sz val="14"/>
      <color theme="1"/>
      <name val="方正兰亭准黑_GBK"/>
      <charset val="134"/>
    </font>
    <font>
      <sz val="11"/>
      <color theme="1"/>
      <name val="宋体"/>
      <charset val="0"/>
      <scheme val="minor"/>
    </font>
    <font>
      <sz val="11"/>
      <color rgb="FF9C6500"/>
      <name val="宋体"/>
      <charset val="0"/>
      <scheme val="minor"/>
    </font>
    <font>
      <b/>
      <sz val="18"/>
      <color theme="3"/>
      <name val="宋体"/>
      <charset val="134"/>
      <scheme val="minor"/>
    </font>
    <font>
      <sz val="11"/>
      <color rgb="FF3F3F76"/>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sz val="11"/>
      <color rgb="FFFF0000"/>
      <name val="宋体"/>
      <charset val="0"/>
      <scheme val="minor"/>
    </font>
    <font>
      <u/>
      <sz val="11"/>
      <color rgb="FF800080"/>
      <name val="宋体"/>
      <charset val="0"/>
      <scheme val="minor"/>
    </font>
    <font>
      <sz val="11"/>
      <color rgb="FF006100"/>
      <name val="宋体"/>
      <charset val="0"/>
      <scheme val="minor"/>
    </font>
    <font>
      <b/>
      <sz val="13"/>
      <color theme="3"/>
      <name val="宋体"/>
      <charset val="134"/>
      <scheme val="minor"/>
    </font>
    <font>
      <i/>
      <sz val="11"/>
      <color rgb="FF7F7F7F"/>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u/>
      <sz val="11"/>
      <color rgb="FF0000FF"/>
      <name val="宋体"/>
      <charset val="0"/>
      <scheme val="minor"/>
    </font>
    <font>
      <b/>
      <sz val="11"/>
      <color theme="1"/>
      <name val="宋体"/>
      <charset val="0"/>
      <scheme val="minor"/>
    </font>
    <font>
      <sz val="11"/>
      <color rgb="FFFA7D00"/>
      <name val="宋体"/>
      <charset val="0"/>
      <scheme val="minor"/>
    </font>
  </fonts>
  <fills count="33">
    <fill>
      <patternFill patternType="none"/>
    </fill>
    <fill>
      <patternFill patternType="gray125"/>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C99"/>
        <bgColor indexed="64"/>
      </patternFill>
    </fill>
    <fill>
      <patternFill patternType="solid">
        <fgColor theme="8"/>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4" borderId="0" applyNumberFormat="0" applyBorder="0" applyAlignment="0" applyProtection="0">
      <alignment vertical="center"/>
    </xf>
    <xf numFmtId="0" fontId="5"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7" borderId="0" applyNumberFormat="0" applyBorder="0" applyAlignment="0" applyProtection="0">
      <alignment vertical="center"/>
    </xf>
    <xf numFmtId="0" fontId="7" fillId="8" borderId="0" applyNumberFormat="0" applyBorder="0" applyAlignment="0" applyProtection="0">
      <alignment vertical="center"/>
    </xf>
    <xf numFmtId="43" fontId="0" fillId="0" borderId="0" applyFont="0" applyFill="0" applyBorder="0" applyAlignment="0" applyProtection="0">
      <alignment vertical="center"/>
    </xf>
    <xf numFmtId="0" fontId="6" fillId="2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30" borderId="8" applyNumberFormat="0" applyFont="0" applyAlignment="0" applyProtection="0">
      <alignment vertical="center"/>
    </xf>
    <xf numFmtId="0" fontId="6" fillId="13"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2" applyNumberFormat="0" applyFill="0" applyAlignment="0" applyProtection="0">
      <alignment vertical="center"/>
    </xf>
    <xf numFmtId="0" fontId="12" fillId="0" borderId="2" applyNumberFormat="0" applyFill="0" applyAlignment="0" applyProtection="0">
      <alignment vertical="center"/>
    </xf>
    <xf numFmtId="0" fontId="6" fillId="11" borderId="0" applyNumberFormat="0" applyBorder="0" applyAlignment="0" applyProtection="0">
      <alignment vertical="center"/>
    </xf>
    <xf numFmtId="0" fontId="8" fillId="0" borderId="5" applyNumberFormat="0" applyFill="0" applyAlignment="0" applyProtection="0">
      <alignment vertical="center"/>
    </xf>
    <xf numFmtId="0" fontId="6" fillId="18" borderId="0" applyNumberFormat="0" applyBorder="0" applyAlignment="0" applyProtection="0">
      <alignment vertical="center"/>
    </xf>
    <xf numFmtId="0" fontId="15" fillId="22" borderId="4" applyNumberFormat="0" applyAlignment="0" applyProtection="0">
      <alignment vertical="center"/>
    </xf>
    <xf numFmtId="0" fontId="17" fillId="22" borderId="1" applyNumberFormat="0" applyAlignment="0" applyProtection="0">
      <alignment vertical="center"/>
    </xf>
    <xf numFmtId="0" fontId="14" fillId="21" borderId="3" applyNumberFormat="0" applyAlignment="0" applyProtection="0">
      <alignment vertical="center"/>
    </xf>
    <xf numFmtId="0" fontId="2" fillId="4" borderId="0" applyNumberFormat="0" applyBorder="0" applyAlignment="0" applyProtection="0">
      <alignment vertical="center"/>
    </xf>
    <xf numFmtId="0" fontId="6" fillId="10" borderId="0" applyNumberFormat="0" applyBorder="0" applyAlignment="0" applyProtection="0">
      <alignment vertical="center"/>
    </xf>
    <xf numFmtId="0" fontId="20" fillId="0" borderId="7" applyNumberFormat="0" applyFill="0" applyAlignment="0" applyProtection="0">
      <alignment vertical="center"/>
    </xf>
    <xf numFmtId="0" fontId="19" fillId="0" borderId="6" applyNumberFormat="0" applyFill="0" applyAlignment="0" applyProtection="0">
      <alignment vertical="center"/>
    </xf>
    <xf numFmtId="0" fontId="11" fillId="17" borderId="0" applyNumberFormat="0" applyBorder="0" applyAlignment="0" applyProtection="0">
      <alignment vertical="center"/>
    </xf>
    <xf numFmtId="0" fontId="3" fillId="3" borderId="0" applyNumberFormat="0" applyBorder="0" applyAlignment="0" applyProtection="0">
      <alignment vertical="center"/>
    </xf>
    <xf numFmtId="0" fontId="2" fillId="9" borderId="0" applyNumberFormat="0" applyBorder="0" applyAlignment="0" applyProtection="0">
      <alignment vertical="center"/>
    </xf>
    <xf numFmtId="0" fontId="6" fillId="26" borderId="0" applyNumberFormat="0" applyBorder="0" applyAlignment="0" applyProtection="0">
      <alignment vertical="center"/>
    </xf>
    <xf numFmtId="0" fontId="2" fillId="16" borderId="0" applyNumberFormat="0" applyBorder="0" applyAlignment="0" applyProtection="0">
      <alignment vertical="center"/>
    </xf>
    <xf numFmtId="0" fontId="2" fillId="20" borderId="0" applyNumberFormat="0" applyBorder="0" applyAlignment="0" applyProtection="0">
      <alignment vertical="center"/>
    </xf>
    <xf numFmtId="0" fontId="2" fillId="25" borderId="0" applyNumberFormat="0" applyBorder="0" applyAlignment="0" applyProtection="0">
      <alignment vertical="center"/>
    </xf>
    <xf numFmtId="0" fontId="2" fillId="2" borderId="0" applyNumberFormat="0" applyBorder="0" applyAlignment="0" applyProtection="0">
      <alignment vertical="center"/>
    </xf>
    <xf numFmtId="0" fontId="6" fillId="29" borderId="0" applyNumberFormat="0" applyBorder="0" applyAlignment="0" applyProtection="0">
      <alignment vertical="center"/>
    </xf>
    <xf numFmtId="0" fontId="6" fillId="28" borderId="0" applyNumberFormat="0" applyBorder="0" applyAlignment="0" applyProtection="0">
      <alignment vertical="center"/>
    </xf>
    <xf numFmtId="0" fontId="2" fillId="19" borderId="0" applyNumberFormat="0" applyBorder="0" applyAlignment="0" applyProtection="0">
      <alignment vertical="center"/>
    </xf>
    <xf numFmtId="0" fontId="2" fillId="12" borderId="0" applyNumberFormat="0" applyBorder="0" applyAlignment="0" applyProtection="0">
      <alignment vertical="center"/>
    </xf>
    <xf numFmtId="0" fontId="6" fillId="6" borderId="0" applyNumberFormat="0" applyBorder="0" applyAlignment="0" applyProtection="0">
      <alignment vertical="center"/>
    </xf>
    <xf numFmtId="0" fontId="2" fillId="24" borderId="0" applyNumberFormat="0" applyBorder="0" applyAlignment="0" applyProtection="0">
      <alignment vertical="center"/>
    </xf>
    <xf numFmtId="0" fontId="6" fillId="15" borderId="0" applyNumberFormat="0" applyBorder="0" applyAlignment="0" applyProtection="0">
      <alignment vertical="center"/>
    </xf>
    <xf numFmtId="0" fontId="6" fillId="27" borderId="0" applyNumberFormat="0" applyBorder="0" applyAlignment="0" applyProtection="0">
      <alignment vertical="center"/>
    </xf>
    <xf numFmtId="0" fontId="2" fillId="31" borderId="0" applyNumberFormat="0" applyBorder="0" applyAlignment="0" applyProtection="0">
      <alignment vertical="center"/>
    </xf>
    <xf numFmtId="0" fontId="6" fillId="32" borderId="0" applyNumberFormat="0" applyBorder="0" applyAlignment="0" applyProtection="0">
      <alignment vertical="center"/>
    </xf>
  </cellStyleXfs>
  <cellXfs count="6">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0" fontId="1" fillId="0" borderId="0" xfId="0" applyFont="1" applyFill="1" applyAlignment="1">
      <alignment vertical="center"/>
    </xf>
    <xf numFmtId="31" fontId="0" fillId="0" borderId="0" xfId="0" applyNumberFormat="1" applyFont="1" applyFill="1" applyAlignment="1">
      <alignment vertical="center"/>
    </xf>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799"/>
  <sheetViews>
    <sheetView tabSelected="1" workbookViewId="0">
      <selection activeCell="F7" sqref="F7"/>
    </sheetView>
  </sheetViews>
  <sheetFormatPr defaultColWidth="9" defaultRowHeight="14.4"/>
  <cols>
    <col min="2" max="3" width="10" style="1"/>
    <col min="4" max="4" width="17.7777777777778" style="1" customWidth="1"/>
    <col min="5" max="5" width="10.7777777777778" style="1" customWidth="1"/>
    <col min="6" max="6" width="22.2222222222222" style="1" customWidth="1"/>
    <col min="7" max="12" width="10" style="1"/>
    <col min="13" max="13" width="12.6666666666667" style="2" customWidth="1"/>
    <col min="14" max="14" width="12.8888888888889" style="1" customWidth="1"/>
    <col min="15" max="15" width="10" style="1" hidden="1" customWidth="1"/>
    <col min="16" max="16" width="10.5555555555556" style="1" customWidth="1"/>
    <col min="17" max="32" width="10" style="1"/>
    <col min="33" max="33" width="16.4444444444444" style="1"/>
    <col min="34" max="34" width="10" style="1"/>
  </cols>
  <sheetData>
    <row r="1" ht="17.4" spans="1:34">
      <c r="A1" t="s">
        <v>0</v>
      </c>
      <c r="B1" s="1" t="s">
        <v>1</v>
      </c>
      <c r="C1" s="1" t="s">
        <v>2</v>
      </c>
      <c r="D1" s="1" t="s">
        <v>3</v>
      </c>
      <c r="E1" s="1" t="s">
        <v>4</v>
      </c>
      <c r="F1" s="1" t="s">
        <v>5</v>
      </c>
      <c r="G1" s="1" t="s">
        <v>6</v>
      </c>
      <c r="H1" s="1" t="s">
        <v>7</v>
      </c>
      <c r="I1" s="3" t="s">
        <v>8</v>
      </c>
      <c r="J1" s="1" t="s">
        <v>9</v>
      </c>
      <c r="K1" s="1" t="s">
        <v>10</v>
      </c>
      <c r="L1" s="1" t="s">
        <v>11</v>
      </c>
      <c r="M1" s="2" t="s">
        <v>12</v>
      </c>
      <c r="N1" s="1" t="s">
        <v>13</v>
      </c>
      <c r="O1" s="1" t="s">
        <v>14</v>
      </c>
      <c r="P1" s="1" t="s">
        <v>15</v>
      </c>
      <c r="Q1" s="1" t="s">
        <v>16</v>
      </c>
      <c r="R1" s="1" t="s">
        <v>17</v>
      </c>
      <c r="S1" s="1" t="s">
        <v>18</v>
      </c>
      <c r="T1" s="3" t="s">
        <v>19</v>
      </c>
      <c r="U1" s="3" t="s">
        <v>20</v>
      </c>
      <c r="V1" s="3" t="s">
        <v>21</v>
      </c>
      <c r="W1" s="3" t="s">
        <v>22</v>
      </c>
      <c r="X1" s="3" t="s">
        <v>23</v>
      </c>
      <c r="Y1" s="3" t="s">
        <v>24</v>
      </c>
      <c r="Z1" s="3" t="s">
        <v>25</v>
      </c>
      <c r="AA1" s="3" t="s">
        <v>26</v>
      </c>
      <c r="AB1" s="3" t="s">
        <v>27</v>
      </c>
      <c r="AC1" s="3" t="s">
        <v>28</v>
      </c>
      <c r="AD1" s="3" t="s">
        <v>29</v>
      </c>
      <c r="AE1" s="3" t="s">
        <v>30</v>
      </c>
      <c r="AF1" s="3" t="s">
        <v>31</v>
      </c>
      <c r="AG1" s="1" t="s">
        <v>32</v>
      </c>
      <c r="AH1" s="1" t="s">
        <v>33</v>
      </c>
    </row>
    <row r="2" spans="1:34">
      <c r="A2">
        <v>1</v>
      </c>
      <c r="B2" s="1" t="s">
        <v>34</v>
      </c>
      <c r="C2" s="1" t="s">
        <v>35</v>
      </c>
      <c r="D2" s="1" t="s">
        <v>36</v>
      </c>
      <c r="E2" s="1" t="s">
        <v>37</v>
      </c>
      <c r="F2" s="1" t="s">
        <v>38</v>
      </c>
      <c r="G2" s="1">
        <v>70</v>
      </c>
      <c r="H2" s="1" t="s">
        <v>39</v>
      </c>
      <c r="J2" s="1">
        <v>8650</v>
      </c>
      <c r="L2" s="1" t="s">
        <v>40</v>
      </c>
      <c r="M2" s="2">
        <v>44013</v>
      </c>
      <c r="N2" s="4">
        <v>44013</v>
      </c>
      <c r="O2" s="1">
        <v>5.2107</v>
      </c>
      <c r="P2" s="1">
        <f>O2*10000</f>
        <v>52107</v>
      </c>
      <c r="Q2" s="1">
        <v>2.3</v>
      </c>
      <c r="S2" s="1" t="s">
        <v>41</v>
      </c>
      <c r="AG2" s="4">
        <v>44279</v>
      </c>
      <c r="AH2" s="4">
        <v>45009</v>
      </c>
    </row>
    <row r="3" spans="1:34">
      <c r="A3">
        <v>2</v>
      </c>
      <c r="B3" s="1" t="s">
        <v>34</v>
      </c>
      <c r="C3" s="1" t="s">
        <v>35</v>
      </c>
      <c r="D3" s="1" t="s">
        <v>36</v>
      </c>
      <c r="E3" s="1" t="s">
        <v>42</v>
      </c>
      <c r="F3" s="1" t="s">
        <v>43</v>
      </c>
      <c r="G3" s="1">
        <v>70</v>
      </c>
      <c r="H3" s="1" t="s">
        <v>39</v>
      </c>
      <c r="J3" s="1">
        <v>11280</v>
      </c>
      <c r="L3" s="1" t="s">
        <v>40</v>
      </c>
      <c r="M3" s="2">
        <v>44013</v>
      </c>
      <c r="N3" s="4">
        <v>44013</v>
      </c>
      <c r="O3" s="1">
        <v>6.8007</v>
      </c>
      <c r="P3" s="1">
        <f t="shared" ref="P3:P66" si="0">O3*10000</f>
        <v>68007</v>
      </c>
      <c r="Q3" s="1">
        <v>2.3</v>
      </c>
      <c r="S3" s="1" t="s">
        <v>44</v>
      </c>
      <c r="AG3" s="4">
        <v>44279</v>
      </c>
      <c r="AH3" s="4">
        <v>45009</v>
      </c>
    </row>
    <row r="4" spans="1:34">
      <c r="A4">
        <v>3</v>
      </c>
      <c r="B4" s="1" t="s">
        <v>34</v>
      </c>
      <c r="C4" s="1" t="s">
        <v>35</v>
      </c>
      <c r="D4" s="1" t="s">
        <v>45</v>
      </c>
      <c r="E4" s="1" t="s">
        <v>46</v>
      </c>
      <c r="F4" s="1" t="s">
        <v>47</v>
      </c>
      <c r="G4" s="1">
        <v>70</v>
      </c>
      <c r="H4" s="1" t="s">
        <v>48</v>
      </c>
      <c r="J4" s="1">
        <v>26600</v>
      </c>
      <c r="L4" s="1" t="s">
        <v>40</v>
      </c>
      <c r="M4" s="2">
        <v>44006</v>
      </c>
      <c r="N4" s="4">
        <v>44006</v>
      </c>
      <c r="O4" s="1">
        <v>5.28379</v>
      </c>
      <c r="P4" s="1">
        <f t="shared" si="0"/>
        <v>52837.9</v>
      </c>
      <c r="Q4" s="1">
        <v>1.8</v>
      </c>
      <c r="S4" s="1" t="s">
        <v>49</v>
      </c>
      <c r="AG4" s="4">
        <v>44183</v>
      </c>
      <c r="AH4" s="4">
        <v>44913</v>
      </c>
    </row>
    <row r="5" spans="1:34">
      <c r="A5">
        <v>4</v>
      </c>
      <c r="B5" s="1" t="s">
        <v>34</v>
      </c>
      <c r="C5" s="1" t="s">
        <v>35</v>
      </c>
      <c r="D5" s="1" t="s">
        <v>50</v>
      </c>
      <c r="E5" s="1" t="s">
        <v>51</v>
      </c>
      <c r="F5" s="1" t="s">
        <v>52</v>
      </c>
      <c r="H5" s="1" t="s">
        <v>53</v>
      </c>
      <c r="L5" s="1" t="s">
        <v>40</v>
      </c>
      <c r="M5" s="2">
        <v>44006</v>
      </c>
      <c r="N5" s="4">
        <v>44006</v>
      </c>
      <c r="O5" s="1">
        <v>5.176102</v>
      </c>
      <c r="P5" s="1">
        <f t="shared" si="0"/>
        <v>51761.02</v>
      </c>
      <c r="Q5" s="1">
        <v>3</v>
      </c>
      <c r="S5" s="1" t="s">
        <v>54</v>
      </c>
      <c r="AG5" s="4">
        <v>44202</v>
      </c>
      <c r="AH5" s="4">
        <v>44931</v>
      </c>
    </row>
    <row r="6" spans="1:34">
      <c r="A6">
        <v>5</v>
      </c>
      <c r="B6" s="1" t="s">
        <v>55</v>
      </c>
      <c r="C6" s="1" t="s">
        <v>35</v>
      </c>
      <c r="D6" s="1" t="s">
        <v>56</v>
      </c>
      <c r="E6" s="1" t="s">
        <v>57</v>
      </c>
      <c r="F6" s="1" t="s">
        <v>58</v>
      </c>
      <c r="G6" s="1">
        <v>50</v>
      </c>
      <c r="H6" s="1" t="s">
        <v>39</v>
      </c>
      <c r="J6" s="1">
        <v>378</v>
      </c>
      <c r="L6" s="1" t="s">
        <v>40</v>
      </c>
      <c r="M6" s="2">
        <v>44000</v>
      </c>
      <c r="N6" s="4">
        <v>44000</v>
      </c>
      <c r="O6" s="1">
        <v>2.38924</v>
      </c>
      <c r="P6" s="1">
        <f t="shared" si="0"/>
        <v>23892.4</v>
      </c>
      <c r="Q6" s="1">
        <v>1</v>
      </c>
      <c r="S6" s="1" t="s">
        <v>59</v>
      </c>
      <c r="AG6" s="4">
        <v>44245</v>
      </c>
      <c r="AH6" s="4">
        <v>44610</v>
      </c>
    </row>
    <row r="7" spans="1:34">
      <c r="A7">
        <v>6</v>
      </c>
      <c r="B7" s="1" t="s">
        <v>60</v>
      </c>
      <c r="C7" s="1" t="s">
        <v>35</v>
      </c>
      <c r="D7" s="1" t="s">
        <v>61</v>
      </c>
      <c r="E7" s="1" t="s">
        <v>62</v>
      </c>
      <c r="F7" s="1" t="s">
        <v>63</v>
      </c>
      <c r="H7" s="1" t="s">
        <v>53</v>
      </c>
      <c r="L7" s="1" t="s">
        <v>40</v>
      </c>
      <c r="M7" s="2">
        <v>43999</v>
      </c>
      <c r="N7" s="4">
        <v>43999</v>
      </c>
      <c r="O7" s="1">
        <v>0.54195</v>
      </c>
      <c r="P7" s="1">
        <f t="shared" si="0"/>
        <v>5419.5</v>
      </c>
      <c r="Q7" s="1">
        <v>1</v>
      </c>
      <c r="S7" s="1" t="s">
        <v>64</v>
      </c>
      <c r="AG7" s="4">
        <v>43328</v>
      </c>
      <c r="AH7" s="4">
        <v>44002</v>
      </c>
    </row>
    <row r="8" spans="1:34">
      <c r="A8">
        <v>7</v>
      </c>
      <c r="B8" s="1" t="s">
        <v>65</v>
      </c>
      <c r="C8" s="1" t="s">
        <v>35</v>
      </c>
      <c r="D8" s="1" t="s">
        <v>66</v>
      </c>
      <c r="E8" s="1" t="s">
        <v>67</v>
      </c>
      <c r="F8" s="1" t="s">
        <v>68</v>
      </c>
      <c r="G8" s="1">
        <v>50</v>
      </c>
      <c r="H8" s="1" t="s">
        <v>39</v>
      </c>
      <c r="J8" s="1">
        <v>1688</v>
      </c>
      <c r="L8" s="1" t="s">
        <v>40</v>
      </c>
      <c r="M8" s="2">
        <v>43999</v>
      </c>
      <c r="N8" s="4">
        <v>43999</v>
      </c>
      <c r="O8" s="1">
        <v>6.2173</v>
      </c>
      <c r="P8" s="1">
        <f t="shared" si="0"/>
        <v>62173</v>
      </c>
      <c r="Q8" s="1">
        <v>1</v>
      </c>
      <c r="S8" s="1" t="s">
        <v>69</v>
      </c>
      <c r="AG8" s="4">
        <v>44167</v>
      </c>
      <c r="AH8" s="4">
        <v>44714</v>
      </c>
    </row>
    <row r="9" spans="1:34">
      <c r="A9">
        <v>8</v>
      </c>
      <c r="B9" s="1" t="s">
        <v>34</v>
      </c>
      <c r="C9" s="1" t="s">
        <v>35</v>
      </c>
      <c r="D9" s="1" t="s">
        <v>70</v>
      </c>
      <c r="E9" s="1" t="s">
        <v>46</v>
      </c>
      <c r="F9" s="1" t="s">
        <v>71</v>
      </c>
      <c r="G9" s="1">
        <v>70</v>
      </c>
      <c r="H9" s="1" t="s">
        <v>48</v>
      </c>
      <c r="J9" s="1">
        <v>19900</v>
      </c>
      <c r="L9" s="1" t="s">
        <v>40</v>
      </c>
      <c r="M9" s="2">
        <v>43999</v>
      </c>
      <c r="N9" s="4">
        <v>43999</v>
      </c>
      <c r="O9" s="1">
        <v>2.790207</v>
      </c>
      <c r="P9" s="1">
        <f t="shared" si="0"/>
        <v>27902.07</v>
      </c>
      <c r="Q9" s="1">
        <v>2</v>
      </c>
      <c r="S9" s="1" t="s">
        <v>72</v>
      </c>
      <c r="AG9" s="4">
        <v>44156</v>
      </c>
      <c r="AH9" s="4">
        <v>44886</v>
      </c>
    </row>
    <row r="10" spans="1:34">
      <c r="A10">
        <v>9</v>
      </c>
      <c r="B10" s="1" t="s">
        <v>65</v>
      </c>
      <c r="C10" s="1" t="s">
        <v>35</v>
      </c>
      <c r="D10" s="1" t="s">
        <v>50</v>
      </c>
      <c r="E10" s="1" t="s">
        <v>73</v>
      </c>
      <c r="F10" s="1" t="s">
        <v>74</v>
      </c>
      <c r="G10" s="1">
        <v>50</v>
      </c>
      <c r="H10" s="1" t="s">
        <v>39</v>
      </c>
      <c r="J10" s="1">
        <v>1750</v>
      </c>
      <c r="L10" s="1" t="s">
        <v>40</v>
      </c>
      <c r="M10" s="2">
        <v>43999</v>
      </c>
      <c r="N10" s="4">
        <v>43999</v>
      </c>
      <c r="O10" s="1">
        <v>6.446316</v>
      </c>
      <c r="P10" s="1">
        <f t="shared" si="0"/>
        <v>64463.16</v>
      </c>
      <c r="Q10" s="1">
        <v>1</v>
      </c>
      <c r="S10" s="1" t="s">
        <v>75</v>
      </c>
      <c r="AG10" s="4">
        <v>44167</v>
      </c>
      <c r="AH10" s="4">
        <v>44714</v>
      </c>
    </row>
    <row r="11" spans="1:34">
      <c r="A11">
        <v>10</v>
      </c>
      <c r="B11" s="1" t="s">
        <v>34</v>
      </c>
      <c r="C11" s="1" t="s">
        <v>35</v>
      </c>
      <c r="D11" s="1" t="s">
        <v>66</v>
      </c>
      <c r="E11" s="1" t="s">
        <v>46</v>
      </c>
      <c r="F11" s="1" t="s">
        <v>76</v>
      </c>
      <c r="G11" s="1">
        <v>70</v>
      </c>
      <c r="H11" s="1" t="s">
        <v>48</v>
      </c>
      <c r="J11" s="1">
        <v>80000</v>
      </c>
      <c r="L11" s="1" t="s">
        <v>40</v>
      </c>
      <c r="M11" s="2">
        <v>43998</v>
      </c>
      <c r="N11" s="4">
        <v>43998</v>
      </c>
      <c r="O11" s="1">
        <v>12.442937</v>
      </c>
      <c r="P11" s="1">
        <f t="shared" si="0"/>
        <v>124429.37</v>
      </c>
      <c r="Q11" s="1">
        <v>1.5</v>
      </c>
      <c r="S11" s="1" t="s">
        <v>77</v>
      </c>
      <c r="AG11" s="4">
        <v>44156</v>
      </c>
      <c r="AH11" s="4">
        <v>44886</v>
      </c>
    </row>
    <row r="12" spans="1:34">
      <c r="A12">
        <v>11</v>
      </c>
      <c r="B12" s="1" t="s">
        <v>34</v>
      </c>
      <c r="C12" s="1" t="s">
        <v>35</v>
      </c>
      <c r="D12" s="1" t="s">
        <v>66</v>
      </c>
      <c r="E12" s="1" t="s">
        <v>46</v>
      </c>
      <c r="F12" s="1" t="s">
        <v>78</v>
      </c>
      <c r="G12" s="1">
        <v>70</v>
      </c>
      <c r="H12" s="1" t="s">
        <v>48</v>
      </c>
      <c r="J12" s="1">
        <v>15650</v>
      </c>
      <c r="L12" s="1" t="s">
        <v>40</v>
      </c>
      <c r="M12" s="2">
        <v>43998</v>
      </c>
      <c r="N12" s="4">
        <v>43998</v>
      </c>
      <c r="O12" s="1">
        <v>1.618341</v>
      </c>
      <c r="P12" s="1">
        <f t="shared" si="0"/>
        <v>16183.41</v>
      </c>
      <c r="Q12" s="1">
        <v>1.8</v>
      </c>
      <c r="S12" s="1" t="s">
        <v>79</v>
      </c>
      <c r="AG12" s="4">
        <v>44156</v>
      </c>
      <c r="AH12" s="4">
        <v>44886</v>
      </c>
    </row>
    <row r="13" spans="1:34">
      <c r="A13">
        <v>12</v>
      </c>
      <c r="B13" s="1" t="s">
        <v>34</v>
      </c>
      <c r="C13" s="1" t="s">
        <v>35</v>
      </c>
      <c r="D13" s="1" t="s">
        <v>70</v>
      </c>
      <c r="E13" s="1" t="s">
        <v>80</v>
      </c>
      <c r="F13" s="1" t="s">
        <v>81</v>
      </c>
      <c r="H13" s="1" t="s">
        <v>53</v>
      </c>
      <c r="L13" s="1" t="s">
        <v>40</v>
      </c>
      <c r="M13" s="2">
        <v>43998</v>
      </c>
      <c r="N13" s="4">
        <v>43998</v>
      </c>
      <c r="O13" s="1">
        <v>5.781853</v>
      </c>
      <c r="P13" s="1">
        <f t="shared" si="0"/>
        <v>57818.53</v>
      </c>
      <c r="Q13" s="1">
        <v>2.2</v>
      </c>
      <c r="S13" s="1" t="s">
        <v>82</v>
      </c>
      <c r="AG13" s="4">
        <v>44095</v>
      </c>
      <c r="AH13" s="4">
        <v>44825</v>
      </c>
    </row>
    <row r="14" spans="1:34">
      <c r="A14">
        <v>13</v>
      </c>
      <c r="B14" s="1" t="s">
        <v>60</v>
      </c>
      <c r="C14" s="1" t="s">
        <v>35</v>
      </c>
      <c r="D14" s="1" t="s">
        <v>61</v>
      </c>
      <c r="E14" s="1" t="s">
        <v>62</v>
      </c>
      <c r="F14" s="1" t="s">
        <v>63</v>
      </c>
      <c r="H14" s="1" t="s">
        <v>53</v>
      </c>
      <c r="L14" s="1" t="s">
        <v>40</v>
      </c>
      <c r="M14" s="2">
        <v>43998</v>
      </c>
      <c r="N14" s="4">
        <v>43998</v>
      </c>
      <c r="O14" s="1">
        <v>0.716</v>
      </c>
      <c r="P14" s="1">
        <f t="shared" si="0"/>
        <v>7160</v>
      </c>
      <c r="Q14" s="1">
        <v>1</v>
      </c>
      <c r="S14" s="1" t="s">
        <v>64</v>
      </c>
      <c r="AG14" s="4">
        <v>43267</v>
      </c>
      <c r="AH14" s="4">
        <v>43998</v>
      </c>
    </row>
    <row r="15" spans="1:34">
      <c r="A15">
        <v>14</v>
      </c>
      <c r="B15" s="1" t="s">
        <v>83</v>
      </c>
      <c r="C15" s="1" t="s">
        <v>35</v>
      </c>
      <c r="D15" s="1" t="s">
        <v>56</v>
      </c>
      <c r="E15" s="1" t="s">
        <v>84</v>
      </c>
      <c r="F15" s="1" t="s">
        <v>85</v>
      </c>
      <c r="G15" s="1">
        <v>50</v>
      </c>
      <c r="H15" s="1" t="s">
        <v>39</v>
      </c>
      <c r="J15" s="1">
        <v>153</v>
      </c>
      <c r="L15" s="1" t="s">
        <v>40</v>
      </c>
      <c r="M15" s="2">
        <v>43991</v>
      </c>
      <c r="N15" s="4">
        <v>43991</v>
      </c>
      <c r="O15" s="1">
        <v>1.02359</v>
      </c>
      <c r="P15" s="1">
        <f t="shared" si="0"/>
        <v>10235.9</v>
      </c>
      <c r="Q15" s="1">
        <v>0.8</v>
      </c>
      <c r="S15" s="1" t="s">
        <v>86</v>
      </c>
      <c r="AG15" s="4">
        <v>44236</v>
      </c>
      <c r="AH15" s="4">
        <v>44782</v>
      </c>
    </row>
    <row r="16" spans="1:34">
      <c r="A16">
        <v>15</v>
      </c>
      <c r="B16" s="1" t="s">
        <v>65</v>
      </c>
      <c r="C16" s="1" t="s">
        <v>35</v>
      </c>
      <c r="D16" s="1" t="s">
        <v>61</v>
      </c>
      <c r="E16" s="1" t="s">
        <v>87</v>
      </c>
      <c r="F16" s="1" t="s">
        <v>88</v>
      </c>
      <c r="G16" s="1">
        <v>50</v>
      </c>
      <c r="H16" s="1" t="s">
        <v>39</v>
      </c>
      <c r="J16" s="1">
        <v>765</v>
      </c>
      <c r="L16" s="1" t="s">
        <v>40</v>
      </c>
      <c r="M16" s="2">
        <v>43991</v>
      </c>
      <c r="N16" s="4">
        <v>43991</v>
      </c>
      <c r="O16" s="1">
        <v>5.8036</v>
      </c>
      <c r="P16" s="1">
        <f t="shared" si="0"/>
        <v>58036</v>
      </c>
      <c r="Q16" s="1">
        <v>1</v>
      </c>
      <c r="S16" s="1" t="s">
        <v>87</v>
      </c>
      <c r="AG16" s="4">
        <v>44174</v>
      </c>
      <c r="AH16" s="4">
        <v>44903</v>
      </c>
    </row>
    <row r="17" spans="1:34">
      <c r="A17">
        <v>16</v>
      </c>
      <c r="B17" s="1" t="s">
        <v>65</v>
      </c>
      <c r="C17" s="1" t="s">
        <v>35</v>
      </c>
      <c r="D17" s="1" t="s">
        <v>61</v>
      </c>
      <c r="E17" s="1" t="s">
        <v>89</v>
      </c>
      <c r="F17" s="1" t="s">
        <v>90</v>
      </c>
      <c r="G17" s="1">
        <v>50</v>
      </c>
      <c r="H17" s="1" t="s">
        <v>39</v>
      </c>
      <c r="J17" s="1">
        <v>875</v>
      </c>
      <c r="L17" s="1" t="s">
        <v>40</v>
      </c>
      <c r="M17" s="2">
        <v>43991</v>
      </c>
      <c r="N17" s="4">
        <v>43991</v>
      </c>
      <c r="O17" s="1">
        <v>6.666667</v>
      </c>
      <c r="P17" s="1">
        <f t="shared" si="0"/>
        <v>66666.67</v>
      </c>
      <c r="Q17" s="1">
        <v>1</v>
      </c>
      <c r="S17" s="1" t="s">
        <v>89</v>
      </c>
      <c r="AG17" s="4">
        <v>44174</v>
      </c>
      <c r="AH17" s="4">
        <v>44903</v>
      </c>
    </row>
    <row r="18" spans="1:34">
      <c r="A18">
        <v>17</v>
      </c>
      <c r="B18" s="1" t="s">
        <v>55</v>
      </c>
      <c r="C18" s="1" t="s">
        <v>35</v>
      </c>
      <c r="D18" s="1" t="s">
        <v>61</v>
      </c>
      <c r="E18" s="1" t="s">
        <v>91</v>
      </c>
      <c r="F18" s="1" t="s">
        <v>92</v>
      </c>
      <c r="G18" s="1">
        <v>50</v>
      </c>
      <c r="H18" s="1" t="s">
        <v>39</v>
      </c>
      <c r="J18" s="1">
        <v>156</v>
      </c>
      <c r="L18" s="1" t="s">
        <v>40</v>
      </c>
      <c r="M18" s="2">
        <v>43991</v>
      </c>
      <c r="N18" s="4">
        <v>43991</v>
      </c>
      <c r="O18" s="1">
        <v>0.79537</v>
      </c>
      <c r="P18" s="1">
        <f t="shared" si="0"/>
        <v>7953.7</v>
      </c>
      <c r="Q18" s="1">
        <v>1</v>
      </c>
      <c r="S18" s="1" t="s">
        <v>91</v>
      </c>
      <c r="AG18" s="4">
        <v>44174</v>
      </c>
      <c r="AH18" s="4">
        <v>44903</v>
      </c>
    </row>
    <row r="19" spans="1:34">
      <c r="A19">
        <v>18</v>
      </c>
      <c r="B19" s="1" t="s">
        <v>93</v>
      </c>
      <c r="C19" s="1" t="s">
        <v>35</v>
      </c>
      <c r="D19" s="1" t="s">
        <v>56</v>
      </c>
      <c r="E19" s="1" t="s">
        <v>94</v>
      </c>
      <c r="F19" s="1" t="s">
        <v>95</v>
      </c>
      <c r="G19" s="1">
        <v>40</v>
      </c>
      <c r="H19" s="1" t="s">
        <v>39</v>
      </c>
      <c r="J19" s="1">
        <v>162</v>
      </c>
      <c r="L19" s="1" t="s">
        <v>40</v>
      </c>
      <c r="M19" s="2">
        <v>43991</v>
      </c>
      <c r="N19" s="4">
        <v>43991</v>
      </c>
      <c r="O19" s="1">
        <v>0.13475</v>
      </c>
      <c r="P19" s="1">
        <f t="shared" si="0"/>
        <v>1347.5</v>
      </c>
      <c r="Q19" s="1">
        <v>1.5</v>
      </c>
      <c r="S19" s="1" t="s">
        <v>96</v>
      </c>
      <c r="AG19" s="4">
        <v>44236</v>
      </c>
      <c r="AH19" s="4">
        <v>44782</v>
      </c>
    </row>
    <row r="20" spans="1:34">
      <c r="A20">
        <v>19</v>
      </c>
      <c r="B20" s="1" t="s">
        <v>65</v>
      </c>
      <c r="C20" s="1" t="s">
        <v>35</v>
      </c>
      <c r="D20" s="1" t="s">
        <v>56</v>
      </c>
      <c r="E20" s="1" t="s">
        <v>97</v>
      </c>
      <c r="F20" s="1" t="s">
        <v>98</v>
      </c>
      <c r="G20" s="1">
        <v>50</v>
      </c>
      <c r="H20" s="1" t="s">
        <v>39</v>
      </c>
      <c r="J20" s="1">
        <v>866</v>
      </c>
      <c r="L20" s="1" t="s">
        <v>40</v>
      </c>
      <c r="M20" s="2">
        <v>43986</v>
      </c>
      <c r="N20" s="4">
        <v>43986</v>
      </c>
      <c r="O20" s="1">
        <v>10.30294</v>
      </c>
      <c r="P20" s="1">
        <f t="shared" si="0"/>
        <v>103029.4</v>
      </c>
      <c r="Q20" s="1">
        <v>1</v>
      </c>
      <c r="S20" s="1" t="s">
        <v>99</v>
      </c>
      <c r="AG20" s="4">
        <v>44231</v>
      </c>
      <c r="AH20" s="4">
        <v>44596</v>
      </c>
    </row>
    <row r="21" spans="1:34">
      <c r="A21">
        <v>20</v>
      </c>
      <c r="B21" s="1" t="s">
        <v>65</v>
      </c>
      <c r="C21" s="1" t="s">
        <v>35</v>
      </c>
      <c r="D21" s="1" t="s">
        <v>56</v>
      </c>
      <c r="E21" s="1" t="s">
        <v>100</v>
      </c>
      <c r="F21" s="1" t="s">
        <v>101</v>
      </c>
      <c r="G21" s="1">
        <v>50</v>
      </c>
      <c r="H21" s="1" t="s">
        <v>39</v>
      </c>
      <c r="J21" s="1">
        <v>116</v>
      </c>
      <c r="L21" s="1" t="s">
        <v>40</v>
      </c>
      <c r="M21" s="2">
        <v>43985</v>
      </c>
      <c r="N21" s="4">
        <v>43985</v>
      </c>
      <c r="O21" s="1">
        <v>1.37554</v>
      </c>
      <c r="P21" s="1">
        <f t="shared" si="0"/>
        <v>13755.4</v>
      </c>
      <c r="Q21" s="1">
        <v>1.2</v>
      </c>
      <c r="S21" s="1" t="s">
        <v>102</v>
      </c>
      <c r="AG21" s="4">
        <v>44230</v>
      </c>
      <c r="AH21" s="4">
        <v>44595</v>
      </c>
    </row>
    <row r="22" spans="1:34">
      <c r="A22">
        <v>21</v>
      </c>
      <c r="B22" s="1" t="s">
        <v>65</v>
      </c>
      <c r="C22" s="1" t="s">
        <v>35</v>
      </c>
      <c r="D22" s="1" t="s">
        <v>56</v>
      </c>
      <c r="E22" s="1" t="s">
        <v>103</v>
      </c>
      <c r="F22" s="1" t="s">
        <v>104</v>
      </c>
      <c r="G22" s="1">
        <v>50</v>
      </c>
      <c r="H22" s="1" t="s">
        <v>39</v>
      </c>
      <c r="J22" s="1">
        <v>288</v>
      </c>
      <c r="L22" s="1" t="s">
        <v>40</v>
      </c>
      <c r="M22" s="2">
        <v>43985</v>
      </c>
      <c r="N22" s="4">
        <v>43985</v>
      </c>
      <c r="O22" s="1">
        <v>2.22964</v>
      </c>
      <c r="P22" s="1">
        <f t="shared" si="0"/>
        <v>22296.4</v>
      </c>
      <c r="Q22" s="1">
        <v>1.2</v>
      </c>
      <c r="S22" s="1" t="s">
        <v>105</v>
      </c>
      <c r="AG22" s="4">
        <v>44230</v>
      </c>
      <c r="AH22" s="4">
        <v>44595</v>
      </c>
    </row>
    <row r="23" spans="1:34">
      <c r="A23">
        <v>22</v>
      </c>
      <c r="B23" s="1" t="s">
        <v>65</v>
      </c>
      <c r="C23" s="1" t="s">
        <v>35</v>
      </c>
      <c r="D23" s="1" t="s">
        <v>56</v>
      </c>
      <c r="E23" s="1" t="s">
        <v>106</v>
      </c>
      <c r="F23" s="1" t="s">
        <v>107</v>
      </c>
      <c r="G23" s="1">
        <v>50</v>
      </c>
      <c r="H23" s="1" t="s">
        <v>39</v>
      </c>
      <c r="J23" s="1">
        <v>280</v>
      </c>
      <c r="L23" s="1" t="s">
        <v>40</v>
      </c>
      <c r="M23" s="2">
        <v>43985</v>
      </c>
      <c r="N23" s="4">
        <v>43985</v>
      </c>
      <c r="O23" s="1">
        <v>1.71105</v>
      </c>
      <c r="P23" s="1">
        <f t="shared" si="0"/>
        <v>17110.5</v>
      </c>
      <c r="Q23" s="1">
        <v>1</v>
      </c>
      <c r="S23" s="1" t="s">
        <v>108</v>
      </c>
      <c r="AG23" s="4">
        <v>44230</v>
      </c>
      <c r="AH23" s="4">
        <v>44595</v>
      </c>
    </row>
    <row r="24" spans="1:34">
      <c r="A24">
        <v>23</v>
      </c>
      <c r="B24" s="1" t="s">
        <v>65</v>
      </c>
      <c r="C24" s="1" t="s">
        <v>35</v>
      </c>
      <c r="D24" s="1" t="s">
        <v>56</v>
      </c>
      <c r="E24" s="1" t="s">
        <v>109</v>
      </c>
      <c r="F24" s="1" t="s">
        <v>110</v>
      </c>
      <c r="G24" s="1">
        <v>50</v>
      </c>
      <c r="H24" s="1" t="s">
        <v>39</v>
      </c>
      <c r="J24" s="1">
        <v>86</v>
      </c>
      <c r="L24" s="1" t="s">
        <v>40</v>
      </c>
      <c r="M24" s="2">
        <v>43985</v>
      </c>
      <c r="N24" s="4">
        <v>43985</v>
      </c>
      <c r="O24" s="1">
        <v>1.02346</v>
      </c>
      <c r="P24" s="1">
        <f t="shared" si="0"/>
        <v>10234.6</v>
      </c>
      <c r="Q24" s="1">
        <v>1</v>
      </c>
      <c r="S24" s="1" t="s">
        <v>111</v>
      </c>
      <c r="AG24" s="4">
        <v>44230</v>
      </c>
      <c r="AH24" s="4">
        <v>44595</v>
      </c>
    </row>
    <row r="25" spans="1:34">
      <c r="A25">
        <v>24</v>
      </c>
      <c r="B25" s="1" t="s">
        <v>65</v>
      </c>
      <c r="C25" s="1" t="s">
        <v>35</v>
      </c>
      <c r="D25" s="1" t="s">
        <v>56</v>
      </c>
      <c r="E25" s="1" t="s">
        <v>112</v>
      </c>
      <c r="F25" s="1" t="s">
        <v>113</v>
      </c>
      <c r="G25" s="1">
        <v>50</v>
      </c>
      <c r="H25" s="1" t="s">
        <v>39</v>
      </c>
      <c r="J25" s="1">
        <v>181</v>
      </c>
      <c r="L25" s="1" t="s">
        <v>40</v>
      </c>
      <c r="M25" s="2">
        <v>43985</v>
      </c>
      <c r="N25" s="4">
        <v>43985</v>
      </c>
      <c r="O25" s="1">
        <v>2.14924</v>
      </c>
      <c r="P25" s="1">
        <f t="shared" si="0"/>
        <v>21492.4</v>
      </c>
      <c r="Q25" s="1">
        <v>1</v>
      </c>
      <c r="S25" s="1" t="s">
        <v>114</v>
      </c>
      <c r="AG25" s="4">
        <v>44230</v>
      </c>
      <c r="AH25" s="4">
        <v>44595</v>
      </c>
    </row>
    <row r="26" spans="1:34">
      <c r="A26">
        <v>25</v>
      </c>
      <c r="B26" s="1" t="s">
        <v>65</v>
      </c>
      <c r="C26" s="1" t="s">
        <v>35</v>
      </c>
      <c r="D26" s="1" t="s">
        <v>56</v>
      </c>
      <c r="E26" s="1" t="s">
        <v>115</v>
      </c>
      <c r="F26" s="1" t="s">
        <v>116</v>
      </c>
      <c r="G26" s="1">
        <v>50</v>
      </c>
      <c r="H26" s="1" t="s">
        <v>39</v>
      </c>
      <c r="J26" s="1">
        <v>270</v>
      </c>
      <c r="L26" s="1" t="s">
        <v>40</v>
      </c>
      <c r="M26" s="2">
        <v>43983</v>
      </c>
      <c r="N26" s="4">
        <v>43983</v>
      </c>
      <c r="O26" s="1">
        <v>3.21208</v>
      </c>
      <c r="P26" s="1">
        <f t="shared" si="0"/>
        <v>32120.8</v>
      </c>
      <c r="Q26" s="1">
        <v>1.2</v>
      </c>
      <c r="S26" s="1" t="s">
        <v>117</v>
      </c>
      <c r="AG26" s="4">
        <v>44228</v>
      </c>
      <c r="AH26" s="4">
        <v>44593</v>
      </c>
    </row>
    <row r="27" spans="1:34">
      <c r="A27">
        <v>26</v>
      </c>
      <c r="B27" s="1" t="s">
        <v>65</v>
      </c>
      <c r="C27" s="1" t="s">
        <v>35</v>
      </c>
      <c r="D27" s="1" t="s">
        <v>56</v>
      </c>
      <c r="E27" s="1" t="s">
        <v>118</v>
      </c>
      <c r="F27" s="1" t="s">
        <v>119</v>
      </c>
      <c r="G27" s="1">
        <v>50</v>
      </c>
      <c r="H27" s="1" t="s">
        <v>39</v>
      </c>
      <c r="J27" s="1">
        <v>176</v>
      </c>
      <c r="L27" s="1" t="s">
        <v>40</v>
      </c>
      <c r="M27" s="2">
        <v>43983</v>
      </c>
      <c r="N27" s="4">
        <v>43983</v>
      </c>
      <c r="O27" s="1">
        <v>2.0893</v>
      </c>
      <c r="P27" s="1">
        <f t="shared" si="0"/>
        <v>20893</v>
      </c>
      <c r="Q27" s="1">
        <v>1.2</v>
      </c>
      <c r="S27" s="1" t="s">
        <v>120</v>
      </c>
      <c r="AG27" s="4">
        <v>44228</v>
      </c>
      <c r="AH27" s="4">
        <v>44593</v>
      </c>
    </row>
    <row r="28" spans="1:34">
      <c r="A28">
        <v>27</v>
      </c>
      <c r="B28" s="1" t="s">
        <v>65</v>
      </c>
      <c r="C28" s="1" t="s">
        <v>35</v>
      </c>
      <c r="D28" s="1" t="s">
        <v>56</v>
      </c>
      <c r="E28" s="1" t="s">
        <v>121</v>
      </c>
      <c r="F28" s="1" t="s">
        <v>122</v>
      </c>
      <c r="G28" s="1">
        <v>50</v>
      </c>
      <c r="H28" s="1" t="s">
        <v>39</v>
      </c>
      <c r="J28" s="1">
        <v>252</v>
      </c>
      <c r="L28" s="1" t="s">
        <v>40</v>
      </c>
      <c r="M28" s="2">
        <v>43983</v>
      </c>
      <c r="N28" s="4">
        <v>43983</v>
      </c>
      <c r="O28" s="1">
        <v>2.99442</v>
      </c>
      <c r="P28" s="1">
        <f t="shared" si="0"/>
        <v>29944.2</v>
      </c>
      <c r="Q28" s="1">
        <v>1.2</v>
      </c>
      <c r="S28" s="1" t="s">
        <v>123</v>
      </c>
      <c r="AG28" s="4">
        <v>44228</v>
      </c>
      <c r="AH28" s="4">
        <v>44593</v>
      </c>
    </row>
    <row r="29" spans="1:34">
      <c r="A29">
        <v>28</v>
      </c>
      <c r="B29" s="1" t="s">
        <v>65</v>
      </c>
      <c r="C29" s="1" t="s">
        <v>35</v>
      </c>
      <c r="D29" s="1" t="s">
        <v>56</v>
      </c>
      <c r="E29" s="1" t="s">
        <v>124</v>
      </c>
      <c r="F29" s="1" t="s">
        <v>125</v>
      </c>
      <c r="G29" s="1">
        <v>50</v>
      </c>
      <c r="H29" s="1" t="s">
        <v>39</v>
      </c>
      <c r="J29" s="1">
        <v>153</v>
      </c>
      <c r="L29" s="1" t="s">
        <v>40</v>
      </c>
      <c r="M29" s="2">
        <v>43983</v>
      </c>
      <c r="N29" s="4">
        <v>43983</v>
      </c>
      <c r="O29" s="1">
        <v>1.81636</v>
      </c>
      <c r="P29" s="1">
        <f t="shared" si="0"/>
        <v>18163.6</v>
      </c>
      <c r="Q29" s="1">
        <v>1.2</v>
      </c>
      <c r="S29" s="1" t="s">
        <v>126</v>
      </c>
      <c r="AG29" s="4">
        <v>44228</v>
      </c>
      <c r="AH29" s="4">
        <v>44593</v>
      </c>
    </row>
    <row r="30" spans="1:34">
      <c r="A30">
        <v>29</v>
      </c>
      <c r="B30" s="1" t="s">
        <v>65</v>
      </c>
      <c r="C30" s="1" t="s">
        <v>35</v>
      </c>
      <c r="D30" s="1" t="s">
        <v>56</v>
      </c>
      <c r="E30" s="1" t="s">
        <v>127</v>
      </c>
      <c r="F30" s="1" t="s">
        <v>128</v>
      </c>
      <c r="G30" s="1">
        <v>50</v>
      </c>
      <c r="H30" s="1" t="s">
        <v>39</v>
      </c>
      <c r="J30" s="1">
        <v>151</v>
      </c>
      <c r="L30" s="1" t="s">
        <v>40</v>
      </c>
      <c r="M30" s="2">
        <v>43983</v>
      </c>
      <c r="N30" s="4">
        <v>43983</v>
      </c>
      <c r="O30" s="1">
        <v>1.79609</v>
      </c>
      <c r="P30" s="1">
        <f t="shared" si="0"/>
        <v>17960.9</v>
      </c>
      <c r="Q30" s="1">
        <v>1.2</v>
      </c>
      <c r="S30" s="1" t="s">
        <v>129</v>
      </c>
      <c r="AG30" s="4">
        <v>44228</v>
      </c>
      <c r="AH30" s="4">
        <v>44593</v>
      </c>
    </row>
    <row r="31" spans="1:34">
      <c r="A31">
        <v>30</v>
      </c>
      <c r="B31" s="1" t="s">
        <v>34</v>
      </c>
      <c r="C31" s="1" t="s">
        <v>35</v>
      </c>
      <c r="D31" s="1" t="s">
        <v>45</v>
      </c>
      <c r="E31" s="1" t="s">
        <v>46</v>
      </c>
      <c r="F31" s="1" t="s">
        <v>130</v>
      </c>
      <c r="G31" s="1">
        <v>70</v>
      </c>
      <c r="H31" s="1" t="s">
        <v>48</v>
      </c>
      <c r="J31" s="1">
        <v>20100</v>
      </c>
      <c r="L31" s="1" t="s">
        <v>40</v>
      </c>
      <c r="M31" s="2">
        <v>43977</v>
      </c>
      <c r="N31" s="4">
        <v>43977</v>
      </c>
      <c r="O31" s="1">
        <v>8.281249</v>
      </c>
      <c r="P31" s="1">
        <f t="shared" si="0"/>
        <v>82812.49</v>
      </c>
      <c r="Q31" s="1">
        <v>2</v>
      </c>
      <c r="S31" s="1" t="s">
        <v>131</v>
      </c>
      <c r="AG31" s="4">
        <v>44132</v>
      </c>
      <c r="AH31" s="4">
        <v>44862</v>
      </c>
    </row>
    <row r="32" spans="1:19">
      <c r="A32">
        <v>31</v>
      </c>
      <c r="B32" s="1" t="s">
        <v>34</v>
      </c>
      <c r="C32" s="1" t="s">
        <v>35</v>
      </c>
      <c r="D32" s="1" t="s">
        <v>66</v>
      </c>
      <c r="E32" s="1" t="s">
        <v>132</v>
      </c>
      <c r="F32" s="1" t="s">
        <v>133</v>
      </c>
      <c r="G32" s="1">
        <v>70</v>
      </c>
      <c r="H32" s="1" t="s">
        <v>134</v>
      </c>
      <c r="J32" s="1">
        <v>3644.4</v>
      </c>
      <c r="L32" s="1" t="s">
        <v>40</v>
      </c>
      <c r="M32" s="2">
        <v>43975</v>
      </c>
      <c r="N32" s="4">
        <v>43975</v>
      </c>
      <c r="O32" s="1">
        <v>1.901096</v>
      </c>
      <c r="P32" s="1">
        <f t="shared" si="0"/>
        <v>19010.96</v>
      </c>
      <c r="Q32" s="1">
        <v>2.5</v>
      </c>
      <c r="S32" s="1" t="s">
        <v>135</v>
      </c>
    </row>
    <row r="33" spans="1:19">
      <c r="A33">
        <v>32</v>
      </c>
      <c r="B33" s="1" t="s">
        <v>34</v>
      </c>
      <c r="C33" s="1" t="s">
        <v>35</v>
      </c>
      <c r="D33" s="1" t="s">
        <v>66</v>
      </c>
      <c r="E33" s="1" t="s">
        <v>136</v>
      </c>
      <c r="F33" s="1" t="s">
        <v>137</v>
      </c>
      <c r="G33" s="1">
        <v>70</v>
      </c>
      <c r="H33" s="1" t="s">
        <v>134</v>
      </c>
      <c r="J33" s="1">
        <v>5438.84</v>
      </c>
      <c r="L33" s="1" t="s">
        <v>40</v>
      </c>
      <c r="M33" s="2">
        <v>43975</v>
      </c>
      <c r="N33" s="4">
        <v>43975</v>
      </c>
      <c r="O33" s="1">
        <v>3.109687</v>
      </c>
      <c r="P33" s="1">
        <f t="shared" si="0"/>
        <v>31096.87</v>
      </c>
      <c r="Q33" s="1">
        <v>2.5</v>
      </c>
      <c r="S33" s="1" t="s">
        <v>135</v>
      </c>
    </row>
    <row r="34" spans="1:19">
      <c r="A34">
        <v>33</v>
      </c>
      <c r="B34" s="1" t="s">
        <v>34</v>
      </c>
      <c r="C34" s="1" t="s">
        <v>35</v>
      </c>
      <c r="D34" s="1" t="s">
        <v>138</v>
      </c>
      <c r="E34" s="1" t="s">
        <v>139</v>
      </c>
      <c r="F34" s="1" t="s">
        <v>140</v>
      </c>
      <c r="G34" s="1">
        <v>70</v>
      </c>
      <c r="H34" s="1" t="s">
        <v>134</v>
      </c>
      <c r="J34" s="1">
        <v>3852.9563</v>
      </c>
      <c r="L34" s="1" t="s">
        <v>40</v>
      </c>
      <c r="M34" s="2">
        <v>43974</v>
      </c>
      <c r="N34" s="4">
        <v>43974</v>
      </c>
      <c r="O34" s="1">
        <v>7.484375</v>
      </c>
      <c r="P34" s="1">
        <f t="shared" si="0"/>
        <v>74843.75</v>
      </c>
      <c r="Q34" s="1">
        <v>1</v>
      </c>
      <c r="S34" s="1" t="s">
        <v>141</v>
      </c>
    </row>
    <row r="35" spans="1:34">
      <c r="A35">
        <v>34</v>
      </c>
      <c r="B35" s="1" t="s">
        <v>65</v>
      </c>
      <c r="C35" s="1" t="s">
        <v>35</v>
      </c>
      <c r="D35" s="1" t="s">
        <v>138</v>
      </c>
      <c r="E35" s="1" t="s">
        <v>65</v>
      </c>
      <c r="F35" s="1" t="s">
        <v>142</v>
      </c>
      <c r="G35" s="1">
        <v>50</v>
      </c>
      <c r="H35" s="1" t="s">
        <v>39</v>
      </c>
      <c r="J35" s="1">
        <v>1464</v>
      </c>
      <c r="L35" s="1" t="s">
        <v>40</v>
      </c>
      <c r="M35" s="2">
        <v>43973</v>
      </c>
      <c r="N35" s="4">
        <v>43973</v>
      </c>
      <c r="O35" s="1">
        <v>5.127324</v>
      </c>
      <c r="P35" s="1">
        <f t="shared" si="0"/>
        <v>51273.24</v>
      </c>
      <c r="Q35" s="1">
        <v>1</v>
      </c>
      <c r="S35" s="1" t="s">
        <v>141</v>
      </c>
      <c r="AG35" s="4">
        <v>44143</v>
      </c>
      <c r="AH35" s="4">
        <v>44689</v>
      </c>
    </row>
    <row r="36" spans="1:34">
      <c r="A36">
        <v>35</v>
      </c>
      <c r="B36" s="1" t="s">
        <v>65</v>
      </c>
      <c r="C36" s="1" t="s">
        <v>35</v>
      </c>
      <c r="D36" s="1" t="s">
        <v>143</v>
      </c>
      <c r="E36" s="1" t="s">
        <v>144</v>
      </c>
      <c r="F36" s="1" t="s">
        <v>145</v>
      </c>
      <c r="G36" s="1">
        <v>50</v>
      </c>
      <c r="H36" s="1" t="s">
        <v>39</v>
      </c>
      <c r="J36" s="1">
        <v>1474</v>
      </c>
      <c r="L36" s="1" t="s">
        <v>40</v>
      </c>
      <c r="M36" s="2">
        <v>43971</v>
      </c>
      <c r="N36" s="4">
        <v>43971</v>
      </c>
      <c r="O36" s="1">
        <v>5.3026</v>
      </c>
      <c r="P36" s="1">
        <f t="shared" si="0"/>
        <v>53026</v>
      </c>
      <c r="Q36" s="1">
        <v>1</v>
      </c>
      <c r="S36" s="1" t="s">
        <v>146</v>
      </c>
      <c r="AG36" s="4">
        <v>44051</v>
      </c>
      <c r="AH36" s="4">
        <v>44508</v>
      </c>
    </row>
    <row r="37" spans="1:34">
      <c r="A37">
        <v>36</v>
      </c>
      <c r="B37" s="1" t="s">
        <v>65</v>
      </c>
      <c r="C37" s="1" t="s">
        <v>35</v>
      </c>
      <c r="D37" s="1" t="s">
        <v>50</v>
      </c>
      <c r="E37" s="1" t="s">
        <v>147</v>
      </c>
      <c r="F37" s="1" t="s">
        <v>148</v>
      </c>
      <c r="G37" s="1">
        <v>50</v>
      </c>
      <c r="H37" s="1" t="s">
        <v>39</v>
      </c>
      <c r="J37" s="1">
        <v>2280</v>
      </c>
      <c r="L37" s="1" t="s">
        <v>40</v>
      </c>
      <c r="M37" s="2">
        <v>43971</v>
      </c>
      <c r="N37" s="4">
        <v>43971</v>
      </c>
      <c r="O37" s="1">
        <v>8.427959</v>
      </c>
      <c r="P37" s="1">
        <f t="shared" si="0"/>
        <v>84279.59</v>
      </c>
      <c r="Q37" s="1">
        <v>1</v>
      </c>
      <c r="S37" s="1" t="s">
        <v>75</v>
      </c>
      <c r="AG37" s="4">
        <v>44155</v>
      </c>
      <c r="AH37" s="4">
        <v>44701</v>
      </c>
    </row>
    <row r="38" spans="1:34">
      <c r="A38">
        <v>37</v>
      </c>
      <c r="B38" s="1" t="s">
        <v>65</v>
      </c>
      <c r="C38" s="1" t="s">
        <v>35</v>
      </c>
      <c r="D38" s="1" t="s">
        <v>70</v>
      </c>
      <c r="E38" s="1" t="s">
        <v>65</v>
      </c>
      <c r="F38" s="1" t="s">
        <v>149</v>
      </c>
      <c r="G38" s="1">
        <v>50</v>
      </c>
      <c r="H38" s="1" t="s">
        <v>39</v>
      </c>
      <c r="J38" s="1">
        <v>2977</v>
      </c>
      <c r="L38" s="1" t="s">
        <v>40</v>
      </c>
      <c r="M38" s="2">
        <v>43971</v>
      </c>
      <c r="N38" s="4">
        <v>43971</v>
      </c>
      <c r="O38" s="1">
        <v>10.713112</v>
      </c>
      <c r="P38" s="1">
        <f t="shared" si="0"/>
        <v>107131.12</v>
      </c>
      <c r="Q38" s="1">
        <v>1</v>
      </c>
      <c r="S38" s="1" t="s">
        <v>150</v>
      </c>
      <c r="AG38" s="4">
        <v>44143</v>
      </c>
      <c r="AH38" s="4">
        <v>44689</v>
      </c>
    </row>
    <row r="39" spans="1:34">
      <c r="A39">
        <v>38</v>
      </c>
      <c r="B39" s="1" t="s">
        <v>65</v>
      </c>
      <c r="C39" s="1" t="s">
        <v>35</v>
      </c>
      <c r="D39" s="1" t="s">
        <v>36</v>
      </c>
      <c r="E39" s="1" t="s">
        <v>151</v>
      </c>
      <c r="F39" s="1" t="s">
        <v>152</v>
      </c>
      <c r="G39" s="1">
        <v>50</v>
      </c>
      <c r="H39" s="1" t="s">
        <v>39</v>
      </c>
      <c r="J39" s="1">
        <v>164</v>
      </c>
      <c r="L39" s="1" t="s">
        <v>40</v>
      </c>
      <c r="M39" s="2">
        <v>43969</v>
      </c>
      <c r="N39" s="4">
        <v>43969</v>
      </c>
      <c r="O39" s="1">
        <v>1.8883</v>
      </c>
      <c r="P39" s="1">
        <f t="shared" si="0"/>
        <v>18883</v>
      </c>
      <c r="Q39" s="1">
        <v>1</v>
      </c>
      <c r="S39" s="1" t="s">
        <v>153</v>
      </c>
      <c r="AG39" s="4">
        <v>44083</v>
      </c>
      <c r="AH39" s="4">
        <v>44448</v>
      </c>
    </row>
    <row r="40" spans="1:34">
      <c r="A40">
        <v>39</v>
      </c>
      <c r="B40" s="1" t="s">
        <v>34</v>
      </c>
      <c r="C40" s="1" t="s">
        <v>35</v>
      </c>
      <c r="D40" s="1" t="s">
        <v>36</v>
      </c>
      <c r="E40" s="1" t="s">
        <v>154</v>
      </c>
      <c r="F40" s="1" t="s">
        <v>155</v>
      </c>
      <c r="G40" s="1">
        <v>70</v>
      </c>
      <c r="H40" s="1" t="s">
        <v>39</v>
      </c>
      <c r="J40" s="1">
        <v>10000</v>
      </c>
      <c r="L40" s="1" t="s">
        <v>40</v>
      </c>
      <c r="M40" s="2">
        <v>43965</v>
      </c>
      <c r="N40" s="4">
        <v>43965</v>
      </c>
      <c r="O40" s="1">
        <v>6.0172</v>
      </c>
      <c r="P40" s="1">
        <f t="shared" si="0"/>
        <v>60172</v>
      </c>
      <c r="Q40" s="1">
        <v>2</v>
      </c>
      <c r="S40" s="1" t="s">
        <v>156</v>
      </c>
      <c r="AG40" s="4">
        <v>44236</v>
      </c>
      <c r="AH40" s="4">
        <v>44966</v>
      </c>
    </row>
    <row r="41" spans="1:34">
      <c r="A41">
        <v>40</v>
      </c>
      <c r="B41" s="1" t="s">
        <v>83</v>
      </c>
      <c r="C41" s="1" t="s">
        <v>35</v>
      </c>
      <c r="D41" s="1" t="s">
        <v>61</v>
      </c>
      <c r="E41" s="1" t="s">
        <v>157</v>
      </c>
      <c r="F41" s="1" t="s">
        <v>158</v>
      </c>
      <c r="H41" s="1" t="s">
        <v>53</v>
      </c>
      <c r="L41" s="1" t="s">
        <v>40</v>
      </c>
      <c r="M41" s="2">
        <v>43965</v>
      </c>
      <c r="N41" s="4">
        <v>43965</v>
      </c>
      <c r="O41" s="1">
        <v>2.091217</v>
      </c>
      <c r="P41" s="1">
        <f t="shared" si="0"/>
        <v>20912.17</v>
      </c>
      <c r="Q41" s="1">
        <v>1</v>
      </c>
      <c r="S41" s="1" t="s">
        <v>159</v>
      </c>
      <c r="AG41" s="4">
        <v>44118</v>
      </c>
      <c r="AH41" s="4">
        <v>44848</v>
      </c>
    </row>
    <row r="42" spans="1:34">
      <c r="A42">
        <v>41</v>
      </c>
      <c r="B42" s="1" t="s">
        <v>160</v>
      </c>
      <c r="C42" s="1" t="s">
        <v>35</v>
      </c>
      <c r="D42" s="1" t="s">
        <v>61</v>
      </c>
      <c r="E42" s="1" t="s">
        <v>161</v>
      </c>
      <c r="F42" s="1" t="s">
        <v>162</v>
      </c>
      <c r="H42" s="1" t="s">
        <v>53</v>
      </c>
      <c r="L42" s="1" t="s">
        <v>40</v>
      </c>
      <c r="M42" s="2">
        <v>43965</v>
      </c>
      <c r="N42" s="4">
        <v>43965</v>
      </c>
      <c r="O42" s="1">
        <v>0.35881</v>
      </c>
      <c r="P42" s="1">
        <f t="shared" si="0"/>
        <v>3588.1</v>
      </c>
      <c r="Q42" s="1">
        <v>1</v>
      </c>
      <c r="S42" s="1" t="s">
        <v>163</v>
      </c>
      <c r="AG42" s="4">
        <v>44115</v>
      </c>
      <c r="AH42" s="4">
        <v>44845</v>
      </c>
    </row>
    <row r="43" spans="1:34">
      <c r="A43">
        <v>42</v>
      </c>
      <c r="B43" s="1" t="s">
        <v>65</v>
      </c>
      <c r="C43" s="1" t="s">
        <v>35</v>
      </c>
      <c r="D43" s="1" t="s">
        <v>36</v>
      </c>
      <c r="E43" s="1" t="s">
        <v>164</v>
      </c>
      <c r="F43" s="1" t="s">
        <v>165</v>
      </c>
      <c r="G43" s="1">
        <v>50</v>
      </c>
      <c r="H43" s="1" t="s">
        <v>39</v>
      </c>
      <c r="J43" s="1">
        <v>673</v>
      </c>
      <c r="L43" s="1" t="s">
        <v>40</v>
      </c>
      <c r="M43" s="2">
        <v>43965</v>
      </c>
      <c r="N43" s="4">
        <v>43965</v>
      </c>
      <c r="O43" s="1">
        <v>7.8859</v>
      </c>
      <c r="P43" s="1">
        <f t="shared" si="0"/>
        <v>78859</v>
      </c>
      <c r="Q43" s="1">
        <v>1</v>
      </c>
      <c r="S43" s="1" t="s">
        <v>166</v>
      </c>
      <c r="AG43" s="4">
        <v>44083</v>
      </c>
      <c r="AH43" s="4">
        <v>44448</v>
      </c>
    </row>
    <row r="44" spans="1:34">
      <c r="A44">
        <v>43</v>
      </c>
      <c r="B44" s="1" t="s">
        <v>83</v>
      </c>
      <c r="C44" s="1" t="s">
        <v>35</v>
      </c>
      <c r="D44" s="1" t="s">
        <v>61</v>
      </c>
      <c r="E44" s="1" t="s">
        <v>167</v>
      </c>
      <c r="F44" s="1" t="s">
        <v>168</v>
      </c>
      <c r="H44" s="1" t="s">
        <v>53</v>
      </c>
      <c r="L44" s="1" t="s">
        <v>40</v>
      </c>
      <c r="M44" s="2">
        <v>43965</v>
      </c>
      <c r="N44" s="4">
        <v>43965</v>
      </c>
      <c r="O44" s="1">
        <v>0.0631</v>
      </c>
      <c r="P44" s="1">
        <f t="shared" si="0"/>
        <v>631</v>
      </c>
      <c r="Q44" s="1">
        <v>1</v>
      </c>
      <c r="S44" s="1" t="s">
        <v>169</v>
      </c>
      <c r="AG44" s="4">
        <v>44115</v>
      </c>
      <c r="AH44" s="4">
        <v>44845</v>
      </c>
    </row>
    <row r="45" spans="1:34">
      <c r="A45">
        <v>44</v>
      </c>
      <c r="B45" s="1" t="s">
        <v>34</v>
      </c>
      <c r="C45" s="1" t="s">
        <v>35</v>
      </c>
      <c r="D45" s="1" t="s">
        <v>36</v>
      </c>
      <c r="E45" s="1" t="s">
        <v>154</v>
      </c>
      <c r="F45" s="1" t="s">
        <v>155</v>
      </c>
      <c r="G45" s="1">
        <v>70</v>
      </c>
      <c r="H45" s="1" t="s">
        <v>39</v>
      </c>
      <c r="J45" s="1">
        <v>3750</v>
      </c>
      <c r="L45" s="1" t="s">
        <v>40</v>
      </c>
      <c r="M45" s="2">
        <v>43965</v>
      </c>
      <c r="N45" s="4">
        <v>43965</v>
      </c>
      <c r="O45" s="1">
        <v>2.2277</v>
      </c>
      <c r="P45" s="1">
        <f t="shared" si="0"/>
        <v>22277</v>
      </c>
      <c r="Q45" s="1">
        <v>2</v>
      </c>
      <c r="S45" s="1" t="s">
        <v>156</v>
      </c>
      <c r="AG45" s="4">
        <v>44236</v>
      </c>
      <c r="AH45" s="4">
        <v>44601</v>
      </c>
    </row>
    <row r="46" spans="1:34">
      <c r="A46">
        <v>45</v>
      </c>
      <c r="B46" s="1" t="s">
        <v>170</v>
      </c>
      <c r="C46" s="1" t="s">
        <v>35</v>
      </c>
      <c r="D46" s="1" t="s">
        <v>36</v>
      </c>
      <c r="E46" s="1" t="s">
        <v>171</v>
      </c>
      <c r="F46" s="1" t="s">
        <v>172</v>
      </c>
      <c r="G46" s="1">
        <v>40</v>
      </c>
      <c r="H46" s="1" t="s">
        <v>39</v>
      </c>
      <c r="J46" s="1">
        <v>350</v>
      </c>
      <c r="L46" s="1" t="s">
        <v>40</v>
      </c>
      <c r="M46" s="2">
        <v>43964</v>
      </c>
      <c r="N46" s="4">
        <v>43964</v>
      </c>
      <c r="O46" s="1">
        <v>0.9999</v>
      </c>
      <c r="P46" s="1">
        <f t="shared" si="0"/>
        <v>9999</v>
      </c>
      <c r="Q46" s="1">
        <v>1</v>
      </c>
      <c r="S46" s="1" t="s">
        <v>173</v>
      </c>
      <c r="AG46" s="4">
        <v>44236</v>
      </c>
      <c r="AH46" s="4">
        <v>44966</v>
      </c>
    </row>
    <row r="47" spans="1:34">
      <c r="A47">
        <v>46</v>
      </c>
      <c r="B47" s="1" t="s">
        <v>170</v>
      </c>
      <c r="C47" s="1" t="s">
        <v>35</v>
      </c>
      <c r="D47" s="1" t="s">
        <v>50</v>
      </c>
      <c r="E47" s="1" t="s">
        <v>174</v>
      </c>
      <c r="F47" s="1" t="s">
        <v>175</v>
      </c>
      <c r="H47" s="1" t="s">
        <v>53</v>
      </c>
      <c r="L47" s="1" t="s">
        <v>40</v>
      </c>
      <c r="M47" s="2">
        <v>43963</v>
      </c>
      <c r="N47" s="4">
        <v>43963</v>
      </c>
      <c r="O47" s="1">
        <v>3.519093</v>
      </c>
      <c r="P47" s="1">
        <f t="shared" si="0"/>
        <v>35190.93</v>
      </c>
      <c r="Q47" s="1">
        <v>1</v>
      </c>
      <c r="S47" s="1" t="s">
        <v>176</v>
      </c>
      <c r="AG47" s="4">
        <v>44147</v>
      </c>
      <c r="AH47" s="4">
        <v>44512</v>
      </c>
    </row>
    <row r="48" spans="1:34">
      <c r="A48">
        <v>47</v>
      </c>
      <c r="B48" s="1" t="s">
        <v>83</v>
      </c>
      <c r="C48" s="1" t="s">
        <v>35</v>
      </c>
      <c r="D48" s="1" t="s">
        <v>61</v>
      </c>
      <c r="E48" s="1" t="s">
        <v>177</v>
      </c>
      <c r="F48" s="1" t="s">
        <v>178</v>
      </c>
      <c r="H48" s="1" t="s">
        <v>53</v>
      </c>
      <c r="L48" s="1" t="s">
        <v>40</v>
      </c>
      <c r="M48" s="2">
        <v>43962</v>
      </c>
      <c r="N48" s="4">
        <v>43962</v>
      </c>
      <c r="O48" s="1">
        <v>0.1973</v>
      </c>
      <c r="P48" s="1">
        <f t="shared" si="0"/>
        <v>1973</v>
      </c>
      <c r="Q48" s="1">
        <v>1</v>
      </c>
      <c r="S48" s="1" t="s">
        <v>169</v>
      </c>
      <c r="AG48" s="4">
        <v>44115</v>
      </c>
      <c r="AH48" s="4">
        <v>44845</v>
      </c>
    </row>
    <row r="49" spans="1:34">
      <c r="A49">
        <v>48</v>
      </c>
      <c r="B49" s="1" t="s">
        <v>34</v>
      </c>
      <c r="C49" s="1" t="s">
        <v>35</v>
      </c>
      <c r="D49" s="1" t="s">
        <v>66</v>
      </c>
      <c r="E49" s="1" t="s">
        <v>46</v>
      </c>
      <c r="F49" s="1" t="s">
        <v>179</v>
      </c>
      <c r="G49" s="1">
        <v>70</v>
      </c>
      <c r="H49" s="1" t="s">
        <v>39</v>
      </c>
      <c r="J49" s="1">
        <v>62742</v>
      </c>
      <c r="L49" s="1" t="s">
        <v>40</v>
      </c>
      <c r="M49" s="2">
        <v>43962</v>
      </c>
      <c r="N49" s="4">
        <v>43962</v>
      </c>
      <c r="O49" s="1">
        <v>12.325106</v>
      </c>
      <c r="P49" s="1">
        <f t="shared" si="0"/>
        <v>123251.06</v>
      </c>
      <c r="Q49" s="1">
        <v>2</v>
      </c>
      <c r="S49" s="1" t="s">
        <v>180</v>
      </c>
      <c r="AG49" s="4">
        <v>44127</v>
      </c>
      <c r="AH49" s="4">
        <v>44857</v>
      </c>
    </row>
    <row r="50" spans="1:34">
      <c r="A50">
        <v>49</v>
      </c>
      <c r="B50" s="1" t="s">
        <v>83</v>
      </c>
      <c r="C50" s="1" t="s">
        <v>35</v>
      </c>
      <c r="D50" s="1" t="s">
        <v>138</v>
      </c>
      <c r="E50" s="1" t="s">
        <v>181</v>
      </c>
      <c r="F50" s="1" t="s">
        <v>182</v>
      </c>
      <c r="H50" s="1" t="s">
        <v>53</v>
      </c>
      <c r="L50" s="1" t="s">
        <v>40</v>
      </c>
      <c r="M50" s="2">
        <v>43961</v>
      </c>
      <c r="N50" s="4">
        <v>43961</v>
      </c>
      <c r="O50" s="1">
        <v>0.296754</v>
      </c>
      <c r="P50" s="1">
        <f t="shared" si="0"/>
        <v>2967.54</v>
      </c>
      <c r="Q50" s="1">
        <v>1</v>
      </c>
      <c r="S50" s="1" t="s">
        <v>183</v>
      </c>
      <c r="AG50" s="4">
        <v>44145</v>
      </c>
      <c r="AH50" s="4">
        <v>44510</v>
      </c>
    </row>
    <row r="51" spans="1:34">
      <c r="A51">
        <v>50</v>
      </c>
      <c r="B51" s="1" t="s">
        <v>34</v>
      </c>
      <c r="C51" s="1" t="s">
        <v>35</v>
      </c>
      <c r="D51" s="1" t="s">
        <v>66</v>
      </c>
      <c r="E51" s="1" t="s">
        <v>184</v>
      </c>
      <c r="F51" s="1" t="s">
        <v>185</v>
      </c>
      <c r="H51" s="1" t="s">
        <v>53</v>
      </c>
      <c r="L51" s="1" t="s">
        <v>40</v>
      </c>
      <c r="M51" s="2">
        <v>43961</v>
      </c>
      <c r="N51" s="4">
        <v>43961</v>
      </c>
      <c r="O51" s="1">
        <v>11.63554</v>
      </c>
      <c r="P51" s="1">
        <f t="shared" si="0"/>
        <v>116355.4</v>
      </c>
      <c r="Q51" s="1">
        <v>3.2</v>
      </c>
      <c r="S51" s="1" t="s">
        <v>186</v>
      </c>
      <c r="AG51" s="4">
        <v>44145</v>
      </c>
      <c r="AH51" s="4">
        <v>44510</v>
      </c>
    </row>
    <row r="52" spans="1:19">
      <c r="A52">
        <v>51</v>
      </c>
      <c r="B52" s="1" t="s">
        <v>187</v>
      </c>
      <c r="C52" s="1" t="s">
        <v>35</v>
      </c>
      <c r="D52" s="1" t="s">
        <v>188</v>
      </c>
      <c r="E52" s="1" t="s">
        <v>189</v>
      </c>
      <c r="F52" s="1" t="s">
        <v>190</v>
      </c>
      <c r="G52" s="1">
        <v>40</v>
      </c>
      <c r="H52" s="1" t="s">
        <v>134</v>
      </c>
      <c r="J52" s="1">
        <v>64490.03</v>
      </c>
      <c r="L52" s="1" t="s">
        <v>40</v>
      </c>
      <c r="M52" s="2">
        <v>43961</v>
      </c>
      <c r="N52" s="4">
        <v>43961</v>
      </c>
      <c r="O52" s="1">
        <v>9.62969</v>
      </c>
      <c r="P52" s="1">
        <f t="shared" si="0"/>
        <v>96296.9</v>
      </c>
      <c r="Q52" s="1">
        <v>2.5</v>
      </c>
      <c r="S52" s="1" t="s">
        <v>186</v>
      </c>
    </row>
    <row r="53" spans="1:34">
      <c r="A53">
        <v>52</v>
      </c>
      <c r="B53" s="1" t="s">
        <v>191</v>
      </c>
      <c r="C53" s="1" t="s">
        <v>35</v>
      </c>
      <c r="D53" s="1" t="s">
        <v>66</v>
      </c>
      <c r="E53" s="1" t="s">
        <v>192</v>
      </c>
      <c r="F53" s="1" t="s">
        <v>193</v>
      </c>
      <c r="H53" s="1" t="s">
        <v>53</v>
      </c>
      <c r="L53" s="1" t="s">
        <v>40</v>
      </c>
      <c r="M53" s="2">
        <v>43961</v>
      </c>
      <c r="N53" s="4">
        <v>43961</v>
      </c>
      <c r="O53" s="1">
        <v>0.628195</v>
      </c>
      <c r="P53" s="1">
        <f t="shared" si="0"/>
        <v>6281.95</v>
      </c>
      <c r="Q53" s="1">
        <v>1</v>
      </c>
      <c r="S53" s="1" t="s">
        <v>69</v>
      </c>
      <c r="AG53" s="4">
        <v>44145</v>
      </c>
      <c r="AH53" s="4">
        <v>44510</v>
      </c>
    </row>
    <row r="54" spans="1:34">
      <c r="A54">
        <v>53</v>
      </c>
      <c r="B54" s="1" t="s">
        <v>83</v>
      </c>
      <c r="C54" s="1" t="s">
        <v>35</v>
      </c>
      <c r="D54" s="1" t="s">
        <v>36</v>
      </c>
      <c r="E54" s="1" t="s">
        <v>194</v>
      </c>
      <c r="F54" s="1" t="s">
        <v>195</v>
      </c>
      <c r="H54" s="1" t="s">
        <v>53</v>
      </c>
      <c r="J54" s="1">
        <v>0</v>
      </c>
      <c r="L54" s="1" t="s">
        <v>40</v>
      </c>
      <c r="M54" s="2">
        <v>43958</v>
      </c>
      <c r="N54" s="4">
        <v>43958</v>
      </c>
      <c r="O54" s="1">
        <v>0.0946</v>
      </c>
      <c r="P54" s="1">
        <f t="shared" si="0"/>
        <v>946</v>
      </c>
      <c r="Q54" s="1">
        <v>1</v>
      </c>
      <c r="S54" s="1" t="s">
        <v>156</v>
      </c>
      <c r="AG54" s="4">
        <v>44377</v>
      </c>
      <c r="AH54" s="4">
        <v>44742</v>
      </c>
    </row>
    <row r="55" spans="1:34">
      <c r="A55">
        <v>54</v>
      </c>
      <c r="B55" s="1" t="s">
        <v>83</v>
      </c>
      <c r="C55" s="1" t="s">
        <v>35</v>
      </c>
      <c r="D55" s="1" t="s">
        <v>45</v>
      </c>
      <c r="E55" s="1" t="s">
        <v>196</v>
      </c>
      <c r="F55" s="1" t="s">
        <v>197</v>
      </c>
      <c r="H55" s="1" t="s">
        <v>53</v>
      </c>
      <c r="L55" s="1" t="s">
        <v>40</v>
      </c>
      <c r="M55" s="2">
        <v>43958</v>
      </c>
      <c r="N55" s="4">
        <v>43958</v>
      </c>
      <c r="O55" s="1">
        <v>5.0477</v>
      </c>
      <c r="P55" s="1">
        <f t="shared" si="0"/>
        <v>50477</v>
      </c>
      <c r="Q55" s="1">
        <v>0.5</v>
      </c>
      <c r="S55" s="1" t="s">
        <v>198</v>
      </c>
      <c r="AG55" s="4">
        <v>44142</v>
      </c>
      <c r="AH55" s="4">
        <v>44507</v>
      </c>
    </row>
    <row r="56" spans="1:19">
      <c r="A56">
        <v>55</v>
      </c>
      <c r="B56" s="1" t="s">
        <v>187</v>
      </c>
      <c r="C56" s="1" t="s">
        <v>35</v>
      </c>
      <c r="D56" s="1" t="s">
        <v>50</v>
      </c>
      <c r="E56" s="1" t="s">
        <v>189</v>
      </c>
      <c r="F56" s="1" t="s">
        <v>199</v>
      </c>
      <c r="G56" s="1">
        <v>40</v>
      </c>
      <c r="H56" s="1" t="s">
        <v>134</v>
      </c>
      <c r="J56" s="1">
        <v>22208.24</v>
      </c>
      <c r="L56" s="1" t="s">
        <v>40</v>
      </c>
      <c r="M56" s="2">
        <v>43957</v>
      </c>
      <c r="N56" s="4">
        <v>43957</v>
      </c>
      <c r="O56" s="1">
        <v>3.693986</v>
      </c>
      <c r="P56" s="1">
        <f t="shared" si="0"/>
        <v>36939.86</v>
      </c>
      <c r="Q56" s="1">
        <v>2.5</v>
      </c>
      <c r="S56" s="1" t="s">
        <v>186</v>
      </c>
    </row>
    <row r="57" spans="1:19">
      <c r="A57">
        <v>56</v>
      </c>
      <c r="B57" s="1" t="s">
        <v>187</v>
      </c>
      <c r="C57" s="1" t="s">
        <v>35</v>
      </c>
      <c r="D57" s="1" t="s">
        <v>50</v>
      </c>
      <c r="E57" s="1" t="s">
        <v>189</v>
      </c>
      <c r="F57" s="1" t="s">
        <v>200</v>
      </c>
      <c r="G57" s="1">
        <v>40</v>
      </c>
      <c r="H57" s="1" t="s">
        <v>134</v>
      </c>
      <c r="J57" s="1">
        <v>85270.46</v>
      </c>
      <c r="L57" s="1" t="s">
        <v>40</v>
      </c>
      <c r="M57" s="2">
        <v>43957</v>
      </c>
      <c r="N57" s="4">
        <v>43957</v>
      </c>
      <c r="O57" s="1">
        <v>13.665138</v>
      </c>
      <c r="P57" s="1">
        <f t="shared" si="0"/>
        <v>136651.38</v>
      </c>
      <c r="Q57" s="1">
        <v>2.5</v>
      </c>
      <c r="S57" s="1" t="s">
        <v>186</v>
      </c>
    </row>
    <row r="58" spans="1:19">
      <c r="A58">
        <v>57</v>
      </c>
      <c r="B58" s="1" t="s">
        <v>187</v>
      </c>
      <c r="C58" s="1" t="s">
        <v>35</v>
      </c>
      <c r="D58" s="1" t="s">
        <v>50</v>
      </c>
      <c r="E58" s="1" t="s">
        <v>189</v>
      </c>
      <c r="F58" s="1" t="s">
        <v>201</v>
      </c>
      <c r="G58" s="1">
        <v>40</v>
      </c>
      <c r="H58" s="1" t="s">
        <v>134</v>
      </c>
      <c r="J58" s="1">
        <v>21048.59</v>
      </c>
      <c r="L58" s="1" t="s">
        <v>40</v>
      </c>
      <c r="M58" s="2">
        <v>43957</v>
      </c>
      <c r="N58" s="4">
        <v>43957</v>
      </c>
      <c r="O58" s="1">
        <v>3.4608</v>
      </c>
      <c r="P58" s="1">
        <f t="shared" si="0"/>
        <v>34608</v>
      </c>
      <c r="Q58" s="1">
        <v>2.5</v>
      </c>
      <c r="S58" s="1" t="s">
        <v>186</v>
      </c>
    </row>
    <row r="59" spans="1:19">
      <c r="A59">
        <v>58</v>
      </c>
      <c r="B59" s="1" t="s">
        <v>187</v>
      </c>
      <c r="C59" s="1" t="s">
        <v>35</v>
      </c>
      <c r="D59" s="1" t="s">
        <v>50</v>
      </c>
      <c r="E59" s="1" t="s">
        <v>189</v>
      </c>
      <c r="F59" s="1" t="s">
        <v>202</v>
      </c>
      <c r="G59" s="1">
        <v>40</v>
      </c>
      <c r="H59" s="1" t="s">
        <v>134</v>
      </c>
      <c r="J59" s="1">
        <v>13019.293</v>
      </c>
      <c r="L59" s="1" t="s">
        <v>40</v>
      </c>
      <c r="M59" s="2">
        <v>43957</v>
      </c>
      <c r="N59" s="4">
        <v>43957</v>
      </c>
      <c r="O59" s="1">
        <v>2.238915</v>
      </c>
      <c r="P59" s="1">
        <f t="shared" si="0"/>
        <v>22389.15</v>
      </c>
      <c r="Q59" s="1">
        <v>2.5</v>
      </c>
      <c r="S59" s="1" t="s">
        <v>186</v>
      </c>
    </row>
    <row r="60" spans="1:19">
      <c r="A60">
        <v>59</v>
      </c>
      <c r="B60" s="1" t="s">
        <v>187</v>
      </c>
      <c r="C60" s="1" t="s">
        <v>35</v>
      </c>
      <c r="D60" s="1" t="s">
        <v>50</v>
      </c>
      <c r="E60" s="1" t="s">
        <v>189</v>
      </c>
      <c r="F60" s="1" t="s">
        <v>203</v>
      </c>
      <c r="G60" s="1">
        <v>40</v>
      </c>
      <c r="H60" s="1" t="s">
        <v>134</v>
      </c>
      <c r="J60" s="1">
        <v>28725.3973</v>
      </c>
      <c r="L60" s="1" t="s">
        <v>40</v>
      </c>
      <c r="M60" s="2">
        <v>43957</v>
      </c>
      <c r="N60" s="4">
        <v>43957</v>
      </c>
      <c r="O60" s="1">
        <v>4.428148</v>
      </c>
      <c r="P60" s="1">
        <f t="shared" si="0"/>
        <v>44281.48</v>
      </c>
      <c r="Q60" s="1">
        <v>2.5</v>
      </c>
      <c r="S60" s="1" t="s">
        <v>186</v>
      </c>
    </row>
    <row r="61" spans="1:19">
      <c r="A61">
        <v>60</v>
      </c>
      <c r="B61" s="1" t="s">
        <v>187</v>
      </c>
      <c r="C61" s="1" t="s">
        <v>35</v>
      </c>
      <c r="D61" s="1" t="s">
        <v>50</v>
      </c>
      <c r="E61" s="1" t="s">
        <v>189</v>
      </c>
      <c r="F61" s="1" t="s">
        <v>204</v>
      </c>
      <c r="G61" s="1">
        <v>40</v>
      </c>
      <c r="H61" s="1" t="s">
        <v>134</v>
      </c>
      <c r="J61" s="1">
        <v>9584.59</v>
      </c>
      <c r="L61" s="1" t="s">
        <v>40</v>
      </c>
      <c r="M61" s="2">
        <v>43957</v>
      </c>
      <c r="N61" s="4">
        <v>43957</v>
      </c>
      <c r="O61" s="1">
        <v>1.590012</v>
      </c>
      <c r="P61" s="1">
        <f t="shared" si="0"/>
        <v>15900.12</v>
      </c>
      <c r="Q61" s="1">
        <v>2.5</v>
      </c>
      <c r="S61" s="1" t="s">
        <v>186</v>
      </c>
    </row>
    <row r="62" spans="1:34">
      <c r="A62">
        <v>61</v>
      </c>
      <c r="B62" s="1" t="s">
        <v>170</v>
      </c>
      <c r="C62" s="1" t="s">
        <v>35</v>
      </c>
      <c r="D62" s="1" t="s">
        <v>56</v>
      </c>
      <c r="E62" s="1" t="s">
        <v>205</v>
      </c>
      <c r="F62" s="1" t="s">
        <v>206</v>
      </c>
      <c r="H62" s="1" t="s">
        <v>53</v>
      </c>
      <c r="L62" s="1" t="s">
        <v>40</v>
      </c>
      <c r="M62" s="2">
        <v>43957</v>
      </c>
      <c r="N62" s="4">
        <v>43957</v>
      </c>
      <c r="O62" s="1">
        <v>0.5178</v>
      </c>
      <c r="P62" s="1">
        <f t="shared" si="0"/>
        <v>5178</v>
      </c>
      <c r="Q62" s="1">
        <v>0.58</v>
      </c>
      <c r="S62" s="1" t="s">
        <v>207</v>
      </c>
      <c r="AG62" s="4">
        <v>44202</v>
      </c>
      <c r="AH62" s="4">
        <v>44567</v>
      </c>
    </row>
    <row r="63" spans="1:19">
      <c r="A63">
        <v>62</v>
      </c>
      <c r="B63" s="1" t="s">
        <v>187</v>
      </c>
      <c r="C63" s="1" t="s">
        <v>35</v>
      </c>
      <c r="D63" s="1" t="s">
        <v>50</v>
      </c>
      <c r="E63" s="1" t="s">
        <v>189</v>
      </c>
      <c r="F63" s="1" t="s">
        <v>208</v>
      </c>
      <c r="G63" s="1">
        <v>40</v>
      </c>
      <c r="H63" s="1" t="s">
        <v>134</v>
      </c>
      <c r="J63" s="1">
        <v>9441.36</v>
      </c>
      <c r="L63" s="1" t="s">
        <v>40</v>
      </c>
      <c r="M63" s="2">
        <v>43957</v>
      </c>
      <c r="N63" s="4">
        <v>43957</v>
      </c>
      <c r="O63" s="1">
        <v>1.480533</v>
      </c>
      <c r="P63" s="1">
        <f t="shared" si="0"/>
        <v>14805.33</v>
      </c>
      <c r="Q63" s="1">
        <v>2.5</v>
      </c>
      <c r="S63" s="1" t="s">
        <v>186</v>
      </c>
    </row>
    <row r="64" spans="1:34">
      <c r="A64">
        <v>63</v>
      </c>
      <c r="B64" s="1" t="s">
        <v>209</v>
      </c>
      <c r="C64" s="1" t="s">
        <v>35</v>
      </c>
      <c r="D64" s="1" t="s">
        <v>56</v>
      </c>
      <c r="E64" s="1" t="s">
        <v>210</v>
      </c>
      <c r="F64" s="1" t="s">
        <v>211</v>
      </c>
      <c r="H64" s="1" t="s">
        <v>53</v>
      </c>
      <c r="J64" s="1">
        <v>485.94</v>
      </c>
      <c r="L64" s="1" t="s">
        <v>40</v>
      </c>
      <c r="M64" s="2">
        <v>43957</v>
      </c>
      <c r="N64" s="4">
        <v>43957</v>
      </c>
      <c r="O64" s="1">
        <v>3.23931</v>
      </c>
      <c r="P64" s="1">
        <f t="shared" si="0"/>
        <v>32393.1</v>
      </c>
      <c r="Q64" s="1">
        <v>1.36</v>
      </c>
      <c r="S64" s="1" t="s">
        <v>212</v>
      </c>
      <c r="AG64" s="4">
        <v>44202</v>
      </c>
      <c r="AH64" s="4">
        <v>44567</v>
      </c>
    </row>
    <row r="65" spans="1:19">
      <c r="A65">
        <v>64</v>
      </c>
      <c r="B65" s="1" t="s">
        <v>187</v>
      </c>
      <c r="C65" s="1" t="s">
        <v>35</v>
      </c>
      <c r="D65" s="1" t="s">
        <v>50</v>
      </c>
      <c r="E65" s="1" t="s">
        <v>189</v>
      </c>
      <c r="F65" s="1" t="s">
        <v>213</v>
      </c>
      <c r="G65" s="1">
        <v>40</v>
      </c>
      <c r="H65" s="1" t="s">
        <v>134</v>
      </c>
      <c r="J65" s="1">
        <v>5591.71</v>
      </c>
      <c r="L65" s="1" t="s">
        <v>40</v>
      </c>
      <c r="M65" s="2">
        <v>43957</v>
      </c>
      <c r="N65" s="4">
        <v>43957</v>
      </c>
      <c r="O65" s="1">
        <v>0.938993</v>
      </c>
      <c r="P65" s="1">
        <f t="shared" si="0"/>
        <v>9389.93</v>
      </c>
      <c r="Q65" s="1">
        <v>2.5</v>
      </c>
      <c r="S65" s="1" t="s">
        <v>186</v>
      </c>
    </row>
    <row r="66" spans="1:34">
      <c r="A66">
        <v>65</v>
      </c>
      <c r="B66" s="1" t="s">
        <v>214</v>
      </c>
      <c r="C66" s="1" t="s">
        <v>35</v>
      </c>
      <c r="D66" s="1" t="s">
        <v>56</v>
      </c>
      <c r="E66" s="1" t="s">
        <v>215</v>
      </c>
      <c r="F66" s="1" t="s">
        <v>216</v>
      </c>
      <c r="H66" s="1" t="s">
        <v>53</v>
      </c>
      <c r="L66" s="1" t="s">
        <v>40</v>
      </c>
      <c r="M66" s="2">
        <v>43957</v>
      </c>
      <c r="N66" s="4">
        <v>43957</v>
      </c>
      <c r="O66" s="1">
        <v>10.40193</v>
      </c>
      <c r="P66" s="1">
        <f t="shared" si="0"/>
        <v>104019.3</v>
      </c>
      <c r="Q66" s="1">
        <v>1</v>
      </c>
      <c r="S66" s="1" t="s">
        <v>217</v>
      </c>
      <c r="AG66" s="4">
        <v>44202</v>
      </c>
      <c r="AH66" s="4">
        <v>44567</v>
      </c>
    </row>
    <row r="67" spans="1:19">
      <c r="A67">
        <v>66</v>
      </c>
      <c r="B67" s="1" t="s">
        <v>187</v>
      </c>
      <c r="C67" s="1" t="s">
        <v>35</v>
      </c>
      <c r="D67" s="1" t="s">
        <v>188</v>
      </c>
      <c r="E67" s="1" t="s">
        <v>189</v>
      </c>
      <c r="F67" s="1" t="s">
        <v>218</v>
      </c>
      <c r="G67" s="1">
        <v>40</v>
      </c>
      <c r="H67" s="1" t="s">
        <v>134</v>
      </c>
      <c r="J67" s="1">
        <v>1896.69</v>
      </c>
      <c r="L67" s="1" t="s">
        <v>40</v>
      </c>
      <c r="M67" s="2">
        <v>43957</v>
      </c>
      <c r="N67" s="4">
        <v>43957</v>
      </c>
      <c r="O67" s="1">
        <v>0.684478</v>
      </c>
      <c r="P67" s="1">
        <f t="shared" ref="P67:P130" si="1">O67*10000</f>
        <v>6844.78</v>
      </c>
      <c r="Q67" s="1">
        <v>2.5</v>
      </c>
      <c r="S67" s="1" t="s">
        <v>186</v>
      </c>
    </row>
    <row r="68" spans="1:19">
      <c r="A68">
        <v>67</v>
      </c>
      <c r="B68" s="1" t="s">
        <v>187</v>
      </c>
      <c r="C68" s="1" t="s">
        <v>35</v>
      </c>
      <c r="D68" s="1" t="s">
        <v>188</v>
      </c>
      <c r="E68" s="1" t="s">
        <v>189</v>
      </c>
      <c r="F68" s="1" t="s">
        <v>219</v>
      </c>
      <c r="G68" s="1">
        <v>40</v>
      </c>
      <c r="H68" s="1" t="s">
        <v>134</v>
      </c>
      <c r="J68" s="1">
        <v>56654.5</v>
      </c>
      <c r="L68" s="1" t="s">
        <v>40</v>
      </c>
      <c r="M68" s="2">
        <v>43957</v>
      </c>
      <c r="N68" s="4">
        <v>43957</v>
      </c>
      <c r="O68" s="1">
        <v>16.026732</v>
      </c>
      <c r="P68" s="1">
        <f t="shared" si="1"/>
        <v>160267.32</v>
      </c>
      <c r="Q68" s="1">
        <v>2.5</v>
      </c>
      <c r="S68" s="1" t="s">
        <v>186</v>
      </c>
    </row>
    <row r="69" spans="1:34">
      <c r="A69">
        <v>68</v>
      </c>
      <c r="B69" s="1" t="s">
        <v>65</v>
      </c>
      <c r="C69" s="1" t="s">
        <v>35</v>
      </c>
      <c r="D69" s="1" t="s">
        <v>70</v>
      </c>
      <c r="E69" s="1" t="s">
        <v>220</v>
      </c>
      <c r="F69" s="1" t="s">
        <v>221</v>
      </c>
      <c r="G69" s="1">
        <v>50</v>
      </c>
      <c r="H69" s="1" t="s">
        <v>39</v>
      </c>
      <c r="J69" s="1">
        <v>14680</v>
      </c>
      <c r="L69" s="1" t="s">
        <v>40</v>
      </c>
      <c r="M69" s="2">
        <v>43951</v>
      </c>
      <c r="N69" s="4">
        <v>43951</v>
      </c>
      <c r="O69" s="1">
        <v>57.561212</v>
      </c>
      <c r="P69" s="1">
        <f t="shared" si="1"/>
        <v>575612.12</v>
      </c>
      <c r="Q69" s="1">
        <v>0.6</v>
      </c>
      <c r="S69" s="1" t="s">
        <v>222</v>
      </c>
      <c r="AG69" s="4">
        <v>44120</v>
      </c>
      <c r="AH69" s="4">
        <v>44667</v>
      </c>
    </row>
    <row r="70" spans="1:19">
      <c r="A70">
        <v>69</v>
      </c>
      <c r="B70" s="1" t="s">
        <v>187</v>
      </c>
      <c r="C70" s="1" t="s">
        <v>35</v>
      </c>
      <c r="D70" s="1" t="s">
        <v>45</v>
      </c>
      <c r="E70" s="1" t="s">
        <v>223</v>
      </c>
      <c r="F70" s="1" t="s">
        <v>224</v>
      </c>
      <c r="G70" s="1">
        <v>40</v>
      </c>
      <c r="H70" s="1" t="s">
        <v>134</v>
      </c>
      <c r="J70" s="1">
        <v>963.16</v>
      </c>
      <c r="L70" s="1" t="s">
        <v>40</v>
      </c>
      <c r="M70" s="2">
        <v>43951</v>
      </c>
      <c r="N70" s="4">
        <v>43951</v>
      </c>
      <c r="O70" s="1">
        <v>0.125169</v>
      </c>
      <c r="P70" s="1">
        <f t="shared" si="1"/>
        <v>1251.69</v>
      </c>
      <c r="Q70" s="1">
        <v>1</v>
      </c>
      <c r="S70" s="1" t="s">
        <v>225</v>
      </c>
    </row>
    <row r="71" spans="1:34">
      <c r="A71">
        <v>70</v>
      </c>
      <c r="B71" s="1" t="s">
        <v>65</v>
      </c>
      <c r="C71" s="1" t="s">
        <v>35</v>
      </c>
      <c r="D71" s="1" t="s">
        <v>66</v>
      </c>
      <c r="E71" s="1" t="s">
        <v>226</v>
      </c>
      <c r="F71" s="1" t="s">
        <v>227</v>
      </c>
      <c r="G71" s="1">
        <v>50</v>
      </c>
      <c r="H71" s="1" t="s">
        <v>39</v>
      </c>
      <c r="J71" s="1">
        <v>568</v>
      </c>
      <c r="L71" s="1" t="s">
        <v>40</v>
      </c>
      <c r="M71" s="2">
        <v>43951</v>
      </c>
      <c r="N71" s="4">
        <v>43951</v>
      </c>
      <c r="O71" s="1">
        <v>2.092321</v>
      </c>
      <c r="P71" s="1">
        <f t="shared" si="1"/>
        <v>20923.21</v>
      </c>
      <c r="Q71" s="1">
        <v>1</v>
      </c>
      <c r="S71" s="1" t="s">
        <v>228</v>
      </c>
      <c r="AG71" s="4">
        <v>44120</v>
      </c>
      <c r="AH71" s="4">
        <v>44667</v>
      </c>
    </row>
    <row r="72" spans="1:34">
      <c r="A72">
        <v>71</v>
      </c>
      <c r="B72" s="1" t="s">
        <v>191</v>
      </c>
      <c r="C72" s="1" t="s">
        <v>35</v>
      </c>
      <c r="D72" s="1" t="s">
        <v>188</v>
      </c>
      <c r="E72" s="1" t="s">
        <v>229</v>
      </c>
      <c r="F72" s="1" t="s">
        <v>230</v>
      </c>
      <c r="H72" s="1" t="s">
        <v>53</v>
      </c>
      <c r="L72" s="1" t="s">
        <v>40</v>
      </c>
      <c r="M72" s="2">
        <v>43944</v>
      </c>
      <c r="N72" s="4">
        <v>43944</v>
      </c>
      <c r="O72" s="1">
        <v>8.989729</v>
      </c>
      <c r="P72" s="1">
        <f t="shared" si="1"/>
        <v>89897.29</v>
      </c>
      <c r="Q72" s="1">
        <v>1</v>
      </c>
      <c r="S72" s="1" t="s">
        <v>231</v>
      </c>
      <c r="AG72" s="4">
        <v>44127</v>
      </c>
      <c r="AH72" s="4">
        <v>44857</v>
      </c>
    </row>
    <row r="73" spans="1:34">
      <c r="A73">
        <v>72</v>
      </c>
      <c r="B73" s="1" t="s">
        <v>83</v>
      </c>
      <c r="C73" s="1" t="s">
        <v>35</v>
      </c>
      <c r="D73" s="1" t="s">
        <v>45</v>
      </c>
      <c r="E73" s="1" t="s">
        <v>232</v>
      </c>
      <c r="F73" s="1" t="s">
        <v>233</v>
      </c>
      <c r="H73" s="1" t="s">
        <v>53</v>
      </c>
      <c r="L73" s="1" t="s">
        <v>40</v>
      </c>
      <c r="M73" s="2">
        <v>43944</v>
      </c>
      <c r="N73" s="4">
        <v>43944</v>
      </c>
      <c r="O73" s="1">
        <v>2.331236</v>
      </c>
      <c r="P73" s="1">
        <f t="shared" si="1"/>
        <v>23312.36</v>
      </c>
      <c r="Q73" s="1">
        <v>0.8</v>
      </c>
      <c r="S73" s="1" t="s">
        <v>234</v>
      </c>
      <c r="AG73" s="4">
        <v>44127</v>
      </c>
      <c r="AH73" s="4">
        <v>44492</v>
      </c>
    </row>
    <row r="74" spans="1:34">
      <c r="A74">
        <v>73</v>
      </c>
      <c r="B74" s="1" t="s">
        <v>187</v>
      </c>
      <c r="C74" s="1" t="s">
        <v>35</v>
      </c>
      <c r="D74" s="1" t="s">
        <v>66</v>
      </c>
      <c r="E74" s="1" t="s">
        <v>235</v>
      </c>
      <c r="F74" s="1" t="s">
        <v>236</v>
      </c>
      <c r="G74" s="1" t="s">
        <v>237</v>
      </c>
      <c r="H74" s="1" t="s">
        <v>39</v>
      </c>
      <c r="J74" s="1">
        <v>15550</v>
      </c>
      <c r="L74" s="1" t="s">
        <v>40</v>
      </c>
      <c r="M74" s="2">
        <v>43943</v>
      </c>
      <c r="N74" s="4">
        <v>43943</v>
      </c>
      <c r="O74" s="1">
        <v>1.756015</v>
      </c>
      <c r="P74" s="1">
        <f t="shared" si="1"/>
        <v>17560.15</v>
      </c>
      <c r="Q74" s="1">
        <v>5.7</v>
      </c>
      <c r="S74" s="1" t="s">
        <v>238</v>
      </c>
      <c r="AG74" s="4">
        <v>44111</v>
      </c>
      <c r="AH74" s="4">
        <v>44841</v>
      </c>
    </row>
    <row r="75" spans="1:34">
      <c r="A75">
        <v>74</v>
      </c>
      <c r="B75" s="1" t="s">
        <v>187</v>
      </c>
      <c r="C75" s="1" t="s">
        <v>35</v>
      </c>
      <c r="D75" s="1" t="s">
        <v>66</v>
      </c>
      <c r="E75" s="1" t="s">
        <v>235</v>
      </c>
      <c r="F75" s="1" t="s">
        <v>239</v>
      </c>
      <c r="G75" s="1">
        <v>40</v>
      </c>
      <c r="H75" s="1" t="s">
        <v>39</v>
      </c>
      <c r="J75" s="1">
        <v>10504</v>
      </c>
      <c r="L75" s="1" t="s">
        <v>40</v>
      </c>
      <c r="M75" s="2">
        <v>43943</v>
      </c>
      <c r="N75" s="4">
        <v>43943</v>
      </c>
      <c r="O75" s="1">
        <v>1.609152</v>
      </c>
      <c r="P75" s="1">
        <f t="shared" si="1"/>
        <v>16091.52</v>
      </c>
      <c r="Q75" s="1">
        <v>6.5</v>
      </c>
      <c r="S75" s="1" t="s">
        <v>238</v>
      </c>
      <c r="AG75" s="4">
        <v>44111</v>
      </c>
      <c r="AH75" s="4">
        <v>44841</v>
      </c>
    </row>
    <row r="76" spans="1:34">
      <c r="A76">
        <v>75</v>
      </c>
      <c r="B76" s="1" t="s">
        <v>65</v>
      </c>
      <c r="C76" s="1" t="s">
        <v>35</v>
      </c>
      <c r="D76" s="1" t="s">
        <v>66</v>
      </c>
      <c r="E76" s="1" t="s">
        <v>240</v>
      </c>
      <c r="F76" s="1" t="s">
        <v>241</v>
      </c>
      <c r="G76" s="1">
        <v>50</v>
      </c>
      <c r="H76" s="1" t="s">
        <v>39</v>
      </c>
      <c r="J76" s="1">
        <v>535</v>
      </c>
      <c r="L76" s="1" t="s">
        <v>40</v>
      </c>
      <c r="M76" s="2">
        <v>43943</v>
      </c>
      <c r="N76" s="4">
        <v>43943</v>
      </c>
      <c r="O76" s="1">
        <v>1.9655</v>
      </c>
      <c r="P76" s="1">
        <f t="shared" si="1"/>
        <v>19655</v>
      </c>
      <c r="Q76" s="1">
        <v>1</v>
      </c>
      <c r="S76" s="1" t="s">
        <v>242</v>
      </c>
      <c r="AG76" s="4">
        <v>44113</v>
      </c>
      <c r="AH76" s="4">
        <v>44843</v>
      </c>
    </row>
    <row r="77" spans="1:34">
      <c r="A77">
        <v>76</v>
      </c>
      <c r="B77" s="1" t="s">
        <v>209</v>
      </c>
      <c r="C77" s="1" t="s">
        <v>35</v>
      </c>
      <c r="D77" s="1" t="s">
        <v>61</v>
      </c>
      <c r="E77" s="1" t="s">
        <v>243</v>
      </c>
      <c r="F77" s="1" t="s">
        <v>244</v>
      </c>
      <c r="H77" s="1" t="s">
        <v>53</v>
      </c>
      <c r="L77" s="1" t="s">
        <v>40</v>
      </c>
      <c r="M77" s="2">
        <v>43943</v>
      </c>
      <c r="N77" s="4">
        <v>43943</v>
      </c>
      <c r="O77" s="1">
        <v>2.2178</v>
      </c>
      <c r="P77" s="1">
        <f t="shared" si="1"/>
        <v>22178</v>
      </c>
      <c r="Q77" s="1">
        <v>1</v>
      </c>
      <c r="S77" s="1" t="s">
        <v>245</v>
      </c>
      <c r="AG77" s="4">
        <v>43943</v>
      </c>
      <c r="AH77" s="4">
        <v>44673</v>
      </c>
    </row>
    <row r="78" spans="1:34">
      <c r="A78">
        <v>77</v>
      </c>
      <c r="B78" s="1" t="s">
        <v>34</v>
      </c>
      <c r="C78" s="1" t="s">
        <v>35</v>
      </c>
      <c r="D78" s="1" t="s">
        <v>138</v>
      </c>
      <c r="E78" s="1" t="s">
        <v>246</v>
      </c>
      <c r="F78" s="1" t="s">
        <v>247</v>
      </c>
      <c r="G78" s="1">
        <v>70</v>
      </c>
      <c r="H78" s="1" t="s">
        <v>39</v>
      </c>
      <c r="J78" s="1">
        <v>16512</v>
      </c>
      <c r="L78" s="1" t="s">
        <v>40</v>
      </c>
      <c r="M78" s="2">
        <v>43943</v>
      </c>
      <c r="N78" s="4">
        <v>43943</v>
      </c>
      <c r="O78" s="1">
        <v>7.052234</v>
      </c>
      <c r="P78" s="1">
        <f t="shared" si="1"/>
        <v>70522.34</v>
      </c>
      <c r="Q78" s="1">
        <v>2</v>
      </c>
      <c r="S78" s="1" t="s">
        <v>248</v>
      </c>
      <c r="AG78" s="4">
        <v>44111</v>
      </c>
      <c r="AH78" s="4">
        <v>44841</v>
      </c>
    </row>
    <row r="79" spans="1:34">
      <c r="A79">
        <v>78</v>
      </c>
      <c r="B79" s="1" t="s">
        <v>170</v>
      </c>
      <c r="C79" s="1" t="s">
        <v>35</v>
      </c>
      <c r="D79" s="1" t="s">
        <v>36</v>
      </c>
      <c r="E79" s="1" t="s">
        <v>249</v>
      </c>
      <c r="F79" s="1" t="s">
        <v>250</v>
      </c>
      <c r="H79" s="1" t="s">
        <v>53</v>
      </c>
      <c r="J79" s="1">
        <v>0</v>
      </c>
      <c r="L79" s="1" t="s">
        <v>40</v>
      </c>
      <c r="M79" s="2">
        <v>43941</v>
      </c>
      <c r="N79" s="4">
        <v>43941</v>
      </c>
      <c r="O79" s="1">
        <v>0.158355</v>
      </c>
      <c r="P79" s="1">
        <f t="shared" si="1"/>
        <v>1583.55</v>
      </c>
      <c r="Q79" s="1">
        <v>1</v>
      </c>
      <c r="S79" s="1" t="s">
        <v>251</v>
      </c>
      <c r="AG79" s="4">
        <v>44316</v>
      </c>
      <c r="AH79" s="4">
        <v>44681</v>
      </c>
    </row>
    <row r="80" spans="1:34">
      <c r="A80">
        <v>79</v>
      </c>
      <c r="B80" s="1" t="s">
        <v>83</v>
      </c>
      <c r="C80" s="1" t="s">
        <v>35</v>
      </c>
      <c r="D80" s="1" t="s">
        <v>36</v>
      </c>
      <c r="E80" s="1" t="s">
        <v>252</v>
      </c>
      <c r="F80" s="1" t="s">
        <v>253</v>
      </c>
      <c r="H80" s="1" t="s">
        <v>53</v>
      </c>
      <c r="J80" s="1">
        <v>17.304</v>
      </c>
      <c r="L80" s="1" t="s">
        <v>40</v>
      </c>
      <c r="M80" s="2">
        <v>43941</v>
      </c>
      <c r="N80" s="4">
        <v>43941</v>
      </c>
      <c r="O80" s="1">
        <v>0.260236</v>
      </c>
      <c r="P80" s="1">
        <f t="shared" si="1"/>
        <v>2602.36</v>
      </c>
      <c r="Q80" s="1">
        <v>1</v>
      </c>
      <c r="S80" s="1" t="s">
        <v>254</v>
      </c>
      <c r="AG80" s="4">
        <v>44316</v>
      </c>
      <c r="AH80" s="4">
        <v>44681</v>
      </c>
    </row>
    <row r="81" spans="1:34">
      <c r="A81">
        <v>80</v>
      </c>
      <c r="B81" s="1" t="s">
        <v>255</v>
      </c>
      <c r="C81" s="1" t="s">
        <v>35</v>
      </c>
      <c r="D81" s="1" t="s">
        <v>56</v>
      </c>
      <c r="E81" s="1" t="s">
        <v>256</v>
      </c>
      <c r="F81" s="1" t="s">
        <v>257</v>
      </c>
      <c r="G81" s="1">
        <v>40</v>
      </c>
      <c r="H81" s="1" t="s">
        <v>39</v>
      </c>
      <c r="J81" s="1">
        <v>919</v>
      </c>
      <c r="L81" s="1" t="s">
        <v>40</v>
      </c>
      <c r="M81" s="2">
        <v>43941</v>
      </c>
      <c r="N81" s="4">
        <v>43941</v>
      </c>
      <c r="O81" s="1">
        <v>1.54835</v>
      </c>
      <c r="P81" s="1">
        <f t="shared" si="1"/>
        <v>15483.5</v>
      </c>
      <c r="Q81" s="1">
        <v>1.2</v>
      </c>
      <c r="S81" s="1" t="s">
        <v>258</v>
      </c>
      <c r="AG81" s="4">
        <v>44185</v>
      </c>
      <c r="AH81" s="4">
        <v>44732</v>
      </c>
    </row>
    <row r="82" spans="1:19">
      <c r="A82">
        <v>81</v>
      </c>
      <c r="B82" s="1" t="s">
        <v>34</v>
      </c>
      <c r="C82" s="1" t="s">
        <v>35</v>
      </c>
      <c r="D82" s="1" t="s">
        <v>50</v>
      </c>
      <c r="E82" s="1" t="s">
        <v>259</v>
      </c>
      <c r="F82" s="1" t="s">
        <v>260</v>
      </c>
      <c r="G82" s="1">
        <v>70</v>
      </c>
      <c r="H82" s="1" t="s">
        <v>134</v>
      </c>
      <c r="J82" s="1">
        <v>1.93</v>
      </c>
      <c r="L82" s="1" t="s">
        <v>40</v>
      </c>
      <c r="M82" s="2">
        <v>43930</v>
      </c>
      <c r="N82" s="4">
        <v>43930</v>
      </c>
      <c r="O82" s="1">
        <v>0.00124</v>
      </c>
      <c r="P82" s="1">
        <f t="shared" si="1"/>
        <v>12.4</v>
      </c>
      <c r="Q82" s="1">
        <v>1</v>
      </c>
      <c r="S82" s="1" t="s">
        <v>261</v>
      </c>
    </row>
    <row r="83" spans="1:19">
      <c r="A83">
        <v>82</v>
      </c>
      <c r="B83" s="1" t="s">
        <v>34</v>
      </c>
      <c r="C83" s="1" t="s">
        <v>35</v>
      </c>
      <c r="D83" s="1" t="s">
        <v>66</v>
      </c>
      <c r="E83" s="1" t="s">
        <v>259</v>
      </c>
      <c r="F83" s="1" t="s">
        <v>262</v>
      </c>
      <c r="G83" s="1">
        <v>70</v>
      </c>
      <c r="H83" s="1" t="s">
        <v>134</v>
      </c>
      <c r="J83" s="1">
        <v>0.96</v>
      </c>
      <c r="L83" s="1" t="s">
        <v>40</v>
      </c>
      <c r="M83" s="2">
        <v>43930</v>
      </c>
      <c r="N83" s="4">
        <v>43930</v>
      </c>
      <c r="O83" s="1">
        <v>0.000614</v>
      </c>
      <c r="P83" s="1">
        <f t="shared" si="1"/>
        <v>6.14</v>
      </c>
      <c r="Q83" s="1">
        <v>1</v>
      </c>
      <c r="S83" s="1" t="s">
        <v>261</v>
      </c>
    </row>
    <row r="84" spans="1:19">
      <c r="A84">
        <v>83</v>
      </c>
      <c r="B84" s="1" t="s">
        <v>34</v>
      </c>
      <c r="C84" s="1" t="s">
        <v>35</v>
      </c>
      <c r="D84" s="1" t="s">
        <v>50</v>
      </c>
      <c r="E84" s="1" t="s">
        <v>259</v>
      </c>
      <c r="F84" s="1" t="s">
        <v>263</v>
      </c>
      <c r="G84" s="1">
        <v>70</v>
      </c>
      <c r="H84" s="1" t="s">
        <v>134</v>
      </c>
      <c r="J84" s="1">
        <v>1.97</v>
      </c>
      <c r="L84" s="1" t="s">
        <v>40</v>
      </c>
      <c r="M84" s="2">
        <v>43930</v>
      </c>
      <c r="N84" s="4">
        <v>43930</v>
      </c>
      <c r="O84" s="1">
        <v>0.00127</v>
      </c>
      <c r="P84" s="1">
        <f t="shared" si="1"/>
        <v>12.7</v>
      </c>
      <c r="Q84" s="1">
        <v>1</v>
      </c>
      <c r="S84" s="1" t="s">
        <v>261</v>
      </c>
    </row>
    <row r="85" spans="1:19">
      <c r="A85">
        <v>84</v>
      </c>
      <c r="B85" s="1" t="s">
        <v>34</v>
      </c>
      <c r="C85" s="1" t="s">
        <v>35</v>
      </c>
      <c r="D85" s="1" t="s">
        <v>50</v>
      </c>
      <c r="E85" s="1" t="s">
        <v>259</v>
      </c>
      <c r="F85" s="1" t="s">
        <v>264</v>
      </c>
      <c r="G85" s="1">
        <v>70</v>
      </c>
      <c r="H85" s="1" t="s">
        <v>134</v>
      </c>
      <c r="J85" s="1">
        <v>1.93</v>
      </c>
      <c r="L85" s="1" t="s">
        <v>40</v>
      </c>
      <c r="M85" s="2">
        <v>43930</v>
      </c>
      <c r="N85" s="4">
        <v>43930</v>
      </c>
      <c r="O85" s="1">
        <v>0.00124</v>
      </c>
      <c r="P85" s="1">
        <f t="shared" si="1"/>
        <v>12.4</v>
      </c>
      <c r="Q85" s="1">
        <v>1</v>
      </c>
      <c r="S85" s="1" t="s">
        <v>261</v>
      </c>
    </row>
    <row r="86" spans="1:19">
      <c r="A86">
        <v>85</v>
      </c>
      <c r="B86" s="1" t="s">
        <v>34</v>
      </c>
      <c r="C86" s="1" t="s">
        <v>35</v>
      </c>
      <c r="D86" s="1" t="s">
        <v>50</v>
      </c>
      <c r="E86" s="1" t="s">
        <v>259</v>
      </c>
      <c r="F86" s="1" t="s">
        <v>265</v>
      </c>
      <c r="G86" s="1">
        <v>70</v>
      </c>
      <c r="H86" s="1" t="s">
        <v>134</v>
      </c>
      <c r="J86" s="1">
        <v>1.83</v>
      </c>
      <c r="L86" s="1" t="s">
        <v>40</v>
      </c>
      <c r="M86" s="2">
        <v>43930</v>
      </c>
      <c r="N86" s="4">
        <v>43930</v>
      </c>
      <c r="O86" s="1">
        <v>0.00118</v>
      </c>
      <c r="P86" s="1">
        <f t="shared" si="1"/>
        <v>11.8</v>
      </c>
      <c r="Q86" s="1">
        <v>1</v>
      </c>
      <c r="S86" s="1" t="s">
        <v>261</v>
      </c>
    </row>
    <row r="87" spans="1:19">
      <c r="A87">
        <v>86</v>
      </c>
      <c r="B87" s="1" t="s">
        <v>34</v>
      </c>
      <c r="C87" s="1" t="s">
        <v>35</v>
      </c>
      <c r="D87" s="1" t="s">
        <v>50</v>
      </c>
      <c r="E87" s="1" t="s">
        <v>259</v>
      </c>
      <c r="F87" s="1" t="s">
        <v>266</v>
      </c>
      <c r="G87" s="1">
        <v>70</v>
      </c>
      <c r="H87" s="1" t="s">
        <v>134</v>
      </c>
      <c r="J87" s="1">
        <v>1.83</v>
      </c>
      <c r="L87" s="1" t="s">
        <v>40</v>
      </c>
      <c r="M87" s="2">
        <v>43930</v>
      </c>
      <c r="N87" s="4">
        <v>43930</v>
      </c>
      <c r="O87" s="1">
        <v>0.00118</v>
      </c>
      <c r="P87" s="1">
        <f t="shared" si="1"/>
        <v>11.8</v>
      </c>
      <c r="Q87" s="1">
        <v>1</v>
      </c>
      <c r="S87" s="1" t="s">
        <v>261</v>
      </c>
    </row>
    <row r="88" spans="1:19">
      <c r="A88">
        <v>87</v>
      </c>
      <c r="B88" s="1" t="s">
        <v>34</v>
      </c>
      <c r="C88" s="1" t="s">
        <v>35</v>
      </c>
      <c r="D88" s="1" t="s">
        <v>50</v>
      </c>
      <c r="E88" s="1" t="s">
        <v>259</v>
      </c>
      <c r="F88" s="1" t="s">
        <v>267</v>
      </c>
      <c r="G88" s="1">
        <v>70</v>
      </c>
      <c r="H88" s="1" t="s">
        <v>134</v>
      </c>
      <c r="J88" s="1">
        <v>1.93</v>
      </c>
      <c r="L88" s="1" t="s">
        <v>40</v>
      </c>
      <c r="M88" s="2">
        <v>43930</v>
      </c>
      <c r="N88" s="4">
        <v>43930</v>
      </c>
      <c r="O88" s="1">
        <v>0.00124</v>
      </c>
      <c r="P88" s="1">
        <f t="shared" si="1"/>
        <v>12.4</v>
      </c>
      <c r="Q88" s="1">
        <v>1</v>
      </c>
      <c r="S88" s="1" t="s">
        <v>261</v>
      </c>
    </row>
    <row r="89" spans="1:34">
      <c r="A89">
        <v>88</v>
      </c>
      <c r="B89" s="1" t="s">
        <v>34</v>
      </c>
      <c r="C89" s="1" t="s">
        <v>35</v>
      </c>
      <c r="D89" s="1" t="s">
        <v>36</v>
      </c>
      <c r="E89" s="1" t="s">
        <v>268</v>
      </c>
      <c r="F89" s="1" t="s">
        <v>269</v>
      </c>
      <c r="G89" s="1">
        <v>70</v>
      </c>
      <c r="H89" s="1" t="s">
        <v>48</v>
      </c>
      <c r="J89" s="1">
        <v>10180</v>
      </c>
      <c r="L89" s="1" t="s">
        <v>40</v>
      </c>
      <c r="M89" s="2">
        <v>43929</v>
      </c>
      <c r="N89" s="4">
        <v>43929</v>
      </c>
      <c r="O89" s="1">
        <v>3.3693</v>
      </c>
      <c r="P89" s="1">
        <f t="shared" si="1"/>
        <v>33693</v>
      </c>
      <c r="Q89" s="1">
        <v>2.1</v>
      </c>
      <c r="S89" s="1" t="s">
        <v>270</v>
      </c>
      <c r="AG89" s="4">
        <v>44192</v>
      </c>
      <c r="AH89" s="4">
        <v>44557</v>
      </c>
    </row>
    <row r="90" spans="1:34">
      <c r="A90">
        <v>89</v>
      </c>
      <c r="B90" s="1" t="s">
        <v>34</v>
      </c>
      <c r="C90" s="1" t="s">
        <v>35</v>
      </c>
      <c r="D90" s="1" t="s">
        <v>36</v>
      </c>
      <c r="E90" s="1" t="s">
        <v>268</v>
      </c>
      <c r="F90" s="1" t="s">
        <v>271</v>
      </c>
      <c r="G90" s="1">
        <v>70</v>
      </c>
      <c r="H90" s="1" t="s">
        <v>48</v>
      </c>
      <c r="J90" s="1">
        <v>10870</v>
      </c>
      <c r="L90" s="1" t="s">
        <v>40</v>
      </c>
      <c r="M90" s="2">
        <v>43929</v>
      </c>
      <c r="N90" s="4">
        <v>43929</v>
      </c>
      <c r="O90" s="1">
        <v>3.7645</v>
      </c>
      <c r="P90" s="1">
        <f t="shared" si="1"/>
        <v>37645</v>
      </c>
      <c r="Q90" s="1">
        <v>2.1</v>
      </c>
      <c r="S90" s="1" t="s">
        <v>270</v>
      </c>
      <c r="AG90" s="4">
        <v>44192</v>
      </c>
      <c r="AH90" s="4">
        <v>44557</v>
      </c>
    </row>
    <row r="91" spans="1:34">
      <c r="A91">
        <v>90</v>
      </c>
      <c r="B91" s="1" t="s">
        <v>170</v>
      </c>
      <c r="C91" s="1" t="s">
        <v>35</v>
      </c>
      <c r="D91" s="1" t="s">
        <v>36</v>
      </c>
      <c r="E91" s="1" t="s">
        <v>272</v>
      </c>
      <c r="F91" s="1" t="s">
        <v>273</v>
      </c>
      <c r="H91" s="1" t="s">
        <v>53</v>
      </c>
      <c r="J91" s="1">
        <v>0</v>
      </c>
      <c r="L91" s="1" t="s">
        <v>40</v>
      </c>
      <c r="M91" s="2">
        <v>43928</v>
      </c>
      <c r="N91" s="4">
        <v>43928</v>
      </c>
      <c r="O91" s="1">
        <v>1.365986</v>
      </c>
      <c r="P91" s="1">
        <f t="shared" si="1"/>
        <v>13659.86</v>
      </c>
      <c r="Q91" s="1">
        <v>1</v>
      </c>
      <c r="S91" s="1" t="s">
        <v>274</v>
      </c>
      <c r="AG91" s="4">
        <v>44316</v>
      </c>
      <c r="AH91" s="4">
        <v>44681</v>
      </c>
    </row>
    <row r="92" spans="1:34">
      <c r="A92">
        <v>91</v>
      </c>
      <c r="B92" s="1" t="s">
        <v>83</v>
      </c>
      <c r="C92" s="1" t="s">
        <v>35</v>
      </c>
      <c r="D92" s="1" t="s">
        <v>61</v>
      </c>
      <c r="E92" s="1" t="s">
        <v>275</v>
      </c>
      <c r="F92" s="1" t="s">
        <v>276</v>
      </c>
      <c r="H92" s="1" t="s">
        <v>53</v>
      </c>
      <c r="L92" s="1" t="s">
        <v>40</v>
      </c>
      <c r="M92" s="2">
        <v>43920</v>
      </c>
      <c r="N92" s="4">
        <v>43920</v>
      </c>
      <c r="O92" s="1">
        <v>7.54636</v>
      </c>
      <c r="P92" s="1">
        <f t="shared" si="1"/>
        <v>75463.6</v>
      </c>
      <c r="Q92" s="1">
        <v>1</v>
      </c>
      <c r="S92" s="1" t="s">
        <v>277</v>
      </c>
      <c r="AG92" s="4">
        <v>43923</v>
      </c>
      <c r="AH92" s="4">
        <v>44653</v>
      </c>
    </row>
    <row r="93" spans="1:34">
      <c r="A93">
        <v>92</v>
      </c>
      <c r="B93" s="1" t="s">
        <v>191</v>
      </c>
      <c r="C93" s="1" t="s">
        <v>35</v>
      </c>
      <c r="D93" s="1" t="s">
        <v>70</v>
      </c>
      <c r="E93" s="1" t="s">
        <v>278</v>
      </c>
      <c r="F93" s="1" t="s">
        <v>279</v>
      </c>
      <c r="H93" s="1" t="s">
        <v>53</v>
      </c>
      <c r="L93" s="1" t="s">
        <v>40</v>
      </c>
      <c r="M93" s="2">
        <v>43920</v>
      </c>
      <c r="N93" s="4">
        <v>43920</v>
      </c>
      <c r="O93" s="1">
        <v>0.414128</v>
      </c>
      <c r="P93" s="1">
        <f t="shared" si="1"/>
        <v>4141.28</v>
      </c>
      <c r="Q93" s="1">
        <v>1</v>
      </c>
      <c r="S93" s="1" t="s">
        <v>280</v>
      </c>
      <c r="AG93" s="4">
        <v>44094</v>
      </c>
      <c r="AH93" s="4">
        <v>44459</v>
      </c>
    </row>
    <row r="94" spans="1:34">
      <c r="A94">
        <v>93</v>
      </c>
      <c r="B94" s="1" t="s">
        <v>83</v>
      </c>
      <c r="C94" s="1" t="s">
        <v>35</v>
      </c>
      <c r="D94" s="1" t="s">
        <v>36</v>
      </c>
      <c r="E94" s="1" t="s">
        <v>281</v>
      </c>
      <c r="F94" s="1" t="s">
        <v>282</v>
      </c>
      <c r="G94" s="1">
        <v>40</v>
      </c>
      <c r="H94" s="1" t="s">
        <v>48</v>
      </c>
      <c r="J94" s="1">
        <v>380</v>
      </c>
      <c r="L94" s="1" t="s">
        <v>40</v>
      </c>
      <c r="M94" s="2">
        <v>43910</v>
      </c>
      <c r="N94" s="4">
        <v>43910</v>
      </c>
      <c r="O94" s="1">
        <v>0.1835</v>
      </c>
      <c r="P94" s="1">
        <f t="shared" si="1"/>
        <v>1835</v>
      </c>
      <c r="Q94" s="1">
        <v>0.8</v>
      </c>
      <c r="S94" s="1" t="s">
        <v>283</v>
      </c>
      <c r="AG94" s="4">
        <v>44023</v>
      </c>
      <c r="AH94" s="4">
        <v>44388</v>
      </c>
    </row>
    <row r="95" spans="1:34">
      <c r="A95">
        <v>94</v>
      </c>
      <c r="B95" s="1" t="s">
        <v>191</v>
      </c>
      <c r="C95" s="1" t="s">
        <v>35</v>
      </c>
      <c r="D95" s="1" t="s">
        <v>70</v>
      </c>
      <c r="E95" s="1" t="s">
        <v>284</v>
      </c>
      <c r="F95" s="1" t="s">
        <v>284</v>
      </c>
      <c r="H95" s="1" t="s">
        <v>53</v>
      </c>
      <c r="L95" s="1" t="s">
        <v>40</v>
      </c>
      <c r="M95" s="2">
        <v>43910</v>
      </c>
      <c r="N95" s="4">
        <v>43910</v>
      </c>
      <c r="O95" s="1">
        <v>8.938429</v>
      </c>
      <c r="P95" s="1">
        <f t="shared" si="1"/>
        <v>89384.29</v>
      </c>
      <c r="Q95" s="1">
        <v>1</v>
      </c>
      <c r="S95" s="1" t="s">
        <v>280</v>
      </c>
      <c r="AG95" s="4">
        <v>44104</v>
      </c>
      <c r="AH95" s="4">
        <v>44459</v>
      </c>
    </row>
    <row r="96" spans="1:34">
      <c r="A96">
        <v>95</v>
      </c>
      <c r="B96" s="1" t="s">
        <v>191</v>
      </c>
      <c r="C96" s="1" t="s">
        <v>35</v>
      </c>
      <c r="D96" s="1" t="s">
        <v>70</v>
      </c>
      <c r="E96" s="1" t="s">
        <v>285</v>
      </c>
      <c r="F96" s="1" t="s">
        <v>286</v>
      </c>
      <c r="H96" s="1" t="s">
        <v>53</v>
      </c>
      <c r="L96" s="1" t="s">
        <v>40</v>
      </c>
      <c r="M96" s="2">
        <v>43910</v>
      </c>
      <c r="N96" s="4">
        <v>43910</v>
      </c>
      <c r="O96" s="1">
        <v>3.594262</v>
      </c>
      <c r="P96" s="1">
        <f t="shared" si="1"/>
        <v>35942.62</v>
      </c>
      <c r="Q96" s="1">
        <v>1</v>
      </c>
      <c r="S96" s="1" t="s">
        <v>280</v>
      </c>
      <c r="AG96" s="4">
        <v>44094</v>
      </c>
      <c r="AH96" s="4">
        <v>44459</v>
      </c>
    </row>
    <row r="97" spans="1:34">
      <c r="A97">
        <v>96</v>
      </c>
      <c r="B97" s="1" t="s">
        <v>55</v>
      </c>
      <c r="C97" s="1" t="s">
        <v>35</v>
      </c>
      <c r="D97" s="1" t="s">
        <v>61</v>
      </c>
      <c r="E97" s="1" t="s">
        <v>287</v>
      </c>
      <c r="F97" s="1" t="s">
        <v>288</v>
      </c>
      <c r="G97" s="1">
        <v>50</v>
      </c>
      <c r="H97" s="1" t="s">
        <v>39</v>
      </c>
      <c r="J97" s="1">
        <v>101</v>
      </c>
      <c r="L97" s="1" t="s">
        <v>40</v>
      </c>
      <c r="M97" s="2">
        <v>43910</v>
      </c>
      <c r="N97" s="4">
        <v>43910</v>
      </c>
      <c r="O97" s="1">
        <v>0.5181</v>
      </c>
      <c r="P97" s="1">
        <f t="shared" si="1"/>
        <v>5181</v>
      </c>
      <c r="Q97" s="1">
        <v>1</v>
      </c>
      <c r="S97" s="1" t="s">
        <v>287</v>
      </c>
      <c r="AG97" s="4">
        <v>44093</v>
      </c>
      <c r="AH97" s="4">
        <v>44822</v>
      </c>
    </row>
    <row r="98" spans="1:34">
      <c r="A98">
        <v>97</v>
      </c>
      <c r="B98" s="1" t="s">
        <v>191</v>
      </c>
      <c r="C98" s="1" t="s">
        <v>35</v>
      </c>
      <c r="D98" s="1" t="s">
        <v>143</v>
      </c>
      <c r="E98" s="1" t="s">
        <v>289</v>
      </c>
      <c r="F98" s="1" t="s">
        <v>290</v>
      </c>
      <c r="H98" s="1" t="s">
        <v>53</v>
      </c>
      <c r="L98" s="1" t="s">
        <v>40</v>
      </c>
      <c r="M98" s="2">
        <v>43910</v>
      </c>
      <c r="N98" s="4">
        <v>43910</v>
      </c>
      <c r="O98" s="1">
        <v>1.559857</v>
      </c>
      <c r="P98" s="1">
        <f t="shared" si="1"/>
        <v>15598.57</v>
      </c>
      <c r="Q98" s="1">
        <v>1</v>
      </c>
      <c r="S98" s="1" t="s">
        <v>280</v>
      </c>
      <c r="AG98" s="4">
        <v>44094</v>
      </c>
      <c r="AH98" s="4">
        <v>44459</v>
      </c>
    </row>
    <row r="99" spans="1:34">
      <c r="A99">
        <v>98</v>
      </c>
      <c r="B99" s="1" t="s">
        <v>160</v>
      </c>
      <c r="C99" s="1" t="s">
        <v>35</v>
      </c>
      <c r="D99" s="1" t="s">
        <v>70</v>
      </c>
      <c r="E99" s="1" t="s">
        <v>291</v>
      </c>
      <c r="F99" s="1" t="s">
        <v>292</v>
      </c>
      <c r="H99" s="1" t="s">
        <v>53</v>
      </c>
      <c r="L99" s="1" t="s">
        <v>40</v>
      </c>
      <c r="M99" s="2">
        <v>43910</v>
      </c>
      <c r="N99" s="4">
        <v>43910</v>
      </c>
      <c r="O99" s="1">
        <v>0.626358</v>
      </c>
      <c r="P99" s="1">
        <f t="shared" si="1"/>
        <v>6263.58</v>
      </c>
      <c r="Q99" s="1">
        <v>1</v>
      </c>
      <c r="S99" s="1" t="s">
        <v>293</v>
      </c>
      <c r="AG99" s="4">
        <v>44094</v>
      </c>
      <c r="AH99" s="4">
        <v>44459</v>
      </c>
    </row>
    <row r="100" spans="1:34">
      <c r="A100">
        <v>99</v>
      </c>
      <c r="B100" s="1" t="s">
        <v>83</v>
      </c>
      <c r="C100" s="1" t="s">
        <v>35</v>
      </c>
      <c r="D100" s="1" t="s">
        <v>188</v>
      </c>
      <c r="E100" s="1" t="s">
        <v>294</v>
      </c>
      <c r="F100" s="1" t="s">
        <v>295</v>
      </c>
      <c r="H100" s="1" t="s">
        <v>53</v>
      </c>
      <c r="L100" s="1" t="s">
        <v>40</v>
      </c>
      <c r="M100" s="2">
        <v>43909</v>
      </c>
      <c r="N100" s="4">
        <v>43909</v>
      </c>
      <c r="O100" s="1">
        <v>0.4633</v>
      </c>
      <c r="P100" s="1">
        <f t="shared" si="1"/>
        <v>4633</v>
      </c>
      <c r="Q100" s="1">
        <v>1</v>
      </c>
      <c r="S100" s="1" t="s">
        <v>183</v>
      </c>
      <c r="AG100" s="4">
        <v>44093</v>
      </c>
      <c r="AH100" s="4">
        <v>44458</v>
      </c>
    </row>
    <row r="101" spans="1:34">
      <c r="A101">
        <v>100</v>
      </c>
      <c r="B101" s="1" t="s">
        <v>191</v>
      </c>
      <c r="C101" s="1" t="s">
        <v>35</v>
      </c>
      <c r="D101" s="1" t="s">
        <v>188</v>
      </c>
      <c r="E101" s="1" t="s">
        <v>296</v>
      </c>
      <c r="F101" s="1" t="s">
        <v>297</v>
      </c>
      <c r="H101" s="1" t="s">
        <v>53</v>
      </c>
      <c r="L101" s="1" t="s">
        <v>40</v>
      </c>
      <c r="M101" s="2">
        <v>43909</v>
      </c>
      <c r="N101" s="4">
        <v>43909</v>
      </c>
      <c r="O101" s="1">
        <v>11.349</v>
      </c>
      <c r="P101" s="1">
        <f t="shared" si="1"/>
        <v>113490</v>
      </c>
      <c r="Q101" s="1">
        <v>1</v>
      </c>
      <c r="S101" s="1" t="s">
        <v>231</v>
      </c>
      <c r="AG101" s="4">
        <v>44093</v>
      </c>
      <c r="AH101" s="4">
        <v>44823</v>
      </c>
    </row>
    <row r="102" spans="1:34">
      <c r="A102">
        <v>101</v>
      </c>
      <c r="B102" s="1" t="s">
        <v>191</v>
      </c>
      <c r="C102" s="1" t="s">
        <v>35</v>
      </c>
      <c r="D102" s="1" t="s">
        <v>188</v>
      </c>
      <c r="E102" s="1" t="s">
        <v>298</v>
      </c>
      <c r="F102" s="1" t="s">
        <v>299</v>
      </c>
      <c r="H102" s="1" t="s">
        <v>53</v>
      </c>
      <c r="L102" s="1" t="s">
        <v>40</v>
      </c>
      <c r="M102" s="2">
        <v>43909</v>
      </c>
      <c r="N102" s="4">
        <v>43909</v>
      </c>
      <c r="O102" s="1">
        <v>10.088</v>
      </c>
      <c r="P102" s="1">
        <f t="shared" si="1"/>
        <v>100880</v>
      </c>
      <c r="Q102" s="1">
        <v>1</v>
      </c>
      <c r="S102" s="1" t="s">
        <v>231</v>
      </c>
      <c r="AG102" s="4">
        <v>44093</v>
      </c>
      <c r="AH102" s="4">
        <v>44823</v>
      </c>
    </row>
    <row r="103" spans="1:34">
      <c r="A103">
        <v>102</v>
      </c>
      <c r="B103" s="1" t="s">
        <v>191</v>
      </c>
      <c r="C103" s="1" t="s">
        <v>35</v>
      </c>
      <c r="D103" s="1" t="s">
        <v>188</v>
      </c>
      <c r="E103" s="1" t="s">
        <v>300</v>
      </c>
      <c r="F103" s="1" t="s">
        <v>301</v>
      </c>
      <c r="H103" s="1" t="s">
        <v>53</v>
      </c>
      <c r="L103" s="1" t="s">
        <v>40</v>
      </c>
      <c r="M103" s="2">
        <v>43909</v>
      </c>
      <c r="N103" s="4">
        <v>43909</v>
      </c>
      <c r="O103" s="1">
        <v>0.221</v>
      </c>
      <c r="P103" s="1">
        <f t="shared" si="1"/>
        <v>2210</v>
      </c>
      <c r="Q103" s="1">
        <v>1</v>
      </c>
      <c r="S103" s="1" t="s">
        <v>302</v>
      </c>
      <c r="AG103" s="4">
        <v>44093</v>
      </c>
      <c r="AH103" s="4">
        <v>44458</v>
      </c>
    </row>
    <row r="104" spans="1:34">
      <c r="A104">
        <v>103</v>
      </c>
      <c r="B104" s="1" t="s">
        <v>65</v>
      </c>
      <c r="C104" s="1" t="s">
        <v>35</v>
      </c>
      <c r="D104" s="1" t="s">
        <v>36</v>
      </c>
      <c r="E104" s="1" t="s">
        <v>303</v>
      </c>
      <c r="F104" s="1" t="s">
        <v>304</v>
      </c>
      <c r="G104" s="1">
        <v>50</v>
      </c>
      <c r="H104" s="1" t="s">
        <v>39</v>
      </c>
      <c r="J104" s="1">
        <v>9</v>
      </c>
      <c r="L104" s="1" t="s">
        <v>40</v>
      </c>
      <c r="M104" s="2">
        <v>43908</v>
      </c>
      <c r="N104" s="4">
        <v>43908</v>
      </c>
      <c r="O104" s="1">
        <v>0.0951</v>
      </c>
      <c r="P104" s="1">
        <f t="shared" si="1"/>
        <v>951</v>
      </c>
      <c r="Q104" s="1">
        <v>1</v>
      </c>
      <c r="S104" s="1" t="s">
        <v>305</v>
      </c>
      <c r="AG104" s="4">
        <v>44023</v>
      </c>
      <c r="AH104" s="4">
        <v>44388</v>
      </c>
    </row>
    <row r="105" spans="1:34">
      <c r="A105">
        <v>104</v>
      </c>
      <c r="B105" s="1" t="s">
        <v>83</v>
      </c>
      <c r="C105" s="1" t="s">
        <v>35</v>
      </c>
      <c r="D105" s="1" t="s">
        <v>36</v>
      </c>
      <c r="E105" s="1" t="s">
        <v>306</v>
      </c>
      <c r="F105" s="1" t="s">
        <v>307</v>
      </c>
      <c r="G105" s="1">
        <v>40</v>
      </c>
      <c r="H105" s="1" t="s">
        <v>48</v>
      </c>
      <c r="J105" s="1">
        <v>265</v>
      </c>
      <c r="L105" s="1" t="s">
        <v>40</v>
      </c>
      <c r="M105" s="2">
        <v>43907</v>
      </c>
      <c r="N105" s="4">
        <v>43907</v>
      </c>
      <c r="O105" s="1">
        <v>0.2667</v>
      </c>
      <c r="P105" s="1">
        <f t="shared" si="1"/>
        <v>2667</v>
      </c>
      <c r="Q105" s="1">
        <v>0.8</v>
      </c>
      <c r="S105" s="1" t="s">
        <v>308</v>
      </c>
      <c r="AG105" s="4">
        <v>44023</v>
      </c>
      <c r="AH105" s="4">
        <v>44388</v>
      </c>
    </row>
    <row r="106" spans="1:34">
      <c r="A106">
        <v>105</v>
      </c>
      <c r="B106" s="1" t="s">
        <v>65</v>
      </c>
      <c r="C106" s="1" t="s">
        <v>35</v>
      </c>
      <c r="D106" s="1" t="s">
        <v>36</v>
      </c>
      <c r="E106" s="1" t="s">
        <v>309</v>
      </c>
      <c r="F106" s="1" t="s">
        <v>310</v>
      </c>
      <c r="G106" s="1">
        <v>50</v>
      </c>
      <c r="H106" s="1" t="s">
        <v>39</v>
      </c>
      <c r="J106" s="1">
        <v>380</v>
      </c>
      <c r="L106" s="1" t="s">
        <v>40</v>
      </c>
      <c r="M106" s="2">
        <v>43907</v>
      </c>
      <c r="N106" s="4">
        <v>43907</v>
      </c>
      <c r="O106" s="1">
        <v>4.0236</v>
      </c>
      <c r="P106" s="1">
        <f t="shared" si="1"/>
        <v>40236</v>
      </c>
      <c r="Q106" s="1">
        <v>1</v>
      </c>
      <c r="S106" s="1" t="s">
        <v>311</v>
      </c>
      <c r="AG106" s="4">
        <v>44023</v>
      </c>
      <c r="AH106" s="4">
        <v>44388</v>
      </c>
    </row>
    <row r="107" spans="1:34">
      <c r="A107">
        <v>106</v>
      </c>
      <c r="B107" s="1" t="s">
        <v>65</v>
      </c>
      <c r="C107" s="1" t="s">
        <v>35</v>
      </c>
      <c r="D107" s="1" t="s">
        <v>36</v>
      </c>
      <c r="E107" s="1" t="s">
        <v>312</v>
      </c>
      <c r="F107" s="1" t="s">
        <v>313</v>
      </c>
      <c r="G107" s="1">
        <v>50</v>
      </c>
      <c r="H107" s="1" t="s">
        <v>39</v>
      </c>
      <c r="J107" s="1">
        <v>2.9</v>
      </c>
      <c r="L107" s="1" t="s">
        <v>40</v>
      </c>
      <c r="M107" s="2">
        <v>43907</v>
      </c>
      <c r="N107" s="4">
        <v>43907</v>
      </c>
      <c r="O107" s="1">
        <v>0.0281</v>
      </c>
      <c r="P107" s="1">
        <f t="shared" si="1"/>
        <v>281</v>
      </c>
      <c r="Q107" s="1">
        <v>0.5</v>
      </c>
      <c r="S107" s="1" t="s">
        <v>314</v>
      </c>
      <c r="AG107" s="4">
        <v>44023</v>
      </c>
      <c r="AH107" s="4">
        <v>44388</v>
      </c>
    </row>
    <row r="108" spans="1:34">
      <c r="A108">
        <v>107</v>
      </c>
      <c r="B108" s="1" t="s">
        <v>65</v>
      </c>
      <c r="C108" s="1" t="s">
        <v>35</v>
      </c>
      <c r="D108" s="1" t="s">
        <v>36</v>
      </c>
      <c r="E108" s="1" t="s">
        <v>315</v>
      </c>
      <c r="F108" s="1" t="s">
        <v>316</v>
      </c>
      <c r="G108" s="1">
        <v>50</v>
      </c>
      <c r="H108" s="1" t="s">
        <v>39</v>
      </c>
      <c r="J108" s="1">
        <v>58</v>
      </c>
      <c r="L108" s="1" t="s">
        <v>40</v>
      </c>
      <c r="M108" s="2">
        <v>43907</v>
      </c>
      <c r="N108" s="4">
        <v>43907</v>
      </c>
      <c r="O108" s="1">
        <v>0.6678</v>
      </c>
      <c r="P108" s="1">
        <f t="shared" si="1"/>
        <v>6678</v>
      </c>
      <c r="Q108" s="1">
        <v>1</v>
      </c>
      <c r="S108" s="1" t="s">
        <v>317</v>
      </c>
      <c r="AG108" s="4">
        <v>44176</v>
      </c>
      <c r="AH108" s="4">
        <v>44541</v>
      </c>
    </row>
    <row r="109" spans="1:34">
      <c r="A109">
        <v>108</v>
      </c>
      <c r="B109" s="1" t="s">
        <v>187</v>
      </c>
      <c r="C109" s="1" t="s">
        <v>35</v>
      </c>
      <c r="D109" s="1" t="s">
        <v>61</v>
      </c>
      <c r="E109" s="1" t="s">
        <v>318</v>
      </c>
      <c r="F109" s="1" t="s">
        <v>319</v>
      </c>
      <c r="G109" s="1">
        <v>40</v>
      </c>
      <c r="H109" s="1" t="s">
        <v>39</v>
      </c>
      <c r="J109" s="1">
        <v>131</v>
      </c>
      <c r="L109" s="1" t="s">
        <v>40</v>
      </c>
      <c r="M109" s="2">
        <v>43906</v>
      </c>
      <c r="N109" s="4">
        <v>43906</v>
      </c>
      <c r="O109" s="1">
        <v>0.1251</v>
      </c>
      <c r="P109" s="1">
        <f t="shared" si="1"/>
        <v>1251</v>
      </c>
      <c r="Q109" s="1">
        <v>2.5</v>
      </c>
      <c r="S109" s="1" t="s">
        <v>320</v>
      </c>
      <c r="AG109" s="4">
        <v>44059</v>
      </c>
      <c r="AH109" s="4">
        <v>44788</v>
      </c>
    </row>
    <row r="110" spans="1:34">
      <c r="A110">
        <v>109</v>
      </c>
      <c r="B110" s="1" t="s">
        <v>34</v>
      </c>
      <c r="C110" s="1" t="s">
        <v>35</v>
      </c>
      <c r="D110" s="1" t="s">
        <v>56</v>
      </c>
      <c r="E110" s="1" t="s">
        <v>321</v>
      </c>
      <c r="F110" s="1" t="s">
        <v>322</v>
      </c>
      <c r="G110" s="1" t="s">
        <v>323</v>
      </c>
      <c r="H110" s="1" t="s">
        <v>39</v>
      </c>
      <c r="J110" s="1">
        <v>6681</v>
      </c>
      <c r="L110" s="1" t="s">
        <v>40</v>
      </c>
      <c r="M110" s="2">
        <v>43906</v>
      </c>
      <c r="N110" s="4">
        <v>43906</v>
      </c>
      <c r="O110" s="1">
        <v>4.54542</v>
      </c>
      <c r="P110" s="1">
        <f t="shared" si="1"/>
        <v>45454.2</v>
      </c>
      <c r="Q110" s="1">
        <v>2.2</v>
      </c>
      <c r="S110" s="1" t="s">
        <v>324</v>
      </c>
      <c r="AG110" s="4">
        <v>44151</v>
      </c>
      <c r="AH110" s="4">
        <v>45062</v>
      </c>
    </row>
    <row r="111" spans="1:34">
      <c r="A111">
        <v>110</v>
      </c>
      <c r="B111" s="1" t="s">
        <v>34</v>
      </c>
      <c r="C111" s="1" t="s">
        <v>35</v>
      </c>
      <c r="D111" s="1" t="s">
        <v>56</v>
      </c>
      <c r="E111" s="1" t="s">
        <v>321</v>
      </c>
      <c r="F111" s="1" t="s">
        <v>325</v>
      </c>
      <c r="G111" s="1" t="s">
        <v>323</v>
      </c>
      <c r="H111" s="1" t="s">
        <v>39</v>
      </c>
      <c r="J111" s="1">
        <v>7960</v>
      </c>
      <c r="L111" s="1" t="s">
        <v>40</v>
      </c>
      <c r="M111" s="2">
        <v>43906</v>
      </c>
      <c r="N111" s="4">
        <v>43906</v>
      </c>
      <c r="O111" s="1">
        <v>4.7311</v>
      </c>
      <c r="P111" s="1">
        <f t="shared" si="1"/>
        <v>47311</v>
      </c>
      <c r="Q111" s="1">
        <v>2.2</v>
      </c>
      <c r="S111" s="1" t="s">
        <v>326</v>
      </c>
      <c r="AG111" s="4">
        <v>44151</v>
      </c>
      <c r="AH111" s="4">
        <v>45062</v>
      </c>
    </row>
    <row r="112" spans="1:34">
      <c r="A112">
        <v>111</v>
      </c>
      <c r="B112" s="1" t="s">
        <v>34</v>
      </c>
      <c r="C112" s="1" t="s">
        <v>35</v>
      </c>
      <c r="D112" s="1" t="s">
        <v>56</v>
      </c>
      <c r="E112" s="1" t="s">
        <v>321</v>
      </c>
      <c r="F112" s="1" t="s">
        <v>327</v>
      </c>
      <c r="G112" s="1" t="s">
        <v>323</v>
      </c>
      <c r="H112" s="1" t="s">
        <v>39</v>
      </c>
      <c r="J112" s="1">
        <v>16000</v>
      </c>
      <c r="L112" s="1" t="s">
        <v>40</v>
      </c>
      <c r="M112" s="2">
        <v>43906</v>
      </c>
      <c r="N112" s="4">
        <v>43906</v>
      </c>
      <c r="O112" s="1">
        <v>6.27147</v>
      </c>
      <c r="P112" s="1">
        <f t="shared" si="1"/>
        <v>62714.7</v>
      </c>
      <c r="Q112" s="1">
        <v>2</v>
      </c>
      <c r="S112" s="1" t="s">
        <v>328</v>
      </c>
      <c r="AG112" s="4">
        <v>44151</v>
      </c>
      <c r="AH112" s="4">
        <v>45062</v>
      </c>
    </row>
    <row r="113" spans="1:34">
      <c r="A113">
        <v>112</v>
      </c>
      <c r="B113" s="1" t="s">
        <v>191</v>
      </c>
      <c r="C113" s="1" t="s">
        <v>35</v>
      </c>
      <c r="D113" s="1" t="s">
        <v>50</v>
      </c>
      <c r="E113" s="1" t="s">
        <v>329</v>
      </c>
      <c r="F113" s="1" t="s">
        <v>330</v>
      </c>
      <c r="H113" s="1" t="s">
        <v>53</v>
      </c>
      <c r="L113" s="1" t="s">
        <v>40</v>
      </c>
      <c r="M113" s="2">
        <v>43905</v>
      </c>
      <c r="N113" s="4">
        <v>43905</v>
      </c>
      <c r="O113" s="1">
        <v>0.756114</v>
      </c>
      <c r="P113" s="1">
        <f t="shared" si="1"/>
        <v>7561.14</v>
      </c>
      <c r="Q113" s="1">
        <v>1</v>
      </c>
      <c r="S113" s="1" t="s">
        <v>54</v>
      </c>
      <c r="AG113" s="4">
        <v>43983</v>
      </c>
      <c r="AH113" s="4">
        <v>44195</v>
      </c>
    </row>
    <row r="114" spans="1:34">
      <c r="A114">
        <v>113</v>
      </c>
      <c r="B114" s="1" t="s">
        <v>191</v>
      </c>
      <c r="C114" s="1" t="s">
        <v>35</v>
      </c>
      <c r="D114" s="1" t="s">
        <v>50</v>
      </c>
      <c r="E114" s="1" t="s">
        <v>331</v>
      </c>
      <c r="F114" s="1" t="s">
        <v>331</v>
      </c>
      <c r="H114" s="1" t="s">
        <v>53</v>
      </c>
      <c r="L114" s="1" t="s">
        <v>40</v>
      </c>
      <c r="M114" s="2">
        <v>43905</v>
      </c>
      <c r="N114" s="4">
        <v>43905</v>
      </c>
      <c r="O114" s="1">
        <v>0.572101</v>
      </c>
      <c r="P114" s="1">
        <f t="shared" si="1"/>
        <v>5721.01</v>
      </c>
      <c r="Q114" s="1">
        <v>1</v>
      </c>
      <c r="S114" s="1" t="s">
        <v>54</v>
      </c>
      <c r="AG114" s="4">
        <v>43983</v>
      </c>
      <c r="AH114" s="4">
        <v>44195</v>
      </c>
    </row>
    <row r="115" spans="1:34">
      <c r="A115">
        <v>114</v>
      </c>
      <c r="B115" s="1" t="s">
        <v>170</v>
      </c>
      <c r="C115" s="1" t="s">
        <v>35</v>
      </c>
      <c r="D115" s="1" t="s">
        <v>66</v>
      </c>
      <c r="E115" s="1" t="s">
        <v>332</v>
      </c>
      <c r="F115" s="1" t="s">
        <v>333</v>
      </c>
      <c r="H115" s="1" t="s">
        <v>53</v>
      </c>
      <c r="L115" s="1" t="s">
        <v>40</v>
      </c>
      <c r="M115" s="2">
        <v>43905</v>
      </c>
      <c r="N115" s="4">
        <v>43905</v>
      </c>
      <c r="O115" s="1">
        <v>5.717925</v>
      </c>
      <c r="P115" s="1">
        <f t="shared" si="1"/>
        <v>57179.25</v>
      </c>
      <c r="Q115" s="1">
        <v>0.9</v>
      </c>
      <c r="S115" s="1" t="s">
        <v>334</v>
      </c>
      <c r="AG115" s="4">
        <v>44089</v>
      </c>
      <c r="AH115" s="4">
        <v>44818</v>
      </c>
    </row>
    <row r="116" spans="1:34">
      <c r="A116">
        <v>115</v>
      </c>
      <c r="B116" s="1" t="s">
        <v>34</v>
      </c>
      <c r="C116" s="1" t="s">
        <v>35</v>
      </c>
      <c r="D116" s="1" t="s">
        <v>50</v>
      </c>
      <c r="E116" s="1" t="s">
        <v>335</v>
      </c>
      <c r="F116" s="1" t="s">
        <v>336</v>
      </c>
      <c r="H116" s="1" t="s">
        <v>53</v>
      </c>
      <c r="L116" s="1" t="s">
        <v>40</v>
      </c>
      <c r="M116" s="2">
        <v>43905</v>
      </c>
      <c r="N116" s="4">
        <v>43905</v>
      </c>
      <c r="O116" s="1">
        <v>1.815747</v>
      </c>
      <c r="P116" s="1">
        <f t="shared" si="1"/>
        <v>18157.47</v>
      </c>
      <c r="Q116" s="1">
        <v>1.7</v>
      </c>
      <c r="S116" s="1" t="s">
        <v>54</v>
      </c>
      <c r="AG116" s="4">
        <v>43922</v>
      </c>
      <c r="AH116" s="4">
        <v>44652</v>
      </c>
    </row>
    <row r="117" spans="1:34">
      <c r="A117">
        <v>116</v>
      </c>
      <c r="B117" s="1" t="s">
        <v>83</v>
      </c>
      <c r="C117" s="1" t="s">
        <v>35</v>
      </c>
      <c r="D117" s="1" t="s">
        <v>138</v>
      </c>
      <c r="E117" s="1" t="s">
        <v>337</v>
      </c>
      <c r="F117" s="1" t="s">
        <v>338</v>
      </c>
      <c r="H117" s="1" t="s">
        <v>53</v>
      </c>
      <c r="L117" s="1" t="s">
        <v>40</v>
      </c>
      <c r="M117" s="2">
        <v>43902</v>
      </c>
      <c r="N117" s="4">
        <v>43902</v>
      </c>
      <c r="O117" s="1">
        <v>0.9108</v>
      </c>
      <c r="P117" s="1">
        <f t="shared" si="1"/>
        <v>9108</v>
      </c>
      <c r="Q117" s="1">
        <v>1</v>
      </c>
      <c r="S117" s="1" t="s">
        <v>339</v>
      </c>
      <c r="AG117" s="4">
        <v>44086</v>
      </c>
      <c r="AH117" s="4">
        <v>44451</v>
      </c>
    </row>
    <row r="118" spans="1:34">
      <c r="A118">
        <v>117</v>
      </c>
      <c r="B118" s="1" t="s">
        <v>93</v>
      </c>
      <c r="C118" s="1" t="s">
        <v>35</v>
      </c>
      <c r="D118" s="1" t="s">
        <v>61</v>
      </c>
      <c r="E118" s="1" t="s">
        <v>340</v>
      </c>
      <c r="F118" s="1" t="s">
        <v>341</v>
      </c>
      <c r="G118" s="1">
        <v>40</v>
      </c>
      <c r="H118" s="1" t="s">
        <v>39</v>
      </c>
      <c r="J118" s="1">
        <v>2610</v>
      </c>
      <c r="L118" s="1" t="s">
        <v>40</v>
      </c>
      <c r="M118" s="2">
        <v>43902</v>
      </c>
      <c r="N118" s="4">
        <v>43902</v>
      </c>
      <c r="O118" s="1">
        <v>3.75714</v>
      </c>
      <c r="P118" s="1">
        <f t="shared" si="1"/>
        <v>37571.4</v>
      </c>
      <c r="Q118" s="1">
        <v>1.6</v>
      </c>
      <c r="S118" s="1" t="s">
        <v>342</v>
      </c>
      <c r="AG118" s="4">
        <v>44085</v>
      </c>
      <c r="AH118" s="4">
        <v>44814</v>
      </c>
    </row>
    <row r="119" spans="1:19">
      <c r="A119">
        <v>118</v>
      </c>
      <c r="B119" s="1" t="s">
        <v>34</v>
      </c>
      <c r="C119" s="1" t="s">
        <v>35</v>
      </c>
      <c r="D119" s="1" t="s">
        <v>188</v>
      </c>
      <c r="E119" s="1" t="s">
        <v>343</v>
      </c>
      <c r="F119" s="1" t="s">
        <v>344</v>
      </c>
      <c r="G119" s="1">
        <v>70</v>
      </c>
      <c r="H119" s="1" t="s">
        <v>134</v>
      </c>
      <c r="J119" s="1">
        <v>1083.009</v>
      </c>
      <c r="L119" s="1" t="s">
        <v>40</v>
      </c>
      <c r="M119" s="2">
        <v>43900</v>
      </c>
      <c r="N119" s="4">
        <v>43900</v>
      </c>
      <c r="O119" s="1">
        <v>0.729299</v>
      </c>
      <c r="P119" s="1">
        <f t="shared" si="1"/>
        <v>7292.99</v>
      </c>
      <c r="Q119" s="1">
        <v>1</v>
      </c>
      <c r="S119" s="1" t="s">
        <v>345</v>
      </c>
    </row>
    <row r="120" spans="1:34">
      <c r="A120">
        <v>119</v>
      </c>
      <c r="B120" s="1" t="s">
        <v>65</v>
      </c>
      <c r="C120" s="1" t="s">
        <v>35</v>
      </c>
      <c r="D120" s="1" t="s">
        <v>56</v>
      </c>
      <c r="E120" s="1" t="s">
        <v>346</v>
      </c>
      <c r="F120" s="1" t="s">
        <v>347</v>
      </c>
      <c r="G120" s="1">
        <v>50</v>
      </c>
      <c r="H120" s="1" t="s">
        <v>39</v>
      </c>
      <c r="J120" s="1">
        <v>21</v>
      </c>
      <c r="L120" s="1" t="s">
        <v>40</v>
      </c>
      <c r="M120" s="2">
        <v>43896</v>
      </c>
      <c r="N120" s="4">
        <v>43896</v>
      </c>
      <c r="O120" s="1">
        <v>0.24755</v>
      </c>
      <c r="P120" s="1">
        <f t="shared" si="1"/>
        <v>2475.5</v>
      </c>
      <c r="Q120" s="1">
        <v>1</v>
      </c>
      <c r="S120" s="1" t="s">
        <v>348</v>
      </c>
      <c r="AG120" s="4">
        <v>44141</v>
      </c>
      <c r="AH120" s="4">
        <v>44506</v>
      </c>
    </row>
    <row r="121" spans="1:34">
      <c r="A121">
        <v>120</v>
      </c>
      <c r="B121" s="1" t="s">
        <v>65</v>
      </c>
      <c r="C121" s="1" t="s">
        <v>35</v>
      </c>
      <c r="D121" s="1" t="s">
        <v>61</v>
      </c>
      <c r="E121" s="1" t="s">
        <v>349</v>
      </c>
      <c r="F121" s="1" t="s">
        <v>350</v>
      </c>
      <c r="G121" s="1">
        <v>50</v>
      </c>
      <c r="H121" s="1" t="s">
        <v>39</v>
      </c>
      <c r="J121" s="1">
        <v>5150</v>
      </c>
      <c r="L121" s="1" t="s">
        <v>40</v>
      </c>
      <c r="M121" s="2">
        <v>43922</v>
      </c>
      <c r="N121" s="4">
        <v>43922</v>
      </c>
      <c r="O121" s="1">
        <v>34.702753</v>
      </c>
      <c r="P121" s="1">
        <f t="shared" si="1"/>
        <v>347027.53</v>
      </c>
      <c r="Q121" s="1">
        <v>1</v>
      </c>
      <c r="S121" s="1" t="s">
        <v>349</v>
      </c>
      <c r="AG121" s="4">
        <v>44105</v>
      </c>
      <c r="AH121" s="4">
        <v>44834</v>
      </c>
    </row>
    <row r="122" spans="1:34">
      <c r="A122">
        <v>121</v>
      </c>
      <c r="B122" s="1" t="s">
        <v>83</v>
      </c>
      <c r="C122" s="1" t="s">
        <v>35</v>
      </c>
      <c r="D122" s="1" t="s">
        <v>61</v>
      </c>
      <c r="E122" s="1" t="s">
        <v>275</v>
      </c>
      <c r="F122" s="1" t="s">
        <v>276</v>
      </c>
      <c r="H122" s="1" t="s">
        <v>53</v>
      </c>
      <c r="L122" s="1" t="s">
        <v>40</v>
      </c>
      <c r="M122" s="2">
        <v>43920</v>
      </c>
      <c r="N122" s="4">
        <v>43920</v>
      </c>
      <c r="O122" s="1">
        <v>7.54636</v>
      </c>
      <c r="P122" s="1">
        <f t="shared" si="1"/>
        <v>75463.6</v>
      </c>
      <c r="Q122" s="1">
        <v>1</v>
      </c>
      <c r="S122" s="1" t="s">
        <v>277</v>
      </c>
      <c r="AG122" s="4">
        <v>43923</v>
      </c>
      <c r="AH122" s="4">
        <v>44653</v>
      </c>
    </row>
    <row r="123" spans="1:34">
      <c r="A123">
        <v>122</v>
      </c>
      <c r="B123" s="1" t="s">
        <v>191</v>
      </c>
      <c r="C123" s="1" t="s">
        <v>35</v>
      </c>
      <c r="D123" s="1" t="s">
        <v>70</v>
      </c>
      <c r="E123" s="1" t="s">
        <v>278</v>
      </c>
      <c r="F123" s="1" t="s">
        <v>279</v>
      </c>
      <c r="H123" s="1" t="s">
        <v>53</v>
      </c>
      <c r="L123" s="1" t="s">
        <v>40</v>
      </c>
      <c r="M123" s="2">
        <v>43920</v>
      </c>
      <c r="N123" s="4">
        <v>43920</v>
      </c>
      <c r="O123" s="1">
        <v>0.414128</v>
      </c>
      <c r="P123" s="1">
        <f t="shared" si="1"/>
        <v>4141.28</v>
      </c>
      <c r="Q123" s="1">
        <v>1</v>
      </c>
      <c r="S123" s="1" t="s">
        <v>280</v>
      </c>
      <c r="AG123" s="4">
        <v>44094</v>
      </c>
      <c r="AH123" s="4">
        <v>44459</v>
      </c>
    </row>
    <row r="124" spans="1:34">
      <c r="A124">
        <v>123</v>
      </c>
      <c r="B124" s="1" t="s">
        <v>83</v>
      </c>
      <c r="C124" s="1" t="s">
        <v>35</v>
      </c>
      <c r="D124" s="1" t="s">
        <v>36</v>
      </c>
      <c r="E124" s="1" t="s">
        <v>281</v>
      </c>
      <c r="F124" s="1" t="s">
        <v>282</v>
      </c>
      <c r="G124" s="1">
        <v>40</v>
      </c>
      <c r="H124" s="1" t="s">
        <v>48</v>
      </c>
      <c r="J124" s="1">
        <v>380</v>
      </c>
      <c r="L124" s="1" t="s">
        <v>40</v>
      </c>
      <c r="M124" s="2">
        <v>43910</v>
      </c>
      <c r="N124" s="4">
        <v>43910</v>
      </c>
      <c r="O124" s="1">
        <v>0.1835</v>
      </c>
      <c r="P124" s="1">
        <f t="shared" si="1"/>
        <v>1835</v>
      </c>
      <c r="Q124" s="1">
        <v>0.8</v>
      </c>
      <c r="S124" s="1" t="s">
        <v>283</v>
      </c>
      <c r="AG124" s="4">
        <v>44023</v>
      </c>
      <c r="AH124" s="4">
        <v>44388</v>
      </c>
    </row>
    <row r="125" spans="1:34">
      <c r="A125">
        <v>124</v>
      </c>
      <c r="B125" s="1" t="s">
        <v>191</v>
      </c>
      <c r="C125" s="1" t="s">
        <v>35</v>
      </c>
      <c r="D125" s="1" t="s">
        <v>70</v>
      </c>
      <c r="E125" s="1" t="s">
        <v>284</v>
      </c>
      <c r="F125" s="1" t="s">
        <v>284</v>
      </c>
      <c r="H125" s="1" t="s">
        <v>53</v>
      </c>
      <c r="L125" s="1" t="s">
        <v>40</v>
      </c>
      <c r="M125" s="2">
        <v>43910</v>
      </c>
      <c r="N125" s="4">
        <v>43910</v>
      </c>
      <c r="O125" s="1">
        <v>8.938429</v>
      </c>
      <c r="P125" s="1">
        <f t="shared" si="1"/>
        <v>89384.29</v>
      </c>
      <c r="Q125" s="1">
        <v>1</v>
      </c>
      <c r="S125" s="1" t="s">
        <v>280</v>
      </c>
      <c r="AG125" s="4">
        <v>44104</v>
      </c>
      <c r="AH125" s="4">
        <v>44459</v>
      </c>
    </row>
    <row r="126" spans="1:34">
      <c r="A126">
        <v>125</v>
      </c>
      <c r="B126" s="1" t="s">
        <v>191</v>
      </c>
      <c r="C126" s="1" t="s">
        <v>35</v>
      </c>
      <c r="D126" s="1" t="s">
        <v>70</v>
      </c>
      <c r="E126" s="1" t="s">
        <v>285</v>
      </c>
      <c r="F126" s="1" t="s">
        <v>286</v>
      </c>
      <c r="H126" s="1" t="s">
        <v>53</v>
      </c>
      <c r="L126" s="1" t="s">
        <v>40</v>
      </c>
      <c r="M126" s="2">
        <v>43910</v>
      </c>
      <c r="N126" s="4">
        <v>43910</v>
      </c>
      <c r="O126" s="1">
        <v>3.594262</v>
      </c>
      <c r="P126" s="1">
        <f t="shared" si="1"/>
        <v>35942.62</v>
      </c>
      <c r="Q126" s="1">
        <v>1</v>
      </c>
      <c r="S126" s="1" t="s">
        <v>280</v>
      </c>
      <c r="AG126" s="4">
        <v>44094</v>
      </c>
      <c r="AH126" s="4">
        <v>44459</v>
      </c>
    </row>
    <row r="127" spans="1:34">
      <c r="A127">
        <v>126</v>
      </c>
      <c r="B127" s="1" t="s">
        <v>55</v>
      </c>
      <c r="C127" s="1" t="s">
        <v>35</v>
      </c>
      <c r="D127" s="1" t="s">
        <v>61</v>
      </c>
      <c r="E127" s="1" t="s">
        <v>287</v>
      </c>
      <c r="F127" s="1" t="s">
        <v>288</v>
      </c>
      <c r="G127" s="1">
        <v>50</v>
      </c>
      <c r="H127" s="1" t="s">
        <v>39</v>
      </c>
      <c r="J127" s="1">
        <v>101</v>
      </c>
      <c r="L127" s="1" t="s">
        <v>40</v>
      </c>
      <c r="M127" s="2">
        <v>43910</v>
      </c>
      <c r="N127" s="4">
        <v>43910</v>
      </c>
      <c r="O127" s="1">
        <v>0.5181</v>
      </c>
      <c r="P127" s="1">
        <f t="shared" si="1"/>
        <v>5181</v>
      </c>
      <c r="Q127" s="1">
        <v>1</v>
      </c>
      <c r="S127" s="1" t="s">
        <v>287</v>
      </c>
      <c r="AG127" s="4">
        <v>44093</v>
      </c>
      <c r="AH127" s="4">
        <v>44822</v>
      </c>
    </row>
    <row r="128" spans="1:34">
      <c r="A128">
        <v>127</v>
      </c>
      <c r="B128" s="1" t="s">
        <v>191</v>
      </c>
      <c r="C128" s="1" t="s">
        <v>35</v>
      </c>
      <c r="D128" s="1" t="s">
        <v>143</v>
      </c>
      <c r="E128" s="1" t="s">
        <v>289</v>
      </c>
      <c r="F128" s="1" t="s">
        <v>290</v>
      </c>
      <c r="H128" s="1" t="s">
        <v>53</v>
      </c>
      <c r="L128" s="1" t="s">
        <v>40</v>
      </c>
      <c r="M128" s="2">
        <v>43910</v>
      </c>
      <c r="N128" s="4">
        <v>43910</v>
      </c>
      <c r="O128" s="1">
        <v>1.559857</v>
      </c>
      <c r="P128" s="1">
        <f t="shared" si="1"/>
        <v>15598.57</v>
      </c>
      <c r="Q128" s="1">
        <v>1</v>
      </c>
      <c r="S128" s="1" t="s">
        <v>280</v>
      </c>
      <c r="AG128" s="4">
        <v>44094</v>
      </c>
      <c r="AH128" s="4">
        <v>44459</v>
      </c>
    </row>
    <row r="129" spans="1:34">
      <c r="A129">
        <v>128</v>
      </c>
      <c r="B129" s="1" t="s">
        <v>160</v>
      </c>
      <c r="C129" s="1" t="s">
        <v>35</v>
      </c>
      <c r="D129" s="1" t="s">
        <v>70</v>
      </c>
      <c r="E129" s="1" t="s">
        <v>291</v>
      </c>
      <c r="F129" s="1" t="s">
        <v>292</v>
      </c>
      <c r="H129" s="1" t="s">
        <v>53</v>
      </c>
      <c r="L129" s="1" t="s">
        <v>40</v>
      </c>
      <c r="M129" s="2">
        <v>43910</v>
      </c>
      <c r="N129" s="4">
        <v>43910</v>
      </c>
      <c r="O129" s="1">
        <v>0.626358</v>
      </c>
      <c r="P129" s="1">
        <f t="shared" si="1"/>
        <v>6263.58</v>
      </c>
      <c r="Q129" s="1">
        <v>1</v>
      </c>
      <c r="S129" s="1" t="s">
        <v>293</v>
      </c>
      <c r="AG129" s="4">
        <v>44094</v>
      </c>
      <c r="AH129" s="4">
        <v>44459</v>
      </c>
    </row>
    <row r="130" spans="1:34">
      <c r="A130">
        <v>129</v>
      </c>
      <c r="B130" s="1" t="s">
        <v>83</v>
      </c>
      <c r="C130" s="1" t="s">
        <v>35</v>
      </c>
      <c r="D130" s="1" t="s">
        <v>188</v>
      </c>
      <c r="E130" s="1" t="s">
        <v>294</v>
      </c>
      <c r="F130" s="1" t="s">
        <v>295</v>
      </c>
      <c r="H130" s="1" t="s">
        <v>53</v>
      </c>
      <c r="L130" s="1" t="s">
        <v>40</v>
      </c>
      <c r="M130" s="2">
        <v>43909</v>
      </c>
      <c r="N130" s="4">
        <v>43909</v>
      </c>
      <c r="O130" s="1">
        <v>0.4633</v>
      </c>
      <c r="P130" s="1">
        <f t="shared" si="1"/>
        <v>4633</v>
      </c>
      <c r="Q130" s="1">
        <v>1</v>
      </c>
      <c r="S130" s="1" t="s">
        <v>183</v>
      </c>
      <c r="AG130" s="4">
        <v>44093</v>
      </c>
      <c r="AH130" s="4">
        <v>44458</v>
      </c>
    </row>
    <row r="131" spans="1:34">
      <c r="A131">
        <v>130</v>
      </c>
      <c r="B131" s="1" t="s">
        <v>191</v>
      </c>
      <c r="C131" s="1" t="s">
        <v>35</v>
      </c>
      <c r="D131" s="1" t="s">
        <v>188</v>
      </c>
      <c r="E131" s="1" t="s">
        <v>296</v>
      </c>
      <c r="F131" s="1" t="s">
        <v>297</v>
      </c>
      <c r="H131" s="1" t="s">
        <v>53</v>
      </c>
      <c r="L131" s="1" t="s">
        <v>40</v>
      </c>
      <c r="M131" s="2">
        <v>43909</v>
      </c>
      <c r="N131" s="4">
        <v>43909</v>
      </c>
      <c r="O131" s="1">
        <v>11.349</v>
      </c>
      <c r="P131" s="1">
        <f t="shared" ref="P131:P194" si="2">O131*10000</f>
        <v>113490</v>
      </c>
      <c r="Q131" s="1">
        <v>1</v>
      </c>
      <c r="S131" s="1" t="s">
        <v>231</v>
      </c>
      <c r="AG131" s="4">
        <v>44093</v>
      </c>
      <c r="AH131" s="4">
        <v>44823</v>
      </c>
    </row>
    <row r="132" spans="1:34">
      <c r="A132">
        <v>131</v>
      </c>
      <c r="B132" s="1" t="s">
        <v>191</v>
      </c>
      <c r="C132" s="1" t="s">
        <v>35</v>
      </c>
      <c r="D132" s="1" t="s">
        <v>188</v>
      </c>
      <c r="E132" s="1" t="s">
        <v>298</v>
      </c>
      <c r="F132" s="1" t="s">
        <v>299</v>
      </c>
      <c r="H132" s="1" t="s">
        <v>53</v>
      </c>
      <c r="L132" s="1" t="s">
        <v>40</v>
      </c>
      <c r="M132" s="2">
        <v>43909</v>
      </c>
      <c r="N132" s="4">
        <v>43909</v>
      </c>
      <c r="O132" s="1">
        <v>10.088</v>
      </c>
      <c r="P132" s="1">
        <f t="shared" si="2"/>
        <v>100880</v>
      </c>
      <c r="Q132" s="1">
        <v>1</v>
      </c>
      <c r="S132" s="1" t="s">
        <v>231</v>
      </c>
      <c r="AG132" s="4">
        <v>44093</v>
      </c>
      <c r="AH132" s="4">
        <v>44823</v>
      </c>
    </row>
    <row r="133" spans="1:34">
      <c r="A133">
        <v>132</v>
      </c>
      <c r="B133" s="1" t="s">
        <v>191</v>
      </c>
      <c r="C133" s="1" t="s">
        <v>35</v>
      </c>
      <c r="D133" s="1" t="s">
        <v>188</v>
      </c>
      <c r="E133" s="1" t="s">
        <v>300</v>
      </c>
      <c r="F133" s="1" t="s">
        <v>301</v>
      </c>
      <c r="H133" s="1" t="s">
        <v>53</v>
      </c>
      <c r="L133" s="1" t="s">
        <v>40</v>
      </c>
      <c r="M133" s="2">
        <v>43909</v>
      </c>
      <c r="N133" s="4">
        <v>43909</v>
      </c>
      <c r="O133" s="1">
        <v>0.221</v>
      </c>
      <c r="P133" s="1">
        <f t="shared" si="2"/>
        <v>2210</v>
      </c>
      <c r="Q133" s="1">
        <v>1</v>
      </c>
      <c r="S133" s="1" t="s">
        <v>302</v>
      </c>
      <c r="AG133" s="4">
        <v>44093</v>
      </c>
      <c r="AH133" s="4">
        <v>44458</v>
      </c>
    </row>
    <row r="134" spans="1:34">
      <c r="A134">
        <v>133</v>
      </c>
      <c r="B134" s="1" t="s">
        <v>65</v>
      </c>
      <c r="C134" s="1" t="s">
        <v>35</v>
      </c>
      <c r="D134" s="1" t="s">
        <v>36</v>
      </c>
      <c r="E134" s="1" t="s">
        <v>303</v>
      </c>
      <c r="F134" s="1" t="s">
        <v>304</v>
      </c>
      <c r="G134" s="1">
        <v>50</v>
      </c>
      <c r="H134" s="1" t="s">
        <v>39</v>
      </c>
      <c r="J134" s="1">
        <v>9</v>
      </c>
      <c r="L134" s="1" t="s">
        <v>40</v>
      </c>
      <c r="M134" s="2">
        <v>43908</v>
      </c>
      <c r="N134" s="4">
        <v>43908</v>
      </c>
      <c r="O134" s="1">
        <v>0.0951</v>
      </c>
      <c r="P134" s="1">
        <f t="shared" si="2"/>
        <v>951</v>
      </c>
      <c r="Q134" s="1">
        <v>1</v>
      </c>
      <c r="S134" s="1" t="s">
        <v>305</v>
      </c>
      <c r="AG134" s="4">
        <v>44023</v>
      </c>
      <c r="AH134" s="4">
        <v>44388</v>
      </c>
    </row>
    <row r="135" spans="1:34">
      <c r="A135">
        <v>134</v>
      </c>
      <c r="B135" s="1" t="s">
        <v>83</v>
      </c>
      <c r="C135" s="1" t="s">
        <v>35</v>
      </c>
      <c r="D135" s="1" t="s">
        <v>36</v>
      </c>
      <c r="E135" s="1" t="s">
        <v>306</v>
      </c>
      <c r="F135" s="1" t="s">
        <v>307</v>
      </c>
      <c r="G135" s="1">
        <v>40</v>
      </c>
      <c r="H135" s="1" t="s">
        <v>48</v>
      </c>
      <c r="J135" s="1">
        <v>265</v>
      </c>
      <c r="L135" s="1" t="s">
        <v>40</v>
      </c>
      <c r="M135" s="2">
        <v>43907</v>
      </c>
      <c r="N135" s="4">
        <v>43907</v>
      </c>
      <c r="O135" s="1">
        <v>0.2667</v>
      </c>
      <c r="P135" s="1">
        <f t="shared" si="2"/>
        <v>2667</v>
      </c>
      <c r="Q135" s="1">
        <v>0.8</v>
      </c>
      <c r="S135" s="1" t="s">
        <v>308</v>
      </c>
      <c r="AG135" s="4">
        <v>44023</v>
      </c>
      <c r="AH135" s="4">
        <v>44388</v>
      </c>
    </row>
    <row r="136" spans="1:34">
      <c r="A136">
        <v>135</v>
      </c>
      <c r="B136" s="1" t="s">
        <v>65</v>
      </c>
      <c r="C136" s="1" t="s">
        <v>35</v>
      </c>
      <c r="D136" s="1" t="s">
        <v>36</v>
      </c>
      <c r="E136" s="1" t="s">
        <v>309</v>
      </c>
      <c r="F136" s="1" t="s">
        <v>310</v>
      </c>
      <c r="G136" s="1">
        <v>50</v>
      </c>
      <c r="H136" s="1" t="s">
        <v>39</v>
      </c>
      <c r="J136" s="1">
        <v>380</v>
      </c>
      <c r="L136" s="1" t="s">
        <v>40</v>
      </c>
      <c r="M136" s="2">
        <v>43907</v>
      </c>
      <c r="N136" s="4">
        <v>43907</v>
      </c>
      <c r="O136" s="1">
        <v>4.0236</v>
      </c>
      <c r="P136" s="1">
        <f t="shared" si="2"/>
        <v>40236</v>
      </c>
      <c r="Q136" s="1">
        <v>1</v>
      </c>
      <c r="S136" s="1" t="s">
        <v>311</v>
      </c>
      <c r="AG136" s="4">
        <v>44023</v>
      </c>
      <c r="AH136" s="4">
        <v>44388</v>
      </c>
    </row>
    <row r="137" spans="1:34">
      <c r="A137">
        <v>136</v>
      </c>
      <c r="B137" s="1" t="s">
        <v>65</v>
      </c>
      <c r="C137" s="1" t="s">
        <v>35</v>
      </c>
      <c r="D137" s="1" t="s">
        <v>36</v>
      </c>
      <c r="E137" s="1" t="s">
        <v>312</v>
      </c>
      <c r="F137" s="1" t="s">
        <v>313</v>
      </c>
      <c r="G137" s="1">
        <v>50</v>
      </c>
      <c r="H137" s="1" t="s">
        <v>39</v>
      </c>
      <c r="J137" s="1">
        <v>2.9</v>
      </c>
      <c r="L137" s="1" t="s">
        <v>40</v>
      </c>
      <c r="M137" s="2">
        <v>43907</v>
      </c>
      <c r="N137" s="4">
        <v>43907</v>
      </c>
      <c r="O137" s="1">
        <v>0.0281</v>
      </c>
      <c r="P137" s="1">
        <f t="shared" si="2"/>
        <v>281</v>
      </c>
      <c r="Q137" s="1">
        <v>0.5</v>
      </c>
      <c r="S137" s="1" t="s">
        <v>314</v>
      </c>
      <c r="AG137" s="4">
        <v>44023</v>
      </c>
      <c r="AH137" s="4">
        <v>44388</v>
      </c>
    </row>
    <row r="138" spans="1:34">
      <c r="A138">
        <v>137</v>
      </c>
      <c r="B138" s="1" t="s">
        <v>65</v>
      </c>
      <c r="C138" s="1" t="s">
        <v>35</v>
      </c>
      <c r="D138" s="1" t="s">
        <v>36</v>
      </c>
      <c r="E138" s="1" t="s">
        <v>315</v>
      </c>
      <c r="F138" s="1" t="s">
        <v>316</v>
      </c>
      <c r="G138" s="1">
        <v>50</v>
      </c>
      <c r="H138" s="1" t="s">
        <v>39</v>
      </c>
      <c r="J138" s="1">
        <v>58</v>
      </c>
      <c r="L138" s="1" t="s">
        <v>40</v>
      </c>
      <c r="M138" s="2">
        <v>43907</v>
      </c>
      <c r="N138" s="4">
        <v>43907</v>
      </c>
      <c r="O138" s="1">
        <v>0.6678</v>
      </c>
      <c r="P138" s="1">
        <f t="shared" si="2"/>
        <v>6678</v>
      </c>
      <c r="Q138" s="1">
        <v>1</v>
      </c>
      <c r="S138" s="1" t="s">
        <v>317</v>
      </c>
      <c r="AG138" s="4">
        <v>44176</v>
      </c>
      <c r="AH138" s="4">
        <v>44541</v>
      </c>
    </row>
    <row r="139" spans="1:34">
      <c r="A139">
        <v>138</v>
      </c>
      <c r="B139" s="1" t="s">
        <v>187</v>
      </c>
      <c r="C139" s="1" t="s">
        <v>35</v>
      </c>
      <c r="D139" s="1" t="s">
        <v>61</v>
      </c>
      <c r="E139" s="1" t="s">
        <v>318</v>
      </c>
      <c r="F139" s="1" t="s">
        <v>319</v>
      </c>
      <c r="G139" s="1">
        <v>40</v>
      </c>
      <c r="H139" s="1" t="s">
        <v>39</v>
      </c>
      <c r="J139" s="1">
        <v>131</v>
      </c>
      <c r="L139" s="1" t="s">
        <v>40</v>
      </c>
      <c r="M139" s="2">
        <v>43906</v>
      </c>
      <c r="N139" s="4">
        <v>43906</v>
      </c>
      <c r="O139" s="1">
        <v>0.1251</v>
      </c>
      <c r="P139" s="1">
        <f t="shared" si="2"/>
        <v>1251</v>
      </c>
      <c r="Q139" s="1">
        <v>2.5</v>
      </c>
      <c r="S139" s="1" t="s">
        <v>320</v>
      </c>
      <c r="AG139" s="4">
        <v>44059</v>
      </c>
      <c r="AH139" s="4">
        <v>44788</v>
      </c>
    </row>
    <row r="140" spans="1:34">
      <c r="A140">
        <v>139</v>
      </c>
      <c r="B140" s="1" t="s">
        <v>34</v>
      </c>
      <c r="C140" s="1" t="s">
        <v>35</v>
      </c>
      <c r="D140" s="1" t="s">
        <v>56</v>
      </c>
      <c r="E140" s="1" t="s">
        <v>321</v>
      </c>
      <c r="F140" s="1" t="s">
        <v>322</v>
      </c>
      <c r="G140" s="1" t="s">
        <v>323</v>
      </c>
      <c r="H140" s="1" t="s">
        <v>39</v>
      </c>
      <c r="J140" s="1">
        <v>6681</v>
      </c>
      <c r="L140" s="1" t="s">
        <v>40</v>
      </c>
      <c r="M140" s="2">
        <v>43906</v>
      </c>
      <c r="N140" s="4">
        <v>43906</v>
      </c>
      <c r="O140" s="1">
        <v>4.54542</v>
      </c>
      <c r="P140" s="1">
        <f t="shared" si="2"/>
        <v>45454.2</v>
      </c>
      <c r="Q140" s="1">
        <v>2.2</v>
      </c>
      <c r="S140" s="1" t="s">
        <v>324</v>
      </c>
      <c r="AG140" s="4">
        <v>44151</v>
      </c>
      <c r="AH140" s="4">
        <v>45062</v>
      </c>
    </row>
    <row r="141" spans="1:34">
      <c r="A141">
        <v>140</v>
      </c>
      <c r="B141" s="1" t="s">
        <v>34</v>
      </c>
      <c r="C141" s="1" t="s">
        <v>35</v>
      </c>
      <c r="D141" s="1" t="s">
        <v>56</v>
      </c>
      <c r="E141" s="1" t="s">
        <v>321</v>
      </c>
      <c r="F141" s="1" t="s">
        <v>325</v>
      </c>
      <c r="G141" s="1" t="s">
        <v>323</v>
      </c>
      <c r="H141" s="1" t="s">
        <v>39</v>
      </c>
      <c r="J141" s="1">
        <v>7960</v>
      </c>
      <c r="L141" s="1" t="s">
        <v>40</v>
      </c>
      <c r="M141" s="2">
        <v>43906</v>
      </c>
      <c r="N141" s="4">
        <v>43906</v>
      </c>
      <c r="O141" s="1">
        <v>4.7311</v>
      </c>
      <c r="P141" s="1">
        <f t="shared" si="2"/>
        <v>47311</v>
      </c>
      <c r="Q141" s="1">
        <v>2.2</v>
      </c>
      <c r="S141" s="1" t="s">
        <v>326</v>
      </c>
      <c r="AG141" s="4">
        <v>44151</v>
      </c>
      <c r="AH141" s="4">
        <v>45062</v>
      </c>
    </row>
    <row r="142" spans="1:34">
      <c r="A142">
        <v>141</v>
      </c>
      <c r="B142" s="1" t="s">
        <v>34</v>
      </c>
      <c r="C142" s="1" t="s">
        <v>35</v>
      </c>
      <c r="D142" s="1" t="s">
        <v>56</v>
      </c>
      <c r="E142" s="1" t="s">
        <v>321</v>
      </c>
      <c r="F142" s="1" t="s">
        <v>327</v>
      </c>
      <c r="G142" s="1" t="s">
        <v>323</v>
      </c>
      <c r="H142" s="1" t="s">
        <v>39</v>
      </c>
      <c r="J142" s="1">
        <v>16000</v>
      </c>
      <c r="L142" s="1" t="s">
        <v>40</v>
      </c>
      <c r="M142" s="2">
        <v>43906</v>
      </c>
      <c r="N142" s="4">
        <v>43906</v>
      </c>
      <c r="O142" s="1">
        <v>6.27147</v>
      </c>
      <c r="P142" s="1">
        <f t="shared" si="2"/>
        <v>62714.7</v>
      </c>
      <c r="Q142" s="1">
        <v>2</v>
      </c>
      <c r="S142" s="1" t="s">
        <v>328</v>
      </c>
      <c r="AG142" s="4">
        <v>44151</v>
      </c>
      <c r="AH142" s="4">
        <v>45062</v>
      </c>
    </row>
    <row r="143" spans="1:34">
      <c r="A143">
        <v>142</v>
      </c>
      <c r="B143" s="1" t="s">
        <v>191</v>
      </c>
      <c r="C143" s="1" t="s">
        <v>35</v>
      </c>
      <c r="D143" s="1" t="s">
        <v>50</v>
      </c>
      <c r="E143" s="1" t="s">
        <v>329</v>
      </c>
      <c r="F143" s="1" t="s">
        <v>330</v>
      </c>
      <c r="H143" s="1" t="s">
        <v>53</v>
      </c>
      <c r="L143" s="1" t="s">
        <v>40</v>
      </c>
      <c r="M143" s="2">
        <v>43905</v>
      </c>
      <c r="N143" s="4">
        <v>43905</v>
      </c>
      <c r="O143" s="1">
        <v>0.756114</v>
      </c>
      <c r="P143" s="1">
        <f t="shared" si="2"/>
        <v>7561.14</v>
      </c>
      <c r="Q143" s="1">
        <v>1</v>
      </c>
      <c r="S143" s="1" t="s">
        <v>54</v>
      </c>
      <c r="AG143" s="4">
        <v>43983</v>
      </c>
      <c r="AH143" s="4">
        <v>44195</v>
      </c>
    </row>
    <row r="144" spans="1:34">
      <c r="A144">
        <v>143</v>
      </c>
      <c r="B144" s="1" t="s">
        <v>191</v>
      </c>
      <c r="C144" s="1" t="s">
        <v>35</v>
      </c>
      <c r="D144" s="1" t="s">
        <v>50</v>
      </c>
      <c r="E144" s="1" t="s">
        <v>331</v>
      </c>
      <c r="F144" s="1" t="s">
        <v>331</v>
      </c>
      <c r="H144" s="1" t="s">
        <v>53</v>
      </c>
      <c r="L144" s="1" t="s">
        <v>40</v>
      </c>
      <c r="M144" s="2">
        <v>43905</v>
      </c>
      <c r="N144" s="4">
        <v>43905</v>
      </c>
      <c r="O144" s="1">
        <v>0.572101</v>
      </c>
      <c r="P144" s="1">
        <f t="shared" si="2"/>
        <v>5721.01</v>
      </c>
      <c r="Q144" s="1">
        <v>1</v>
      </c>
      <c r="S144" s="1" t="s">
        <v>54</v>
      </c>
      <c r="AG144" s="4">
        <v>43983</v>
      </c>
      <c r="AH144" s="4">
        <v>44195</v>
      </c>
    </row>
    <row r="145" spans="1:34">
      <c r="A145">
        <v>144</v>
      </c>
      <c r="B145" s="1" t="s">
        <v>170</v>
      </c>
      <c r="C145" s="1" t="s">
        <v>35</v>
      </c>
      <c r="D145" s="1" t="s">
        <v>66</v>
      </c>
      <c r="E145" s="1" t="s">
        <v>332</v>
      </c>
      <c r="F145" s="1" t="s">
        <v>333</v>
      </c>
      <c r="H145" s="1" t="s">
        <v>53</v>
      </c>
      <c r="L145" s="1" t="s">
        <v>40</v>
      </c>
      <c r="M145" s="2">
        <v>43905</v>
      </c>
      <c r="N145" s="4">
        <v>43905</v>
      </c>
      <c r="O145" s="1">
        <v>5.717925</v>
      </c>
      <c r="P145" s="1">
        <f t="shared" si="2"/>
        <v>57179.25</v>
      </c>
      <c r="Q145" s="1">
        <v>0.9</v>
      </c>
      <c r="S145" s="1" t="s">
        <v>334</v>
      </c>
      <c r="AG145" s="4">
        <v>44089</v>
      </c>
      <c r="AH145" s="4">
        <v>44818</v>
      </c>
    </row>
    <row r="146" spans="1:34">
      <c r="A146">
        <v>145</v>
      </c>
      <c r="B146" s="1" t="s">
        <v>34</v>
      </c>
      <c r="C146" s="1" t="s">
        <v>35</v>
      </c>
      <c r="D146" s="1" t="s">
        <v>50</v>
      </c>
      <c r="E146" s="1" t="s">
        <v>335</v>
      </c>
      <c r="F146" s="1" t="s">
        <v>336</v>
      </c>
      <c r="H146" s="1" t="s">
        <v>53</v>
      </c>
      <c r="L146" s="1" t="s">
        <v>40</v>
      </c>
      <c r="M146" s="2">
        <v>43905</v>
      </c>
      <c r="N146" s="4">
        <v>43905</v>
      </c>
      <c r="O146" s="1">
        <v>1.815747</v>
      </c>
      <c r="P146" s="1">
        <f t="shared" si="2"/>
        <v>18157.47</v>
      </c>
      <c r="Q146" s="1">
        <v>1.7</v>
      </c>
      <c r="S146" s="1" t="s">
        <v>54</v>
      </c>
      <c r="AG146" s="4">
        <v>43922</v>
      </c>
      <c r="AH146" s="4">
        <v>44652</v>
      </c>
    </row>
    <row r="147" spans="1:34">
      <c r="A147">
        <v>146</v>
      </c>
      <c r="B147" s="1" t="s">
        <v>83</v>
      </c>
      <c r="C147" s="1" t="s">
        <v>35</v>
      </c>
      <c r="D147" s="1" t="s">
        <v>138</v>
      </c>
      <c r="E147" s="1" t="s">
        <v>337</v>
      </c>
      <c r="F147" s="1" t="s">
        <v>338</v>
      </c>
      <c r="H147" s="1" t="s">
        <v>53</v>
      </c>
      <c r="L147" s="1" t="s">
        <v>40</v>
      </c>
      <c r="M147" s="2">
        <v>43902</v>
      </c>
      <c r="N147" s="4">
        <v>43902</v>
      </c>
      <c r="O147" s="1">
        <v>0.9108</v>
      </c>
      <c r="P147" s="1">
        <f t="shared" si="2"/>
        <v>9108</v>
      </c>
      <c r="Q147" s="1">
        <v>1</v>
      </c>
      <c r="S147" s="1" t="s">
        <v>339</v>
      </c>
      <c r="AG147" s="4">
        <v>44086</v>
      </c>
      <c r="AH147" s="4">
        <v>44451</v>
      </c>
    </row>
    <row r="148" spans="1:34">
      <c r="A148">
        <v>147</v>
      </c>
      <c r="B148" s="1" t="s">
        <v>93</v>
      </c>
      <c r="C148" s="1" t="s">
        <v>35</v>
      </c>
      <c r="D148" s="1" t="s">
        <v>61</v>
      </c>
      <c r="E148" s="1" t="s">
        <v>340</v>
      </c>
      <c r="F148" s="1" t="s">
        <v>341</v>
      </c>
      <c r="G148" s="1">
        <v>40</v>
      </c>
      <c r="H148" s="1" t="s">
        <v>39</v>
      </c>
      <c r="J148" s="1">
        <v>2610</v>
      </c>
      <c r="L148" s="1" t="s">
        <v>40</v>
      </c>
      <c r="M148" s="2">
        <v>43902</v>
      </c>
      <c r="N148" s="4">
        <v>43902</v>
      </c>
      <c r="O148" s="1">
        <v>3.75714</v>
      </c>
      <c r="P148" s="1">
        <f t="shared" si="2"/>
        <v>37571.4</v>
      </c>
      <c r="Q148" s="1">
        <v>1.6</v>
      </c>
      <c r="S148" s="1" t="s">
        <v>342</v>
      </c>
      <c r="AG148" s="4">
        <v>44085</v>
      </c>
      <c r="AH148" s="4">
        <v>44814</v>
      </c>
    </row>
    <row r="149" spans="1:19">
      <c r="A149">
        <v>148</v>
      </c>
      <c r="B149" s="1" t="s">
        <v>34</v>
      </c>
      <c r="C149" s="1" t="s">
        <v>35</v>
      </c>
      <c r="D149" s="1" t="s">
        <v>188</v>
      </c>
      <c r="E149" s="1" t="s">
        <v>343</v>
      </c>
      <c r="F149" s="1" t="s">
        <v>344</v>
      </c>
      <c r="G149" s="1">
        <v>70</v>
      </c>
      <c r="H149" s="1" t="s">
        <v>134</v>
      </c>
      <c r="J149" s="1">
        <v>1083.009</v>
      </c>
      <c r="L149" s="1" t="s">
        <v>40</v>
      </c>
      <c r="M149" s="2">
        <v>43900</v>
      </c>
      <c r="N149" s="4">
        <v>43900</v>
      </c>
      <c r="O149" s="1">
        <v>0.729299</v>
      </c>
      <c r="P149" s="1">
        <f t="shared" si="2"/>
        <v>7292.99</v>
      </c>
      <c r="Q149" s="1">
        <v>1</v>
      </c>
      <c r="S149" s="1" t="s">
        <v>345</v>
      </c>
    </row>
    <row r="150" spans="1:34">
      <c r="A150">
        <v>149</v>
      </c>
      <c r="B150" s="1" t="s">
        <v>65</v>
      </c>
      <c r="C150" s="1" t="s">
        <v>35</v>
      </c>
      <c r="D150" s="1" t="s">
        <v>56</v>
      </c>
      <c r="E150" s="1" t="s">
        <v>346</v>
      </c>
      <c r="F150" s="1" t="s">
        <v>347</v>
      </c>
      <c r="G150" s="1">
        <v>50</v>
      </c>
      <c r="H150" s="1" t="s">
        <v>39</v>
      </c>
      <c r="J150" s="1">
        <v>21</v>
      </c>
      <c r="L150" s="1" t="s">
        <v>40</v>
      </c>
      <c r="M150" s="2">
        <v>43896</v>
      </c>
      <c r="N150" s="4">
        <v>43896</v>
      </c>
      <c r="O150" s="1">
        <v>0.24755</v>
      </c>
      <c r="P150" s="1">
        <f t="shared" si="2"/>
        <v>2475.5</v>
      </c>
      <c r="Q150" s="1">
        <v>1</v>
      </c>
      <c r="S150" s="1" t="s">
        <v>348</v>
      </c>
      <c r="AG150" s="4">
        <v>44141</v>
      </c>
      <c r="AH150" s="4">
        <v>44506</v>
      </c>
    </row>
    <row r="151" spans="1:34">
      <c r="A151">
        <v>150</v>
      </c>
      <c r="B151" s="1" t="s">
        <v>65</v>
      </c>
      <c r="C151" s="1" t="s">
        <v>35</v>
      </c>
      <c r="D151" s="1" t="s">
        <v>56</v>
      </c>
      <c r="E151" s="1" t="s">
        <v>351</v>
      </c>
      <c r="F151" s="1" t="s">
        <v>352</v>
      </c>
      <c r="G151" s="1">
        <v>50</v>
      </c>
      <c r="H151" s="1" t="s">
        <v>39</v>
      </c>
      <c r="J151" s="1">
        <v>33</v>
      </c>
      <c r="L151" s="1" t="s">
        <v>40</v>
      </c>
      <c r="M151" s="2">
        <v>43887</v>
      </c>
      <c r="N151" s="4">
        <v>43887</v>
      </c>
      <c r="O151" s="1">
        <v>0.3865</v>
      </c>
      <c r="P151" s="1">
        <f t="shared" si="2"/>
        <v>3865</v>
      </c>
      <c r="Q151" s="1">
        <v>1</v>
      </c>
      <c r="S151" s="1" t="s">
        <v>353</v>
      </c>
      <c r="AG151" s="4">
        <v>44130</v>
      </c>
      <c r="AH151" s="4">
        <v>44495</v>
      </c>
    </row>
    <row r="152" spans="1:34">
      <c r="A152">
        <v>151</v>
      </c>
      <c r="B152" s="1" t="s">
        <v>65</v>
      </c>
      <c r="C152" s="1" t="s">
        <v>35</v>
      </c>
      <c r="D152" s="1" t="s">
        <v>56</v>
      </c>
      <c r="E152" s="1" t="s">
        <v>354</v>
      </c>
      <c r="F152" s="1" t="s">
        <v>355</v>
      </c>
      <c r="G152" s="1">
        <v>50</v>
      </c>
      <c r="H152" s="1" t="s">
        <v>39</v>
      </c>
      <c r="J152" s="1">
        <v>42</v>
      </c>
      <c r="L152" s="1" t="s">
        <v>40</v>
      </c>
      <c r="M152" s="2">
        <v>43887</v>
      </c>
      <c r="N152" s="4">
        <v>43887</v>
      </c>
      <c r="O152" s="1">
        <v>0.4921</v>
      </c>
      <c r="P152" s="1">
        <f t="shared" si="2"/>
        <v>4921</v>
      </c>
      <c r="Q152" s="1">
        <v>1</v>
      </c>
      <c r="S152" s="1" t="s">
        <v>356</v>
      </c>
      <c r="AG152" s="4">
        <v>44130</v>
      </c>
      <c r="AH152" s="4">
        <v>44495</v>
      </c>
    </row>
    <row r="153" spans="1:34">
      <c r="A153">
        <v>152</v>
      </c>
      <c r="B153" s="1" t="s">
        <v>65</v>
      </c>
      <c r="C153" s="1" t="s">
        <v>35</v>
      </c>
      <c r="D153" s="1" t="s">
        <v>56</v>
      </c>
      <c r="E153" s="1" t="s">
        <v>357</v>
      </c>
      <c r="F153" s="1" t="s">
        <v>358</v>
      </c>
      <c r="G153" s="1">
        <v>50</v>
      </c>
      <c r="H153" s="1" t="s">
        <v>39</v>
      </c>
      <c r="J153" s="1">
        <v>772</v>
      </c>
      <c r="L153" s="1" t="s">
        <v>40</v>
      </c>
      <c r="M153" s="2">
        <v>43886</v>
      </c>
      <c r="N153" s="4">
        <v>43886</v>
      </c>
      <c r="O153" s="1">
        <v>9.18405</v>
      </c>
      <c r="P153" s="1">
        <f t="shared" si="2"/>
        <v>91840.5</v>
      </c>
      <c r="Q153" s="1">
        <v>1</v>
      </c>
      <c r="S153" s="1" t="s">
        <v>359</v>
      </c>
      <c r="AG153" s="4">
        <v>44129</v>
      </c>
      <c r="AH153" s="4">
        <v>44494</v>
      </c>
    </row>
    <row r="154" spans="1:34">
      <c r="A154">
        <v>153</v>
      </c>
      <c r="B154" s="1" t="s">
        <v>65</v>
      </c>
      <c r="C154" s="1" t="s">
        <v>35</v>
      </c>
      <c r="D154" s="1" t="s">
        <v>56</v>
      </c>
      <c r="E154" s="1" t="s">
        <v>360</v>
      </c>
      <c r="F154" s="1" t="s">
        <v>361</v>
      </c>
      <c r="G154" s="1">
        <v>50</v>
      </c>
      <c r="H154" s="1" t="s">
        <v>39</v>
      </c>
      <c r="J154" s="1">
        <v>54</v>
      </c>
      <c r="L154" s="1" t="s">
        <v>40</v>
      </c>
      <c r="M154" s="2">
        <v>43886</v>
      </c>
      <c r="N154" s="4">
        <v>43886</v>
      </c>
      <c r="O154" s="1">
        <v>0.6301</v>
      </c>
      <c r="P154" s="1">
        <f t="shared" si="2"/>
        <v>6301</v>
      </c>
      <c r="Q154" s="1">
        <v>1</v>
      </c>
      <c r="S154" s="1" t="s">
        <v>362</v>
      </c>
      <c r="AG154" s="4">
        <v>44129</v>
      </c>
      <c r="AH154" s="4">
        <v>44494</v>
      </c>
    </row>
    <row r="155" spans="1:34">
      <c r="A155">
        <v>154</v>
      </c>
      <c r="B155" s="1" t="s">
        <v>83</v>
      </c>
      <c r="C155" s="1" t="s">
        <v>35</v>
      </c>
      <c r="D155" s="1" t="s">
        <v>36</v>
      </c>
      <c r="E155" s="1" t="s">
        <v>363</v>
      </c>
      <c r="F155" s="1" t="s">
        <v>364</v>
      </c>
      <c r="H155" s="1" t="s">
        <v>53</v>
      </c>
      <c r="J155" s="1">
        <v>0</v>
      </c>
      <c r="L155" s="1" t="s">
        <v>40</v>
      </c>
      <c r="M155" s="2">
        <v>43885</v>
      </c>
      <c r="N155" s="4">
        <v>43885</v>
      </c>
      <c r="O155" s="1">
        <v>0.255</v>
      </c>
      <c r="P155" s="1">
        <f t="shared" si="2"/>
        <v>2550</v>
      </c>
      <c r="Q155" s="1">
        <v>1</v>
      </c>
      <c r="S155" s="1" t="s">
        <v>44</v>
      </c>
      <c r="AG155" s="4">
        <v>44561</v>
      </c>
      <c r="AH155" s="4">
        <v>44926</v>
      </c>
    </row>
    <row r="156" spans="1:34">
      <c r="A156">
        <v>155</v>
      </c>
      <c r="B156" s="1" t="s">
        <v>34</v>
      </c>
      <c r="C156" s="1" t="s">
        <v>35</v>
      </c>
      <c r="D156" s="1" t="s">
        <v>188</v>
      </c>
      <c r="E156" s="1" t="s">
        <v>46</v>
      </c>
      <c r="F156" s="1" t="s">
        <v>365</v>
      </c>
      <c r="G156" s="1">
        <v>70</v>
      </c>
      <c r="H156" s="1" t="s">
        <v>48</v>
      </c>
      <c r="J156" s="1">
        <v>70351</v>
      </c>
      <c r="L156" s="1" t="s">
        <v>40</v>
      </c>
      <c r="M156" s="2">
        <v>43852</v>
      </c>
      <c r="N156" s="4">
        <v>43852</v>
      </c>
      <c r="O156" s="1">
        <v>7.596127</v>
      </c>
      <c r="P156" s="1">
        <f t="shared" si="2"/>
        <v>75961.27</v>
      </c>
      <c r="Q156" s="1">
        <v>2</v>
      </c>
      <c r="S156" s="1" t="s">
        <v>366</v>
      </c>
      <c r="AG156" s="4">
        <v>44006</v>
      </c>
      <c r="AH156" s="4">
        <v>44736</v>
      </c>
    </row>
    <row r="157" spans="1:34">
      <c r="A157">
        <v>156</v>
      </c>
      <c r="B157" s="1" t="s">
        <v>34</v>
      </c>
      <c r="C157" s="1" t="s">
        <v>35</v>
      </c>
      <c r="D157" s="1" t="s">
        <v>138</v>
      </c>
      <c r="E157" s="1" t="s">
        <v>46</v>
      </c>
      <c r="F157" s="1" t="s">
        <v>367</v>
      </c>
      <c r="G157" s="1">
        <v>70</v>
      </c>
      <c r="H157" s="1" t="s">
        <v>39</v>
      </c>
      <c r="J157" s="1">
        <v>17417</v>
      </c>
      <c r="L157" s="1" t="s">
        <v>40</v>
      </c>
      <c r="M157" s="2">
        <v>43850</v>
      </c>
      <c r="N157" s="4">
        <v>43850</v>
      </c>
      <c r="O157" s="1">
        <v>5.404265</v>
      </c>
      <c r="P157" s="1">
        <f t="shared" si="2"/>
        <v>54042.65</v>
      </c>
      <c r="Q157" s="1">
        <v>1.5</v>
      </c>
      <c r="S157" s="1" t="s">
        <v>368</v>
      </c>
      <c r="AG157" s="4">
        <v>44017</v>
      </c>
      <c r="AH157" s="4">
        <v>44747</v>
      </c>
    </row>
    <row r="158" spans="1:34">
      <c r="A158">
        <v>157</v>
      </c>
      <c r="B158" s="1" t="s">
        <v>83</v>
      </c>
      <c r="C158" s="1" t="s">
        <v>35</v>
      </c>
      <c r="D158" s="1" t="s">
        <v>56</v>
      </c>
      <c r="E158" s="1" t="s">
        <v>369</v>
      </c>
      <c r="F158" s="1" t="s">
        <v>370</v>
      </c>
      <c r="G158" s="1">
        <v>50</v>
      </c>
      <c r="H158" s="1" t="s">
        <v>39</v>
      </c>
      <c r="J158" s="1">
        <v>310</v>
      </c>
      <c r="L158" s="1" t="s">
        <v>40</v>
      </c>
      <c r="M158" s="2">
        <v>43849</v>
      </c>
      <c r="N158" s="4">
        <v>43849</v>
      </c>
      <c r="O158" s="1">
        <v>1.7</v>
      </c>
      <c r="P158" s="1">
        <f t="shared" si="2"/>
        <v>17000</v>
      </c>
      <c r="Q158" s="1">
        <v>1</v>
      </c>
      <c r="S158" s="1" t="s">
        <v>371</v>
      </c>
      <c r="AG158" s="4">
        <v>44093</v>
      </c>
      <c r="AH158" s="4">
        <v>44639</v>
      </c>
    </row>
    <row r="159" spans="1:34">
      <c r="A159">
        <v>158</v>
      </c>
      <c r="B159" s="1" t="s">
        <v>372</v>
      </c>
      <c r="C159" s="1" t="s">
        <v>35</v>
      </c>
      <c r="D159" s="1" t="s">
        <v>61</v>
      </c>
      <c r="E159" s="1" t="s">
        <v>373</v>
      </c>
      <c r="F159" s="1" t="s">
        <v>374</v>
      </c>
      <c r="H159" s="1" t="s">
        <v>53</v>
      </c>
      <c r="L159" s="1" t="s">
        <v>40</v>
      </c>
      <c r="M159" s="2">
        <v>43845</v>
      </c>
      <c r="N159" s="4">
        <v>43845</v>
      </c>
      <c r="O159" s="1">
        <v>14.32759</v>
      </c>
      <c r="P159" s="1">
        <f t="shared" si="2"/>
        <v>143275.9</v>
      </c>
      <c r="Q159" s="1">
        <v>1</v>
      </c>
      <c r="S159" s="1" t="s">
        <v>375</v>
      </c>
      <c r="AG159" s="4">
        <v>43943</v>
      </c>
      <c r="AH159" s="4">
        <v>44673</v>
      </c>
    </row>
    <row r="160" spans="1:34">
      <c r="A160">
        <v>159</v>
      </c>
      <c r="B160" s="1" t="s">
        <v>214</v>
      </c>
      <c r="C160" s="1" t="s">
        <v>35</v>
      </c>
      <c r="D160" s="1" t="s">
        <v>61</v>
      </c>
      <c r="E160" s="1" t="s">
        <v>376</v>
      </c>
      <c r="F160" s="1" t="s">
        <v>377</v>
      </c>
      <c r="H160" s="1" t="s">
        <v>53</v>
      </c>
      <c r="L160" s="1" t="s">
        <v>40</v>
      </c>
      <c r="M160" s="2">
        <v>43845</v>
      </c>
      <c r="N160" s="4">
        <v>43845</v>
      </c>
      <c r="O160" s="1">
        <v>3.2155</v>
      </c>
      <c r="P160" s="1">
        <f t="shared" si="2"/>
        <v>32155</v>
      </c>
      <c r="Q160" s="1">
        <v>1</v>
      </c>
      <c r="S160" s="1" t="s">
        <v>375</v>
      </c>
      <c r="AG160" s="4">
        <v>44004</v>
      </c>
      <c r="AH160" s="4">
        <v>44004</v>
      </c>
    </row>
    <row r="161" spans="1:34">
      <c r="A161">
        <v>160</v>
      </c>
      <c r="B161" s="1" t="s">
        <v>83</v>
      </c>
      <c r="C161" s="1" t="s">
        <v>35</v>
      </c>
      <c r="D161" s="1" t="s">
        <v>61</v>
      </c>
      <c r="E161" s="1" t="s">
        <v>378</v>
      </c>
      <c r="F161" s="1" t="s">
        <v>379</v>
      </c>
      <c r="H161" s="1" t="s">
        <v>53</v>
      </c>
      <c r="L161" s="1" t="s">
        <v>40</v>
      </c>
      <c r="M161" s="2">
        <v>43845</v>
      </c>
      <c r="N161" s="4">
        <v>43845</v>
      </c>
      <c r="O161" s="1">
        <v>0.1722</v>
      </c>
      <c r="P161" s="1">
        <f t="shared" si="2"/>
        <v>1722</v>
      </c>
      <c r="Q161" s="1">
        <v>1</v>
      </c>
      <c r="S161" s="1" t="s">
        <v>380</v>
      </c>
      <c r="AG161" s="4">
        <v>43943</v>
      </c>
      <c r="AH161" s="4">
        <v>44673</v>
      </c>
    </row>
    <row r="162" spans="1:34">
      <c r="A162">
        <v>161</v>
      </c>
      <c r="B162" s="1" t="s">
        <v>214</v>
      </c>
      <c r="C162" s="1" t="s">
        <v>35</v>
      </c>
      <c r="D162" s="1" t="s">
        <v>61</v>
      </c>
      <c r="E162" s="1" t="s">
        <v>381</v>
      </c>
      <c r="F162" s="1" t="s">
        <v>341</v>
      </c>
      <c r="H162" s="1" t="s">
        <v>53</v>
      </c>
      <c r="L162" s="1" t="s">
        <v>40</v>
      </c>
      <c r="M162" s="2">
        <v>43845</v>
      </c>
      <c r="N162" s="4">
        <v>43845</v>
      </c>
      <c r="O162" s="1">
        <v>16.1636</v>
      </c>
      <c r="P162" s="1">
        <f t="shared" si="2"/>
        <v>161636</v>
      </c>
      <c r="Q162" s="1">
        <v>1</v>
      </c>
      <c r="S162" s="1" t="s">
        <v>375</v>
      </c>
      <c r="AG162" s="4">
        <v>43893</v>
      </c>
      <c r="AH162" s="4">
        <v>44604</v>
      </c>
    </row>
    <row r="163" spans="1:34">
      <c r="A163">
        <v>162</v>
      </c>
      <c r="B163" s="1" t="s">
        <v>214</v>
      </c>
      <c r="C163" s="1" t="s">
        <v>35</v>
      </c>
      <c r="D163" s="1" t="s">
        <v>61</v>
      </c>
      <c r="E163" s="1" t="s">
        <v>382</v>
      </c>
      <c r="F163" s="1" t="s">
        <v>341</v>
      </c>
      <c r="H163" s="1" t="s">
        <v>53</v>
      </c>
      <c r="L163" s="1" t="s">
        <v>40</v>
      </c>
      <c r="M163" s="2">
        <v>43845</v>
      </c>
      <c r="N163" s="4">
        <v>43845</v>
      </c>
      <c r="O163" s="1">
        <v>4.56777</v>
      </c>
      <c r="P163" s="1">
        <f t="shared" si="2"/>
        <v>45677.7</v>
      </c>
      <c r="Q163" s="1">
        <v>1</v>
      </c>
      <c r="S163" s="1" t="s">
        <v>375</v>
      </c>
      <c r="AG163" s="4">
        <v>43943</v>
      </c>
      <c r="AH163" s="4">
        <v>44673</v>
      </c>
    </row>
    <row r="164" spans="1:34">
      <c r="A164">
        <v>163</v>
      </c>
      <c r="B164" s="1" t="s">
        <v>214</v>
      </c>
      <c r="C164" s="1" t="s">
        <v>35</v>
      </c>
      <c r="D164" s="1" t="s">
        <v>61</v>
      </c>
      <c r="E164" s="1" t="s">
        <v>383</v>
      </c>
      <c r="F164" s="1" t="s">
        <v>341</v>
      </c>
      <c r="H164" s="1" t="s">
        <v>53</v>
      </c>
      <c r="L164" s="1" t="s">
        <v>40</v>
      </c>
      <c r="M164" s="2">
        <v>43845</v>
      </c>
      <c r="N164" s="4">
        <v>43845</v>
      </c>
      <c r="O164" s="1">
        <v>1.1358</v>
      </c>
      <c r="P164" s="1">
        <f t="shared" si="2"/>
        <v>11358</v>
      </c>
      <c r="Q164" s="1">
        <v>1</v>
      </c>
      <c r="S164" s="1" t="s">
        <v>375</v>
      </c>
      <c r="AG164" s="4">
        <v>43943</v>
      </c>
      <c r="AH164" s="4">
        <v>44673</v>
      </c>
    </row>
    <row r="165" spans="1:34">
      <c r="A165">
        <v>164</v>
      </c>
      <c r="B165" s="1" t="s">
        <v>209</v>
      </c>
      <c r="C165" s="1" t="s">
        <v>35</v>
      </c>
      <c r="D165" s="1" t="s">
        <v>61</v>
      </c>
      <c r="E165" s="1" t="s">
        <v>384</v>
      </c>
      <c r="F165" s="1" t="s">
        <v>385</v>
      </c>
      <c r="G165" s="1">
        <v>50</v>
      </c>
      <c r="H165" s="1" t="s">
        <v>39</v>
      </c>
      <c r="J165" s="1">
        <v>293</v>
      </c>
      <c r="L165" s="1" t="s">
        <v>40</v>
      </c>
      <c r="M165" s="2">
        <v>43843</v>
      </c>
      <c r="N165" s="4">
        <v>43843</v>
      </c>
      <c r="O165" s="1">
        <v>0.833156</v>
      </c>
      <c r="P165" s="1">
        <f t="shared" si="2"/>
        <v>8331.56</v>
      </c>
      <c r="Q165" s="1">
        <v>2</v>
      </c>
      <c r="S165" s="1" t="s">
        <v>384</v>
      </c>
      <c r="AG165" s="4">
        <v>44024</v>
      </c>
      <c r="AH165" s="4">
        <v>44753</v>
      </c>
    </row>
    <row r="166" spans="1:34">
      <c r="A166">
        <v>165</v>
      </c>
      <c r="B166" s="1" t="s">
        <v>55</v>
      </c>
      <c r="C166" s="1" t="s">
        <v>35</v>
      </c>
      <c r="D166" s="1" t="s">
        <v>61</v>
      </c>
      <c r="E166" s="1" t="s">
        <v>386</v>
      </c>
      <c r="F166" s="1" t="s">
        <v>387</v>
      </c>
      <c r="G166" s="1">
        <v>50</v>
      </c>
      <c r="H166" s="1" t="s">
        <v>39</v>
      </c>
      <c r="J166" s="1">
        <v>149</v>
      </c>
      <c r="L166" s="1" t="s">
        <v>40</v>
      </c>
      <c r="M166" s="2">
        <v>43843</v>
      </c>
      <c r="N166" s="4">
        <v>43843</v>
      </c>
      <c r="O166" s="1">
        <v>0.7684</v>
      </c>
      <c r="P166" s="1">
        <f t="shared" si="2"/>
        <v>7684</v>
      </c>
      <c r="Q166" s="1">
        <v>1</v>
      </c>
      <c r="S166" s="1" t="s">
        <v>386</v>
      </c>
      <c r="AG166" s="4">
        <v>44024</v>
      </c>
      <c r="AH166" s="4">
        <v>44753</v>
      </c>
    </row>
    <row r="167" spans="1:34">
      <c r="A167">
        <v>166</v>
      </c>
      <c r="B167" s="1" t="s">
        <v>65</v>
      </c>
      <c r="C167" s="1" t="s">
        <v>35</v>
      </c>
      <c r="D167" s="1" t="s">
        <v>61</v>
      </c>
      <c r="E167" s="1" t="s">
        <v>388</v>
      </c>
      <c r="F167" s="1" t="s">
        <v>389</v>
      </c>
      <c r="G167" s="1">
        <v>50</v>
      </c>
      <c r="H167" s="1" t="s">
        <v>39</v>
      </c>
      <c r="J167" s="1">
        <v>156</v>
      </c>
      <c r="L167" s="1" t="s">
        <v>40</v>
      </c>
      <c r="M167" s="2">
        <v>43843</v>
      </c>
      <c r="N167" s="4">
        <v>43843</v>
      </c>
      <c r="O167" s="1">
        <v>0.8</v>
      </c>
      <c r="P167" s="1">
        <f t="shared" si="2"/>
        <v>8000</v>
      </c>
      <c r="Q167" s="1">
        <v>1</v>
      </c>
      <c r="S167" s="1" t="s">
        <v>388</v>
      </c>
      <c r="AG167" s="4">
        <v>44024</v>
      </c>
      <c r="AH167" s="4">
        <v>44753</v>
      </c>
    </row>
    <row r="168" spans="1:34">
      <c r="A168">
        <v>167</v>
      </c>
      <c r="B168" s="1" t="s">
        <v>55</v>
      </c>
      <c r="C168" s="1" t="s">
        <v>35</v>
      </c>
      <c r="D168" s="1" t="s">
        <v>61</v>
      </c>
      <c r="E168" s="1" t="s">
        <v>390</v>
      </c>
      <c r="F168" s="1" t="s">
        <v>391</v>
      </c>
      <c r="G168" s="1">
        <v>50</v>
      </c>
      <c r="H168" s="1" t="s">
        <v>39</v>
      </c>
      <c r="J168" s="1">
        <v>168</v>
      </c>
      <c r="L168" s="1" t="s">
        <v>40</v>
      </c>
      <c r="M168" s="2">
        <v>43843</v>
      </c>
      <c r="N168" s="4">
        <v>43843</v>
      </c>
      <c r="O168" s="1">
        <v>0.86534</v>
      </c>
      <c r="P168" s="1">
        <f t="shared" si="2"/>
        <v>8653.4</v>
      </c>
      <c r="Q168" s="1">
        <v>1</v>
      </c>
      <c r="S168" s="1" t="s">
        <v>390</v>
      </c>
      <c r="AG168" s="4">
        <v>44024</v>
      </c>
      <c r="AH168" s="4">
        <v>44753</v>
      </c>
    </row>
    <row r="169" spans="1:34">
      <c r="A169">
        <v>168</v>
      </c>
      <c r="B169" s="1" t="s">
        <v>65</v>
      </c>
      <c r="C169" s="1" t="s">
        <v>35</v>
      </c>
      <c r="D169" s="1" t="s">
        <v>61</v>
      </c>
      <c r="E169" s="1" t="s">
        <v>392</v>
      </c>
      <c r="F169" s="1" t="s">
        <v>393</v>
      </c>
      <c r="G169" s="1">
        <v>50</v>
      </c>
      <c r="H169" s="1" t="s">
        <v>39</v>
      </c>
      <c r="J169" s="1">
        <v>86</v>
      </c>
      <c r="L169" s="1" t="s">
        <v>40</v>
      </c>
      <c r="M169" s="2">
        <v>43843</v>
      </c>
      <c r="N169" s="4">
        <v>43843</v>
      </c>
      <c r="O169" s="1">
        <v>0.438091</v>
      </c>
      <c r="P169" s="1">
        <f t="shared" si="2"/>
        <v>4380.91</v>
      </c>
      <c r="Q169" s="1">
        <v>1</v>
      </c>
      <c r="S169" s="1" t="s">
        <v>392</v>
      </c>
      <c r="AG169" s="4">
        <v>44024</v>
      </c>
      <c r="AH169" s="4">
        <v>44753</v>
      </c>
    </row>
    <row r="170" spans="1:34">
      <c r="A170">
        <v>169</v>
      </c>
      <c r="B170" s="1" t="s">
        <v>55</v>
      </c>
      <c r="C170" s="1" t="s">
        <v>35</v>
      </c>
      <c r="D170" s="1" t="s">
        <v>61</v>
      </c>
      <c r="E170" s="1" t="s">
        <v>394</v>
      </c>
      <c r="F170" s="1" t="s">
        <v>395</v>
      </c>
      <c r="G170" s="1">
        <v>50</v>
      </c>
      <c r="H170" s="1" t="s">
        <v>39</v>
      </c>
      <c r="J170" s="1">
        <v>202</v>
      </c>
      <c r="L170" s="1" t="s">
        <v>40</v>
      </c>
      <c r="M170" s="2">
        <v>43843</v>
      </c>
      <c r="N170" s="4">
        <v>43843</v>
      </c>
      <c r="O170" s="1">
        <v>1.0335</v>
      </c>
      <c r="P170" s="1">
        <f t="shared" si="2"/>
        <v>10335</v>
      </c>
      <c r="Q170" s="1">
        <v>1</v>
      </c>
      <c r="S170" s="1" t="s">
        <v>394</v>
      </c>
      <c r="AG170" s="4">
        <v>44024</v>
      </c>
      <c r="AH170" s="4">
        <v>44753</v>
      </c>
    </row>
    <row r="171" spans="1:34">
      <c r="A171">
        <v>170</v>
      </c>
      <c r="B171" s="1" t="s">
        <v>65</v>
      </c>
      <c r="C171" s="1" t="s">
        <v>35</v>
      </c>
      <c r="D171" s="1" t="s">
        <v>61</v>
      </c>
      <c r="E171" s="1" t="s">
        <v>396</v>
      </c>
      <c r="F171" s="1" t="s">
        <v>397</v>
      </c>
      <c r="G171" s="1">
        <v>50</v>
      </c>
      <c r="H171" s="1" t="s">
        <v>39</v>
      </c>
      <c r="J171" s="1">
        <v>675</v>
      </c>
      <c r="L171" s="1" t="s">
        <v>40</v>
      </c>
      <c r="M171" s="2">
        <v>43843</v>
      </c>
      <c r="N171" s="4">
        <v>43843</v>
      </c>
      <c r="O171" s="1">
        <v>6.930163</v>
      </c>
      <c r="P171" s="1">
        <f t="shared" si="2"/>
        <v>69301.63</v>
      </c>
      <c r="Q171" s="1">
        <v>1</v>
      </c>
      <c r="S171" s="1" t="s">
        <v>396</v>
      </c>
      <c r="AG171" s="4">
        <v>44024</v>
      </c>
      <c r="AH171" s="4">
        <v>44753</v>
      </c>
    </row>
    <row r="172" spans="1:34">
      <c r="A172">
        <v>171</v>
      </c>
      <c r="B172" s="1" t="s">
        <v>214</v>
      </c>
      <c r="C172" s="1" t="s">
        <v>35</v>
      </c>
      <c r="D172" s="1" t="s">
        <v>36</v>
      </c>
      <c r="E172" s="1" t="s">
        <v>398</v>
      </c>
      <c r="F172" s="1" t="s">
        <v>399</v>
      </c>
      <c r="H172" s="1" t="s">
        <v>53</v>
      </c>
      <c r="J172" s="1">
        <v>0</v>
      </c>
      <c r="L172" s="1" t="s">
        <v>40</v>
      </c>
      <c r="M172" s="2">
        <v>43839</v>
      </c>
      <c r="N172" s="4">
        <v>43839</v>
      </c>
      <c r="O172" s="1">
        <v>1.14468</v>
      </c>
      <c r="P172" s="1">
        <f t="shared" si="2"/>
        <v>11446.8</v>
      </c>
      <c r="Q172" s="1">
        <v>1</v>
      </c>
      <c r="S172" s="1" t="s">
        <v>166</v>
      </c>
      <c r="AG172" s="4">
        <v>44286</v>
      </c>
      <c r="AH172" s="4">
        <v>44651</v>
      </c>
    </row>
    <row r="173" spans="1:34">
      <c r="A173">
        <v>172</v>
      </c>
      <c r="B173" s="1" t="s">
        <v>34</v>
      </c>
      <c r="C173" s="1" t="s">
        <v>35</v>
      </c>
      <c r="D173" s="1" t="s">
        <v>61</v>
      </c>
      <c r="E173" s="1" t="s">
        <v>400</v>
      </c>
      <c r="F173" s="1" t="s">
        <v>401</v>
      </c>
      <c r="G173" s="1">
        <v>70</v>
      </c>
      <c r="H173" s="1" t="s">
        <v>39</v>
      </c>
      <c r="J173" s="1">
        <v>5400</v>
      </c>
      <c r="L173" s="1" t="s">
        <v>40</v>
      </c>
      <c r="M173" s="2">
        <v>43838</v>
      </c>
      <c r="N173" s="4">
        <v>43838</v>
      </c>
      <c r="O173" s="1">
        <v>2.616171</v>
      </c>
      <c r="P173" s="1">
        <f t="shared" si="2"/>
        <v>26161.71</v>
      </c>
      <c r="Q173" s="1">
        <v>2</v>
      </c>
      <c r="S173" s="1" t="s">
        <v>400</v>
      </c>
      <c r="AG173" s="4">
        <v>44050</v>
      </c>
      <c r="AH173" s="4">
        <v>44963</v>
      </c>
    </row>
    <row r="174" spans="1:34">
      <c r="A174">
        <v>173</v>
      </c>
      <c r="B174" s="1" t="s">
        <v>65</v>
      </c>
      <c r="C174" s="1" t="s">
        <v>35</v>
      </c>
      <c r="D174" s="1" t="s">
        <v>61</v>
      </c>
      <c r="E174" s="1" t="s">
        <v>402</v>
      </c>
      <c r="F174" s="1" t="s">
        <v>403</v>
      </c>
      <c r="G174" s="1">
        <v>50</v>
      </c>
      <c r="H174" s="1" t="s">
        <v>39</v>
      </c>
      <c r="J174" s="1">
        <v>515</v>
      </c>
      <c r="L174" s="1" t="s">
        <v>40</v>
      </c>
      <c r="M174" s="2">
        <v>43838</v>
      </c>
      <c r="N174" s="4">
        <v>43838</v>
      </c>
      <c r="O174" s="1">
        <v>2.7783</v>
      </c>
      <c r="P174" s="1">
        <f t="shared" si="2"/>
        <v>27783</v>
      </c>
      <c r="Q174" s="1">
        <v>1</v>
      </c>
      <c r="S174" s="1" t="s">
        <v>402</v>
      </c>
      <c r="AG174" s="4">
        <v>44019</v>
      </c>
      <c r="AH174" s="4">
        <v>44748</v>
      </c>
    </row>
    <row r="175" spans="1:34">
      <c r="A175">
        <v>174</v>
      </c>
      <c r="B175" s="1" t="s">
        <v>34</v>
      </c>
      <c r="C175" s="1" t="s">
        <v>35</v>
      </c>
      <c r="D175" s="1" t="s">
        <v>61</v>
      </c>
      <c r="E175" s="1" t="s">
        <v>400</v>
      </c>
      <c r="F175" s="1" t="s">
        <v>404</v>
      </c>
      <c r="G175" s="1">
        <v>70</v>
      </c>
      <c r="H175" s="1" t="s">
        <v>39</v>
      </c>
      <c r="J175" s="1">
        <v>11750</v>
      </c>
      <c r="L175" s="1" t="s">
        <v>40</v>
      </c>
      <c r="M175" s="2">
        <v>43838</v>
      </c>
      <c r="N175" s="4">
        <v>43838</v>
      </c>
      <c r="O175" s="1">
        <v>5.758549</v>
      </c>
      <c r="P175" s="1">
        <f t="shared" si="2"/>
        <v>57585.49</v>
      </c>
      <c r="Q175" s="1">
        <v>2</v>
      </c>
      <c r="S175" s="1" t="s">
        <v>400</v>
      </c>
      <c r="AG175" s="4">
        <v>44050</v>
      </c>
      <c r="AH175" s="4">
        <v>44963</v>
      </c>
    </row>
    <row r="176" spans="1:34">
      <c r="A176">
        <v>175</v>
      </c>
      <c r="B176" s="1" t="s">
        <v>405</v>
      </c>
      <c r="C176" s="1" t="s">
        <v>35</v>
      </c>
      <c r="D176" s="1" t="s">
        <v>61</v>
      </c>
      <c r="E176" s="1" t="s">
        <v>406</v>
      </c>
      <c r="F176" s="1" t="s">
        <v>407</v>
      </c>
      <c r="G176" s="1">
        <v>40</v>
      </c>
      <c r="H176" s="1" t="s">
        <v>39</v>
      </c>
      <c r="J176" s="1">
        <v>465</v>
      </c>
      <c r="L176" s="1" t="s">
        <v>40</v>
      </c>
      <c r="M176" s="2">
        <v>43838</v>
      </c>
      <c r="N176" s="4">
        <v>43838</v>
      </c>
      <c r="O176" s="1">
        <v>1.080966</v>
      </c>
      <c r="P176" s="1">
        <f t="shared" si="2"/>
        <v>10809.66</v>
      </c>
      <c r="Q176" s="1">
        <v>2</v>
      </c>
      <c r="S176" s="1" t="s">
        <v>406</v>
      </c>
      <c r="AG176" s="4">
        <v>44019</v>
      </c>
      <c r="AH176" s="4">
        <v>44748</v>
      </c>
    </row>
    <row r="177" spans="1:34">
      <c r="A177">
        <v>176</v>
      </c>
      <c r="B177" s="1" t="s">
        <v>34</v>
      </c>
      <c r="C177" s="1" t="s">
        <v>35</v>
      </c>
      <c r="D177" s="1" t="s">
        <v>61</v>
      </c>
      <c r="E177" s="1" t="s">
        <v>408</v>
      </c>
      <c r="F177" s="1" t="s">
        <v>409</v>
      </c>
      <c r="G177" s="1">
        <v>70</v>
      </c>
      <c r="H177" s="1" t="s">
        <v>39</v>
      </c>
      <c r="J177" s="1">
        <v>5150</v>
      </c>
      <c r="L177" s="1" t="s">
        <v>40</v>
      </c>
      <c r="M177" s="2">
        <v>43832</v>
      </c>
      <c r="N177" s="4">
        <v>43832</v>
      </c>
      <c r="O177" s="1">
        <v>1.309728</v>
      </c>
      <c r="P177" s="1">
        <f t="shared" si="2"/>
        <v>13097.28</v>
      </c>
      <c r="Q177" s="1">
        <v>3.5</v>
      </c>
      <c r="S177" s="1" t="s">
        <v>408</v>
      </c>
      <c r="AG177" s="4">
        <v>44013</v>
      </c>
      <c r="AH177" s="4">
        <v>44742</v>
      </c>
    </row>
    <row r="178" spans="1:34">
      <c r="A178">
        <v>177</v>
      </c>
      <c r="B178" s="1" t="s">
        <v>83</v>
      </c>
      <c r="C178" s="1" t="s">
        <v>35</v>
      </c>
      <c r="D178" s="1" t="s">
        <v>61</v>
      </c>
      <c r="E178" s="1" t="s">
        <v>410</v>
      </c>
      <c r="F178" s="1" t="s">
        <v>411</v>
      </c>
      <c r="H178" s="1" t="s">
        <v>53</v>
      </c>
      <c r="J178" s="1">
        <v>0</v>
      </c>
      <c r="L178" s="1" t="s">
        <v>412</v>
      </c>
      <c r="M178" s="2">
        <v>43830</v>
      </c>
      <c r="N178" s="4">
        <v>43830</v>
      </c>
      <c r="O178" s="1">
        <v>2.3</v>
      </c>
      <c r="P178" s="1">
        <f t="shared" si="2"/>
        <v>23000</v>
      </c>
      <c r="Q178" s="1">
        <v>1</v>
      </c>
      <c r="S178" s="1" t="s">
        <v>413</v>
      </c>
      <c r="AG178" s="4">
        <v>44012</v>
      </c>
      <c r="AH178" s="4">
        <v>44561</v>
      </c>
    </row>
    <row r="179" spans="1:34">
      <c r="A179">
        <v>178</v>
      </c>
      <c r="B179" s="1" t="s">
        <v>65</v>
      </c>
      <c r="C179" s="1" t="s">
        <v>35</v>
      </c>
      <c r="D179" s="1" t="s">
        <v>143</v>
      </c>
      <c r="E179" s="1" t="s">
        <v>65</v>
      </c>
      <c r="F179" s="1" t="s">
        <v>414</v>
      </c>
      <c r="G179" s="1">
        <v>50</v>
      </c>
      <c r="H179" s="1" t="s">
        <v>39</v>
      </c>
      <c r="J179" s="1">
        <v>104</v>
      </c>
      <c r="L179" s="1" t="s">
        <v>412</v>
      </c>
      <c r="M179" s="2">
        <v>43829</v>
      </c>
      <c r="N179" s="4">
        <v>43829</v>
      </c>
      <c r="O179" s="1">
        <v>0.389172</v>
      </c>
      <c r="P179" s="1">
        <f t="shared" si="2"/>
        <v>3891.72</v>
      </c>
      <c r="Q179" s="1">
        <v>1.2</v>
      </c>
      <c r="S179" s="1" t="s">
        <v>415</v>
      </c>
      <c r="AG179" s="4">
        <v>44002</v>
      </c>
      <c r="AH179" s="4">
        <v>44550</v>
      </c>
    </row>
    <row r="180" spans="1:34">
      <c r="A180">
        <v>179</v>
      </c>
      <c r="B180" s="1" t="s">
        <v>170</v>
      </c>
      <c r="C180" s="1" t="s">
        <v>35</v>
      </c>
      <c r="D180" s="1" t="s">
        <v>61</v>
      </c>
      <c r="E180" s="1" t="s">
        <v>416</v>
      </c>
      <c r="F180" s="1" t="s">
        <v>417</v>
      </c>
      <c r="H180" s="1" t="s">
        <v>53</v>
      </c>
      <c r="L180" s="1" t="s">
        <v>412</v>
      </c>
      <c r="M180" s="2">
        <v>43829</v>
      </c>
      <c r="N180" s="4">
        <v>43829</v>
      </c>
      <c r="O180" s="1">
        <v>0.56455</v>
      </c>
      <c r="P180" s="1">
        <f t="shared" si="2"/>
        <v>5645.5</v>
      </c>
      <c r="Q180" s="1">
        <v>1</v>
      </c>
      <c r="S180" s="1" t="s">
        <v>418</v>
      </c>
      <c r="AG180" s="4">
        <v>43900</v>
      </c>
      <c r="AH180" s="4">
        <v>44630</v>
      </c>
    </row>
    <row r="181" spans="1:34">
      <c r="A181">
        <v>180</v>
      </c>
      <c r="B181" s="1" t="s">
        <v>65</v>
      </c>
      <c r="C181" s="1" t="s">
        <v>35</v>
      </c>
      <c r="D181" s="1" t="s">
        <v>45</v>
      </c>
      <c r="E181" s="1" t="s">
        <v>419</v>
      </c>
      <c r="F181" s="1" t="s">
        <v>420</v>
      </c>
      <c r="G181" s="1">
        <v>50</v>
      </c>
      <c r="H181" s="1" t="s">
        <v>39</v>
      </c>
      <c r="J181" s="1">
        <v>5438</v>
      </c>
      <c r="L181" s="1" t="s">
        <v>412</v>
      </c>
      <c r="M181" s="2">
        <v>43829</v>
      </c>
      <c r="N181" s="4">
        <v>43829</v>
      </c>
      <c r="O181" s="1">
        <v>21.454382</v>
      </c>
      <c r="P181" s="1">
        <f t="shared" si="2"/>
        <v>214543.82</v>
      </c>
      <c r="Q181" s="1">
        <v>1</v>
      </c>
      <c r="S181" s="1" t="s">
        <v>421</v>
      </c>
      <c r="AG181" s="4">
        <v>44001</v>
      </c>
      <c r="AH181" s="4">
        <v>44914</v>
      </c>
    </row>
    <row r="182" spans="1:34">
      <c r="A182">
        <v>181</v>
      </c>
      <c r="B182" s="1" t="s">
        <v>170</v>
      </c>
      <c r="C182" s="1" t="s">
        <v>35</v>
      </c>
      <c r="D182" s="1" t="s">
        <v>61</v>
      </c>
      <c r="E182" s="1" t="s">
        <v>422</v>
      </c>
      <c r="F182" s="1" t="s">
        <v>341</v>
      </c>
      <c r="H182" s="1" t="s">
        <v>53</v>
      </c>
      <c r="L182" s="1" t="s">
        <v>412</v>
      </c>
      <c r="M182" s="2">
        <v>43828</v>
      </c>
      <c r="N182" s="4">
        <v>43828</v>
      </c>
      <c r="O182" s="1">
        <v>1.9067</v>
      </c>
      <c r="P182" s="1">
        <f t="shared" si="2"/>
        <v>19067</v>
      </c>
      <c r="Q182" s="1">
        <v>1</v>
      </c>
      <c r="S182" s="1" t="s">
        <v>375</v>
      </c>
      <c r="AG182" s="4">
        <v>43905</v>
      </c>
      <c r="AH182" s="4">
        <v>44625</v>
      </c>
    </row>
    <row r="183" spans="1:34">
      <c r="A183">
        <v>182</v>
      </c>
      <c r="B183" s="1" t="s">
        <v>34</v>
      </c>
      <c r="C183" s="1" t="s">
        <v>35</v>
      </c>
      <c r="D183" s="1" t="s">
        <v>50</v>
      </c>
      <c r="E183" s="1" t="s">
        <v>423</v>
      </c>
      <c r="F183" s="1" t="s">
        <v>424</v>
      </c>
      <c r="H183" s="1" t="s">
        <v>53</v>
      </c>
      <c r="L183" s="1" t="s">
        <v>412</v>
      </c>
      <c r="M183" s="2">
        <v>43826</v>
      </c>
      <c r="N183" s="4">
        <v>43826</v>
      </c>
      <c r="O183" s="1">
        <v>11.873619</v>
      </c>
      <c r="P183" s="1">
        <f t="shared" si="2"/>
        <v>118736.19</v>
      </c>
      <c r="Q183" s="1">
        <v>1.5</v>
      </c>
      <c r="S183" s="1" t="s">
        <v>54</v>
      </c>
      <c r="AG183" s="4">
        <v>43829</v>
      </c>
      <c r="AH183" s="4">
        <v>44742</v>
      </c>
    </row>
    <row r="184" spans="1:34">
      <c r="A184">
        <v>183</v>
      </c>
      <c r="B184" s="1" t="s">
        <v>214</v>
      </c>
      <c r="C184" s="1" t="s">
        <v>35</v>
      </c>
      <c r="D184" s="1" t="s">
        <v>61</v>
      </c>
      <c r="E184" s="1" t="s">
        <v>425</v>
      </c>
      <c r="F184" s="1" t="s">
        <v>341</v>
      </c>
      <c r="H184" s="1" t="s">
        <v>53</v>
      </c>
      <c r="L184" s="1" t="s">
        <v>412</v>
      </c>
      <c r="M184" s="2">
        <v>43826</v>
      </c>
      <c r="N184" s="4">
        <v>43826</v>
      </c>
      <c r="O184" s="1">
        <v>2.294</v>
      </c>
      <c r="P184" s="1">
        <f t="shared" si="2"/>
        <v>22940</v>
      </c>
      <c r="Q184" s="1">
        <v>1</v>
      </c>
      <c r="S184" s="1" t="s">
        <v>375</v>
      </c>
      <c r="AG184" s="4">
        <v>43915</v>
      </c>
      <c r="AH184" s="4">
        <v>44645</v>
      </c>
    </row>
    <row r="185" spans="1:34">
      <c r="A185">
        <v>184</v>
      </c>
      <c r="B185" s="1" t="s">
        <v>214</v>
      </c>
      <c r="C185" s="1" t="s">
        <v>35</v>
      </c>
      <c r="D185" s="1" t="s">
        <v>61</v>
      </c>
      <c r="E185" s="1" t="s">
        <v>426</v>
      </c>
      <c r="F185" s="1" t="s">
        <v>341</v>
      </c>
      <c r="H185" s="1" t="s">
        <v>53</v>
      </c>
      <c r="L185" s="1" t="s">
        <v>412</v>
      </c>
      <c r="M185" s="2">
        <v>43824</v>
      </c>
      <c r="N185" s="4">
        <v>43824</v>
      </c>
      <c r="O185" s="1">
        <v>1.0288</v>
      </c>
      <c r="P185" s="1">
        <f t="shared" si="2"/>
        <v>10288</v>
      </c>
      <c r="Q185" s="1">
        <v>1</v>
      </c>
      <c r="S185" s="1" t="s">
        <v>375</v>
      </c>
      <c r="AG185" s="4">
        <v>43881</v>
      </c>
      <c r="AH185" s="4">
        <v>44612</v>
      </c>
    </row>
    <row r="186" spans="1:34">
      <c r="A186">
        <v>185</v>
      </c>
      <c r="B186" s="1" t="s">
        <v>214</v>
      </c>
      <c r="C186" s="1" t="s">
        <v>35</v>
      </c>
      <c r="D186" s="1" t="s">
        <v>61</v>
      </c>
      <c r="E186" s="1" t="s">
        <v>427</v>
      </c>
      <c r="F186" s="1" t="s">
        <v>341</v>
      </c>
      <c r="H186" s="1" t="s">
        <v>53</v>
      </c>
      <c r="L186" s="1" t="s">
        <v>412</v>
      </c>
      <c r="M186" s="2">
        <v>43824</v>
      </c>
      <c r="N186" s="4">
        <v>43824</v>
      </c>
      <c r="O186" s="1">
        <v>0.8166</v>
      </c>
      <c r="P186" s="1">
        <f t="shared" si="2"/>
        <v>8166</v>
      </c>
      <c r="Q186" s="1">
        <v>1</v>
      </c>
      <c r="S186" s="1" t="s">
        <v>375</v>
      </c>
      <c r="AG186" s="4">
        <v>43893</v>
      </c>
      <c r="AH186" s="4">
        <v>44623</v>
      </c>
    </row>
    <row r="187" spans="1:34">
      <c r="A187">
        <v>186</v>
      </c>
      <c r="B187" s="1" t="s">
        <v>34</v>
      </c>
      <c r="C187" s="1" t="s">
        <v>35</v>
      </c>
      <c r="D187" s="1" t="s">
        <v>66</v>
      </c>
      <c r="E187" s="1" t="s">
        <v>428</v>
      </c>
      <c r="F187" s="1" t="s">
        <v>429</v>
      </c>
      <c r="G187" s="1">
        <v>70</v>
      </c>
      <c r="H187" s="1" t="s">
        <v>39</v>
      </c>
      <c r="J187" s="1">
        <v>76725</v>
      </c>
      <c r="L187" s="1" t="s">
        <v>412</v>
      </c>
      <c r="M187" s="2">
        <v>43824</v>
      </c>
      <c r="N187" s="4">
        <v>43824</v>
      </c>
      <c r="O187" s="1">
        <v>19.43793</v>
      </c>
      <c r="P187" s="1">
        <f t="shared" si="2"/>
        <v>194379.3</v>
      </c>
      <c r="Q187" s="1">
        <v>2.4</v>
      </c>
      <c r="S187" s="1" t="s">
        <v>430</v>
      </c>
      <c r="AG187" s="4">
        <v>43987</v>
      </c>
      <c r="AH187" s="4">
        <v>44717</v>
      </c>
    </row>
    <row r="188" spans="1:34">
      <c r="A188">
        <v>187</v>
      </c>
      <c r="B188" s="1" t="s">
        <v>34</v>
      </c>
      <c r="C188" s="1" t="s">
        <v>35</v>
      </c>
      <c r="D188" s="1" t="s">
        <v>61</v>
      </c>
      <c r="E188" s="1" t="s">
        <v>431</v>
      </c>
      <c r="F188" s="1" t="s">
        <v>432</v>
      </c>
      <c r="G188" s="1">
        <v>70</v>
      </c>
      <c r="H188" s="1" t="s">
        <v>39</v>
      </c>
      <c r="J188" s="1">
        <v>13850</v>
      </c>
      <c r="L188" s="1" t="s">
        <v>412</v>
      </c>
      <c r="M188" s="2">
        <v>43823</v>
      </c>
      <c r="N188" s="4">
        <v>43823</v>
      </c>
      <c r="O188" s="1">
        <v>4.870543</v>
      </c>
      <c r="P188" s="1">
        <f t="shared" si="2"/>
        <v>48705.43</v>
      </c>
      <c r="Q188" s="1">
        <v>1.8</v>
      </c>
      <c r="S188" s="1" t="s">
        <v>431</v>
      </c>
      <c r="AG188" s="4">
        <v>44035</v>
      </c>
      <c r="AH188" s="4">
        <v>44948</v>
      </c>
    </row>
    <row r="189" spans="1:34">
      <c r="A189">
        <v>188</v>
      </c>
      <c r="B189" s="1" t="s">
        <v>34</v>
      </c>
      <c r="C189" s="1" t="s">
        <v>35</v>
      </c>
      <c r="D189" s="1" t="s">
        <v>61</v>
      </c>
      <c r="E189" s="1" t="s">
        <v>431</v>
      </c>
      <c r="F189" s="1" t="s">
        <v>433</v>
      </c>
      <c r="G189" s="1">
        <v>70</v>
      </c>
      <c r="H189" s="1" t="s">
        <v>39</v>
      </c>
      <c r="J189" s="1">
        <v>9500</v>
      </c>
      <c r="L189" s="1" t="s">
        <v>412</v>
      </c>
      <c r="M189" s="2">
        <v>43823</v>
      </c>
      <c r="N189" s="4">
        <v>43823</v>
      </c>
      <c r="O189" s="1">
        <v>3.660836</v>
      </c>
      <c r="P189" s="1">
        <f t="shared" si="2"/>
        <v>36608.36</v>
      </c>
      <c r="Q189" s="1">
        <v>1.8</v>
      </c>
      <c r="S189" s="1" t="s">
        <v>431</v>
      </c>
      <c r="AG189" s="4">
        <v>44035</v>
      </c>
      <c r="AH189" s="4">
        <v>44948</v>
      </c>
    </row>
    <row r="190" spans="1:34">
      <c r="A190">
        <v>189</v>
      </c>
      <c r="B190" s="1" t="s">
        <v>209</v>
      </c>
      <c r="C190" s="1" t="s">
        <v>35</v>
      </c>
      <c r="D190" s="1" t="s">
        <v>56</v>
      </c>
      <c r="E190" s="1" t="s">
        <v>434</v>
      </c>
      <c r="F190" s="1" t="s">
        <v>435</v>
      </c>
      <c r="H190" s="1" t="s">
        <v>53</v>
      </c>
      <c r="J190" s="1">
        <v>278.3</v>
      </c>
      <c r="L190" s="1" t="s">
        <v>412</v>
      </c>
      <c r="M190" s="2">
        <v>43823</v>
      </c>
      <c r="N190" s="4">
        <v>43823</v>
      </c>
      <c r="O190" s="1">
        <v>1.85525</v>
      </c>
      <c r="P190" s="1">
        <f t="shared" si="2"/>
        <v>18552.5</v>
      </c>
      <c r="Q190" s="1">
        <v>0.43</v>
      </c>
      <c r="S190" s="1" t="s">
        <v>436</v>
      </c>
      <c r="AG190" s="4">
        <v>44067</v>
      </c>
      <c r="AH190" s="4">
        <v>44432</v>
      </c>
    </row>
    <row r="191" spans="1:34">
      <c r="A191">
        <v>190</v>
      </c>
      <c r="B191" s="1" t="s">
        <v>34</v>
      </c>
      <c r="C191" s="1" t="s">
        <v>35</v>
      </c>
      <c r="D191" s="1" t="s">
        <v>61</v>
      </c>
      <c r="E191" s="1" t="s">
        <v>431</v>
      </c>
      <c r="F191" s="1" t="s">
        <v>437</v>
      </c>
      <c r="G191" s="1">
        <v>70</v>
      </c>
      <c r="H191" s="1" t="s">
        <v>39</v>
      </c>
      <c r="J191" s="1">
        <v>18550</v>
      </c>
      <c r="L191" s="1" t="s">
        <v>412</v>
      </c>
      <c r="M191" s="2">
        <v>43823</v>
      </c>
      <c r="N191" s="4">
        <v>43823</v>
      </c>
      <c r="O191" s="1">
        <v>6.561378</v>
      </c>
      <c r="P191" s="1">
        <f t="shared" si="2"/>
        <v>65613.78</v>
      </c>
      <c r="Q191" s="1">
        <v>1.8</v>
      </c>
      <c r="S191" s="1" t="s">
        <v>431</v>
      </c>
      <c r="AG191" s="4">
        <v>44035</v>
      </c>
      <c r="AH191" s="4">
        <v>44948</v>
      </c>
    </row>
    <row r="192" spans="1:34">
      <c r="A192">
        <v>191</v>
      </c>
      <c r="B192" s="1" t="s">
        <v>405</v>
      </c>
      <c r="C192" s="1" t="s">
        <v>35</v>
      </c>
      <c r="D192" s="1" t="s">
        <v>61</v>
      </c>
      <c r="E192" s="1" t="s">
        <v>342</v>
      </c>
      <c r="F192" s="1" t="s">
        <v>438</v>
      </c>
      <c r="G192" s="1">
        <v>40</v>
      </c>
      <c r="H192" s="1" t="s">
        <v>39</v>
      </c>
      <c r="J192" s="1">
        <v>2900</v>
      </c>
      <c r="L192" s="1" t="s">
        <v>412</v>
      </c>
      <c r="M192" s="2">
        <v>43823</v>
      </c>
      <c r="N192" s="4">
        <v>43823</v>
      </c>
      <c r="O192" s="1">
        <v>4.164181</v>
      </c>
      <c r="P192" s="1">
        <f t="shared" si="2"/>
        <v>41641.81</v>
      </c>
      <c r="Q192" s="1">
        <v>1.6</v>
      </c>
      <c r="S192" s="1" t="s">
        <v>342</v>
      </c>
      <c r="AG192" s="4">
        <v>44005</v>
      </c>
      <c r="AH192" s="4">
        <v>44734</v>
      </c>
    </row>
    <row r="193" spans="1:34">
      <c r="A193">
        <v>192</v>
      </c>
      <c r="B193" s="1" t="s">
        <v>83</v>
      </c>
      <c r="C193" s="1" t="s">
        <v>35</v>
      </c>
      <c r="D193" s="1" t="s">
        <v>56</v>
      </c>
      <c r="E193" s="1" t="s">
        <v>439</v>
      </c>
      <c r="F193" s="1" t="s">
        <v>440</v>
      </c>
      <c r="H193" s="1" t="s">
        <v>53</v>
      </c>
      <c r="L193" s="1" t="s">
        <v>412</v>
      </c>
      <c r="M193" s="2">
        <v>43822</v>
      </c>
      <c r="N193" s="4">
        <v>43822</v>
      </c>
      <c r="O193" s="1">
        <v>1.86764</v>
      </c>
      <c r="P193" s="1">
        <f t="shared" si="2"/>
        <v>18676.4</v>
      </c>
      <c r="Q193" s="1">
        <v>0.54</v>
      </c>
      <c r="S193" s="1" t="s">
        <v>217</v>
      </c>
      <c r="AG193" s="4">
        <v>44066</v>
      </c>
      <c r="AH193" s="4">
        <v>44431</v>
      </c>
    </row>
    <row r="194" spans="1:34">
      <c r="A194">
        <v>193</v>
      </c>
      <c r="B194" s="1" t="s">
        <v>170</v>
      </c>
      <c r="C194" s="1" t="s">
        <v>35</v>
      </c>
      <c r="D194" s="1" t="s">
        <v>56</v>
      </c>
      <c r="E194" s="1" t="s">
        <v>441</v>
      </c>
      <c r="F194" s="1" t="s">
        <v>442</v>
      </c>
      <c r="H194" s="1" t="s">
        <v>53</v>
      </c>
      <c r="J194" s="1">
        <v>2042.64</v>
      </c>
      <c r="L194" s="1" t="s">
        <v>412</v>
      </c>
      <c r="M194" s="2">
        <v>43819</v>
      </c>
      <c r="N194" s="4">
        <v>43819</v>
      </c>
      <c r="O194" s="1">
        <v>7.56502</v>
      </c>
      <c r="P194" s="1">
        <f t="shared" si="2"/>
        <v>75650.2</v>
      </c>
      <c r="Q194" s="1">
        <v>0.53</v>
      </c>
      <c r="S194" s="1" t="s">
        <v>443</v>
      </c>
      <c r="AG194" s="4">
        <v>44063</v>
      </c>
      <c r="AH194" s="4">
        <v>44428</v>
      </c>
    </row>
    <row r="195" spans="1:19">
      <c r="A195">
        <v>194</v>
      </c>
      <c r="B195" s="1" t="s">
        <v>187</v>
      </c>
      <c r="C195" s="1" t="s">
        <v>35</v>
      </c>
      <c r="D195" s="1" t="s">
        <v>50</v>
      </c>
      <c r="E195" s="1" t="s">
        <v>444</v>
      </c>
      <c r="F195" s="1" t="s">
        <v>445</v>
      </c>
      <c r="G195" s="1">
        <v>40</v>
      </c>
      <c r="H195" s="1" t="s">
        <v>134</v>
      </c>
      <c r="J195" s="1">
        <v>2305.65</v>
      </c>
      <c r="L195" s="1" t="s">
        <v>412</v>
      </c>
      <c r="M195" s="2">
        <v>43819</v>
      </c>
      <c r="N195" s="4">
        <v>43819</v>
      </c>
      <c r="O195" s="1">
        <v>1.685418</v>
      </c>
      <c r="P195" s="1">
        <f t="shared" ref="P195:P258" si="3">O195*10000</f>
        <v>16854.18</v>
      </c>
      <c r="Q195" s="1">
        <v>1</v>
      </c>
      <c r="S195" s="1" t="s">
        <v>186</v>
      </c>
    </row>
    <row r="196" spans="1:34">
      <c r="A196">
        <v>195</v>
      </c>
      <c r="B196" s="1" t="s">
        <v>214</v>
      </c>
      <c r="C196" s="1" t="s">
        <v>35</v>
      </c>
      <c r="D196" s="1" t="s">
        <v>36</v>
      </c>
      <c r="E196" s="1" t="s">
        <v>446</v>
      </c>
      <c r="F196" s="1" t="s">
        <v>447</v>
      </c>
      <c r="H196" s="1" t="s">
        <v>53</v>
      </c>
      <c r="J196" s="1">
        <v>0</v>
      </c>
      <c r="L196" s="1" t="s">
        <v>412</v>
      </c>
      <c r="M196" s="2">
        <v>43818</v>
      </c>
      <c r="N196" s="4">
        <v>43818</v>
      </c>
      <c r="O196" s="1">
        <v>4.2522</v>
      </c>
      <c r="P196" s="1">
        <f t="shared" si="3"/>
        <v>42522</v>
      </c>
      <c r="Q196" s="1">
        <v>1</v>
      </c>
      <c r="S196" s="1" t="s">
        <v>448</v>
      </c>
      <c r="AG196" s="4">
        <v>44561</v>
      </c>
      <c r="AH196" s="4">
        <v>45107</v>
      </c>
    </row>
    <row r="197" spans="1:34">
      <c r="A197">
        <v>196</v>
      </c>
      <c r="B197" s="1" t="s">
        <v>214</v>
      </c>
      <c r="C197" s="1" t="s">
        <v>35</v>
      </c>
      <c r="D197" s="1" t="s">
        <v>36</v>
      </c>
      <c r="E197" s="1" t="s">
        <v>449</v>
      </c>
      <c r="F197" s="1" t="s">
        <v>450</v>
      </c>
      <c r="H197" s="1" t="s">
        <v>53</v>
      </c>
      <c r="J197" s="1">
        <v>0</v>
      </c>
      <c r="L197" s="1" t="s">
        <v>412</v>
      </c>
      <c r="M197" s="2">
        <v>43818</v>
      </c>
      <c r="N197" s="4">
        <v>43818</v>
      </c>
      <c r="O197" s="1">
        <v>2.043</v>
      </c>
      <c r="P197" s="1">
        <f t="shared" si="3"/>
        <v>20430</v>
      </c>
      <c r="Q197" s="1">
        <v>1</v>
      </c>
      <c r="S197" s="1" t="s">
        <v>448</v>
      </c>
      <c r="AG197" s="4">
        <v>44561</v>
      </c>
      <c r="AH197" s="4">
        <v>44926</v>
      </c>
    </row>
    <row r="198" spans="1:34">
      <c r="A198">
        <v>197</v>
      </c>
      <c r="B198" s="1" t="s">
        <v>372</v>
      </c>
      <c r="C198" s="1" t="s">
        <v>35</v>
      </c>
      <c r="D198" s="1" t="s">
        <v>36</v>
      </c>
      <c r="E198" s="1" t="s">
        <v>451</v>
      </c>
      <c r="F198" s="1" t="s">
        <v>452</v>
      </c>
      <c r="H198" s="1" t="s">
        <v>53</v>
      </c>
      <c r="J198" s="1">
        <v>0</v>
      </c>
      <c r="L198" s="1" t="s">
        <v>412</v>
      </c>
      <c r="M198" s="2">
        <v>43818</v>
      </c>
      <c r="N198" s="4">
        <v>43818</v>
      </c>
      <c r="O198" s="1">
        <v>0.152</v>
      </c>
      <c r="P198" s="1">
        <f t="shared" si="3"/>
        <v>1520</v>
      </c>
      <c r="Q198" s="1">
        <v>1</v>
      </c>
      <c r="S198" s="1" t="s">
        <v>453</v>
      </c>
      <c r="AG198" s="4">
        <v>44561</v>
      </c>
      <c r="AH198" s="4">
        <v>44926</v>
      </c>
    </row>
    <row r="199" spans="1:34">
      <c r="A199">
        <v>198</v>
      </c>
      <c r="B199" s="1" t="s">
        <v>372</v>
      </c>
      <c r="C199" s="1" t="s">
        <v>35</v>
      </c>
      <c r="D199" s="1" t="s">
        <v>36</v>
      </c>
      <c r="E199" s="1" t="s">
        <v>454</v>
      </c>
      <c r="F199" s="1" t="s">
        <v>455</v>
      </c>
      <c r="H199" s="1" t="s">
        <v>53</v>
      </c>
      <c r="J199" s="1">
        <v>0</v>
      </c>
      <c r="L199" s="1" t="s">
        <v>412</v>
      </c>
      <c r="M199" s="2">
        <v>43818</v>
      </c>
      <c r="N199" s="4">
        <v>43818</v>
      </c>
      <c r="O199" s="1">
        <v>0.241</v>
      </c>
      <c r="P199" s="1">
        <f t="shared" si="3"/>
        <v>2410</v>
      </c>
      <c r="Q199" s="1">
        <v>1</v>
      </c>
      <c r="S199" s="1" t="s">
        <v>456</v>
      </c>
      <c r="AG199" s="4">
        <v>44561</v>
      </c>
      <c r="AH199" s="4">
        <v>44926</v>
      </c>
    </row>
    <row r="200" spans="1:34">
      <c r="A200">
        <v>199</v>
      </c>
      <c r="B200" s="1" t="s">
        <v>214</v>
      </c>
      <c r="C200" s="1" t="s">
        <v>35</v>
      </c>
      <c r="D200" s="1" t="s">
        <v>36</v>
      </c>
      <c r="E200" s="1" t="s">
        <v>457</v>
      </c>
      <c r="F200" s="1" t="s">
        <v>458</v>
      </c>
      <c r="H200" s="1" t="s">
        <v>53</v>
      </c>
      <c r="J200" s="1">
        <v>0</v>
      </c>
      <c r="L200" s="1" t="s">
        <v>412</v>
      </c>
      <c r="M200" s="2">
        <v>43818</v>
      </c>
      <c r="N200" s="4">
        <v>43818</v>
      </c>
      <c r="O200" s="1">
        <v>2.569</v>
      </c>
      <c r="P200" s="1">
        <f t="shared" si="3"/>
        <v>25690</v>
      </c>
      <c r="Q200" s="1">
        <v>1</v>
      </c>
      <c r="S200" s="1" t="s">
        <v>448</v>
      </c>
      <c r="AG200" s="4">
        <v>44377</v>
      </c>
      <c r="AH200" s="4">
        <v>44926</v>
      </c>
    </row>
    <row r="201" spans="1:34">
      <c r="A201">
        <v>200</v>
      </c>
      <c r="B201" s="1" t="s">
        <v>459</v>
      </c>
      <c r="C201" s="1" t="s">
        <v>35</v>
      </c>
      <c r="D201" s="1" t="s">
        <v>36</v>
      </c>
      <c r="E201" s="1" t="s">
        <v>460</v>
      </c>
      <c r="F201" s="1" t="s">
        <v>461</v>
      </c>
      <c r="H201" s="1" t="s">
        <v>53</v>
      </c>
      <c r="J201" s="1">
        <v>0</v>
      </c>
      <c r="L201" s="1" t="s">
        <v>412</v>
      </c>
      <c r="M201" s="2">
        <v>43818</v>
      </c>
      <c r="N201" s="4">
        <v>43818</v>
      </c>
      <c r="O201" s="1">
        <v>0.2323</v>
      </c>
      <c r="P201" s="1">
        <f t="shared" si="3"/>
        <v>2323</v>
      </c>
      <c r="Q201" s="1">
        <v>1</v>
      </c>
      <c r="S201" s="1" t="s">
        <v>462</v>
      </c>
      <c r="AG201" s="4">
        <v>44561</v>
      </c>
      <c r="AH201" s="4">
        <v>44926</v>
      </c>
    </row>
    <row r="202" spans="1:34">
      <c r="A202">
        <v>201</v>
      </c>
      <c r="B202" s="1" t="s">
        <v>372</v>
      </c>
      <c r="C202" s="1" t="s">
        <v>35</v>
      </c>
      <c r="D202" s="1" t="s">
        <v>36</v>
      </c>
      <c r="E202" s="1" t="s">
        <v>463</v>
      </c>
      <c r="F202" s="1" t="s">
        <v>463</v>
      </c>
      <c r="H202" s="1" t="s">
        <v>53</v>
      </c>
      <c r="J202" s="1">
        <v>0</v>
      </c>
      <c r="L202" s="1" t="s">
        <v>412</v>
      </c>
      <c r="M202" s="2">
        <v>43818</v>
      </c>
      <c r="N202" s="4">
        <v>43818</v>
      </c>
      <c r="O202" s="1">
        <v>0.037</v>
      </c>
      <c r="P202" s="1">
        <f t="shared" si="3"/>
        <v>370</v>
      </c>
      <c r="Q202" s="1">
        <v>1</v>
      </c>
      <c r="S202" s="1" t="s">
        <v>464</v>
      </c>
      <c r="AG202" s="4">
        <v>44561</v>
      </c>
      <c r="AH202" s="4">
        <v>44926</v>
      </c>
    </row>
    <row r="203" spans="1:34">
      <c r="A203">
        <v>202</v>
      </c>
      <c r="B203" s="1" t="s">
        <v>214</v>
      </c>
      <c r="C203" s="1" t="s">
        <v>35</v>
      </c>
      <c r="D203" s="1" t="s">
        <v>36</v>
      </c>
      <c r="E203" s="1" t="s">
        <v>465</v>
      </c>
      <c r="F203" s="1" t="s">
        <v>466</v>
      </c>
      <c r="H203" s="1" t="s">
        <v>53</v>
      </c>
      <c r="J203" s="1">
        <v>0</v>
      </c>
      <c r="L203" s="1" t="s">
        <v>412</v>
      </c>
      <c r="M203" s="2">
        <v>43818</v>
      </c>
      <c r="N203" s="4">
        <v>43818</v>
      </c>
      <c r="O203" s="1">
        <v>15.2355</v>
      </c>
      <c r="P203" s="1">
        <f t="shared" si="3"/>
        <v>152355</v>
      </c>
      <c r="Q203" s="1">
        <v>1</v>
      </c>
      <c r="S203" s="1" t="s">
        <v>448</v>
      </c>
      <c r="AG203" s="4">
        <v>44377</v>
      </c>
      <c r="AH203" s="4">
        <v>45107</v>
      </c>
    </row>
    <row r="204" spans="1:34">
      <c r="A204">
        <v>203</v>
      </c>
      <c r="B204" s="1" t="s">
        <v>459</v>
      </c>
      <c r="C204" s="1" t="s">
        <v>35</v>
      </c>
      <c r="D204" s="1" t="s">
        <v>36</v>
      </c>
      <c r="E204" s="1" t="s">
        <v>467</v>
      </c>
      <c r="F204" s="1" t="s">
        <v>468</v>
      </c>
      <c r="H204" s="1" t="s">
        <v>53</v>
      </c>
      <c r="J204" s="1">
        <v>0</v>
      </c>
      <c r="L204" s="1" t="s">
        <v>412</v>
      </c>
      <c r="M204" s="2">
        <v>43818</v>
      </c>
      <c r="N204" s="4">
        <v>43818</v>
      </c>
      <c r="O204" s="1">
        <v>0.1</v>
      </c>
      <c r="P204" s="1">
        <f t="shared" si="3"/>
        <v>1000</v>
      </c>
      <c r="Q204" s="1">
        <v>1</v>
      </c>
      <c r="S204" s="1" t="s">
        <v>469</v>
      </c>
      <c r="AG204" s="4">
        <v>44561</v>
      </c>
      <c r="AH204" s="4">
        <v>44926</v>
      </c>
    </row>
    <row r="205" spans="1:34">
      <c r="A205">
        <v>204</v>
      </c>
      <c r="B205" s="1" t="s">
        <v>83</v>
      </c>
      <c r="C205" s="1" t="s">
        <v>35</v>
      </c>
      <c r="D205" s="1" t="s">
        <v>36</v>
      </c>
      <c r="E205" s="1" t="s">
        <v>470</v>
      </c>
      <c r="F205" s="1" t="s">
        <v>471</v>
      </c>
      <c r="H205" s="1" t="s">
        <v>53</v>
      </c>
      <c r="J205" s="1">
        <v>0</v>
      </c>
      <c r="L205" s="1" t="s">
        <v>412</v>
      </c>
      <c r="M205" s="2">
        <v>43818</v>
      </c>
      <c r="N205" s="4">
        <v>43818</v>
      </c>
      <c r="O205" s="1">
        <v>0.0667</v>
      </c>
      <c r="P205" s="1">
        <f t="shared" si="3"/>
        <v>667</v>
      </c>
      <c r="Q205" s="1">
        <v>1</v>
      </c>
      <c r="S205" s="1" t="s">
        <v>469</v>
      </c>
      <c r="AG205" s="4">
        <v>44561</v>
      </c>
      <c r="AH205" s="4">
        <v>45107</v>
      </c>
    </row>
    <row r="206" spans="1:34">
      <c r="A206">
        <v>205</v>
      </c>
      <c r="B206" s="1" t="s">
        <v>83</v>
      </c>
      <c r="C206" s="1" t="s">
        <v>35</v>
      </c>
      <c r="D206" s="1" t="s">
        <v>36</v>
      </c>
      <c r="E206" s="1" t="s">
        <v>472</v>
      </c>
      <c r="F206" s="1" t="s">
        <v>473</v>
      </c>
      <c r="H206" s="1" t="s">
        <v>53</v>
      </c>
      <c r="J206" s="1">
        <v>0</v>
      </c>
      <c r="L206" s="1" t="s">
        <v>412</v>
      </c>
      <c r="M206" s="2">
        <v>43818</v>
      </c>
      <c r="N206" s="4">
        <v>43818</v>
      </c>
      <c r="O206" s="1">
        <v>0.7526</v>
      </c>
      <c r="P206" s="1">
        <f t="shared" si="3"/>
        <v>7526</v>
      </c>
      <c r="Q206" s="1">
        <v>1</v>
      </c>
      <c r="S206" s="1" t="s">
        <v>44</v>
      </c>
      <c r="AG206" s="4">
        <v>44561</v>
      </c>
      <c r="AH206" s="4">
        <v>45291</v>
      </c>
    </row>
    <row r="207" spans="1:34">
      <c r="A207">
        <v>206</v>
      </c>
      <c r="B207" s="1" t="s">
        <v>372</v>
      </c>
      <c r="C207" s="1" t="s">
        <v>35</v>
      </c>
      <c r="D207" s="1" t="s">
        <v>36</v>
      </c>
      <c r="E207" s="1" t="s">
        <v>474</v>
      </c>
      <c r="F207" s="1" t="s">
        <v>475</v>
      </c>
      <c r="H207" s="1" t="s">
        <v>53</v>
      </c>
      <c r="J207" s="1">
        <v>0</v>
      </c>
      <c r="L207" s="1" t="s">
        <v>412</v>
      </c>
      <c r="M207" s="2">
        <v>43818</v>
      </c>
      <c r="N207" s="4">
        <v>43818</v>
      </c>
      <c r="O207" s="1">
        <v>0.1667</v>
      </c>
      <c r="P207" s="1">
        <f t="shared" si="3"/>
        <v>1667</v>
      </c>
      <c r="Q207" s="1">
        <v>1</v>
      </c>
      <c r="S207" s="1" t="s">
        <v>469</v>
      </c>
      <c r="AG207" s="4">
        <v>44561</v>
      </c>
      <c r="AH207" s="4">
        <v>44926</v>
      </c>
    </row>
    <row r="208" spans="1:34">
      <c r="A208">
        <v>207</v>
      </c>
      <c r="B208" s="1" t="s">
        <v>209</v>
      </c>
      <c r="C208" s="1" t="s">
        <v>35</v>
      </c>
      <c r="D208" s="1" t="s">
        <v>36</v>
      </c>
      <c r="E208" s="1" t="s">
        <v>476</v>
      </c>
      <c r="F208" s="1" t="s">
        <v>477</v>
      </c>
      <c r="H208" s="1" t="s">
        <v>53</v>
      </c>
      <c r="J208" s="1">
        <v>0</v>
      </c>
      <c r="L208" s="1" t="s">
        <v>412</v>
      </c>
      <c r="M208" s="2">
        <v>43818</v>
      </c>
      <c r="N208" s="4">
        <v>43818</v>
      </c>
      <c r="O208" s="1">
        <v>0.0898</v>
      </c>
      <c r="P208" s="1">
        <f t="shared" si="3"/>
        <v>898</v>
      </c>
      <c r="Q208" s="1">
        <v>1</v>
      </c>
      <c r="S208" s="1" t="s">
        <v>478</v>
      </c>
      <c r="AG208" s="4">
        <v>44560</v>
      </c>
      <c r="AH208" s="4">
        <v>44926</v>
      </c>
    </row>
    <row r="209" spans="1:34">
      <c r="A209">
        <v>208</v>
      </c>
      <c r="B209" s="1" t="s">
        <v>214</v>
      </c>
      <c r="C209" s="1" t="s">
        <v>35</v>
      </c>
      <c r="D209" s="1" t="s">
        <v>36</v>
      </c>
      <c r="E209" s="1" t="s">
        <v>479</v>
      </c>
      <c r="F209" s="1" t="s">
        <v>480</v>
      </c>
      <c r="H209" s="1" t="s">
        <v>53</v>
      </c>
      <c r="J209" s="1">
        <v>0</v>
      </c>
      <c r="L209" s="1" t="s">
        <v>412</v>
      </c>
      <c r="M209" s="2">
        <v>43818</v>
      </c>
      <c r="N209" s="4">
        <v>43818</v>
      </c>
      <c r="O209" s="1">
        <v>0.1359</v>
      </c>
      <c r="P209" s="1">
        <f t="shared" si="3"/>
        <v>1359</v>
      </c>
      <c r="Q209" s="1">
        <v>1</v>
      </c>
      <c r="S209" s="1" t="s">
        <v>448</v>
      </c>
      <c r="AG209" s="4">
        <v>44561</v>
      </c>
      <c r="AH209" s="4">
        <v>44926</v>
      </c>
    </row>
    <row r="210" spans="1:34">
      <c r="A210">
        <v>209</v>
      </c>
      <c r="B210" s="1" t="s">
        <v>372</v>
      </c>
      <c r="C210" s="1" t="s">
        <v>35</v>
      </c>
      <c r="D210" s="1" t="s">
        <v>36</v>
      </c>
      <c r="E210" s="1" t="s">
        <v>481</v>
      </c>
      <c r="F210" s="1" t="s">
        <v>482</v>
      </c>
      <c r="H210" s="1" t="s">
        <v>53</v>
      </c>
      <c r="J210" s="1">
        <v>0</v>
      </c>
      <c r="L210" s="1" t="s">
        <v>412</v>
      </c>
      <c r="M210" s="2">
        <v>43818</v>
      </c>
      <c r="N210" s="4">
        <v>43818</v>
      </c>
      <c r="O210" s="1">
        <v>0.16</v>
      </c>
      <c r="P210" s="1">
        <f t="shared" si="3"/>
        <v>1600</v>
      </c>
      <c r="Q210" s="1">
        <v>1</v>
      </c>
      <c r="S210" s="1" t="s">
        <v>483</v>
      </c>
      <c r="AG210" s="4">
        <v>44561</v>
      </c>
      <c r="AH210" s="4">
        <v>44926</v>
      </c>
    </row>
    <row r="211" spans="1:34">
      <c r="A211">
        <v>210</v>
      </c>
      <c r="B211" s="1" t="s">
        <v>209</v>
      </c>
      <c r="C211" s="1" t="s">
        <v>35</v>
      </c>
      <c r="D211" s="1" t="s">
        <v>36</v>
      </c>
      <c r="E211" s="1" t="s">
        <v>484</v>
      </c>
      <c r="F211" s="1" t="s">
        <v>485</v>
      </c>
      <c r="H211" s="1" t="s">
        <v>53</v>
      </c>
      <c r="J211" s="1">
        <v>0</v>
      </c>
      <c r="L211" s="1" t="s">
        <v>412</v>
      </c>
      <c r="M211" s="2">
        <v>43818</v>
      </c>
      <c r="N211" s="4">
        <v>43818</v>
      </c>
      <c r="O211" s="1">
        <v>0.0723</v>
      </c>
      <c r="P211" s="1">
        <f t="shared" si="3"/>
        <v>723</v>
      </c>
      <c r="Q211" s="1">
        <v>1</v>
      </c>
      <c r="S211" s="1" t="s">
        <v>478</v>
      </c>
      <c r="AG211" s="4">
        <v>44561</v>
      </c>
      <c r="AH211" s="4">
        <v>44926</v>
      </c>
    </row>
    <row r="212" spans="1:34">
      <c r="A212">
        <v>211</v>
      </c>
      <c r="B212" s="1" t="s">
        <v>214</v>
      </c>
      <c r="C212" s="1" t="s">
        <v>35</v>
      </c>
      <c r="D212" s="1" t="s">
        <v>36</v>
      </c>
      <c r="E212" s="1" t="s">
        <v>486</v>
      </c>
      <c r="F212" s="1" t="s">
        <v>487</v>
      </c>
      <c r="H212" s="1" t="s">
        <v>53</v>
      </c>
      <c r="J212" s="1">
        <v>0</v>
      </c>
      <c r="L212" s="1" t="s">
        <v>412</v>
      </c>
      <c r="M212" s="2">
        <v>43818</v>
      </c>
      <c r="N212" s="4">
        <v>43818</v>
      </c>
      <c r="O212" s="1">
        <v>6.3367</v>
      </c>
      <c r="P212" s="1">
        <f t="shared" si="3"/>
        <v>63367</v>
      </c>
      <c r="Q212" s="1">
        <v>1</v>
      </c>
      <c r="S212" s="1" t="s">
        <v>448</v>
      </c>
      <c r="AG212" s="4">
        <v>44561</v>
      </c>
      <c r="AH212" s="4">
        <v>45291</v>
      </c>
    </row>
    <row r="213" spans="1:34">
      <c r="A213">
        <v>212</v>
      </c>
      <c r="B213" s="1" t="s">
        <v>214</v>
      </c>
      <c r="C213" s="1" t="s">
        <v>35</v>
      </c>
      <c r="D213" s="1" t="s">
        <v>36</v>
      </c>
      <c r="E213" s="1" t="s">
        <v>488</v>
      </c>
      <c r="F213" s="1" t="s">
        <v>447</v>
      </c>
      <c r="H213" s="1" t="s">
        <v>53</v>
      </c>
      <c r="J213" s="1">
        <v>0</v>
      </c>
      <c r="L213" s="1" t="s">
        <v>412</v>
      </c>
      <c r="M213" s="2">
        <v>43818</v>
      </c>
      <c r="N213" s="4">
        <v>43818</v>
      </c>
      <c r="O213" s="1">
        <v>0.466</v>
      </c>
      <c r="P213" s="1">
        <f t="shared" si="3"/>
        <v>4660</v>
      </c>
      <c r="Q213" s="1">
        <v>1</v>
      </c>
      <c r="S213" s="1" t="s">
        <v>448</v>
      </c>
      <c r="AG213" s="4">
        <v>44561</v>
      </c>
      <c r="AH213" s="4">
        <v>44926</v>
      </c>
    </row>
    <row r="214" spans="1:34">
      <c r="A214">
        <v>213</v>
      </c>
      <c r="B214" s="1" t="s">
        <v>372</v>
      </c>
      <c r="C214" s="1" t="s">
        <v>35</v>
      </c>
      <c r="D214" s="1" t="s">
        <v>36</v>
      </c>
      <c r="E214" s="1" t="s">
        <v>489</v>
      </c>
      <c r="F214" s="1" t="s">
        <v>490</v>
      </c>
      <c r="H214" s="1" t="s">
        <v>53</v>
      </c>
      <c r="J214" s="1">
        <v>0</v>
      </c>
      <c r="L214" s="1" t="s">
        <v>412</v>
      </c>
      <c r="M214" s="2">
        <v>43818</v>
      </c>
      <c r="N214" s="4">
        <v>43818</v>
      </c>
      <c r="O214" s="1">
        <v>0.0404</v>
      </c>
      <c r="P214" s="1">
        <f t="shared" si="3"/>
        <v>404</v>
      </c>
      <c r="Q214" s="1">
        <v>1</v>
      </c>
      <c r="S214" s="1" t="s">
        <v>491</v>
      </c>
      <c r="AG214" s="4">
        <v>44561</v>
      </c>
      <c r="AH214" s="4">
        <v>44926</v>
      </c>
    </row>
    <row r="215" spans="1:34">
      <c r="A215">
        <v>214</v>
      </c>
      <c r="B215" s="1" t="s">
        <v>214</v>
      </c>
      <c r="C215" s="1" t="s">
        <v>35</v>
      </c>
      <c r="D215" s="1" t="s">
        <v>36</v>
      </c>
      <c r="E215" s="1" t="s">
        <v>492</v>
      </c>
      <c r="F215" s="1" t="s">
        <v>493</v>
      </c>
      <c r="H215" s="1" t="s">
        <v>53</v>
      </c>
      <c r="J215" s="1">
        <v>0</v>
      </c>
      <c r="L215" s="1" t="s">
        <v>412</v>
      </c>
      <c r="M215" s="2">
        <v>43817</v>
      </c>
      <c r="N215" s="4">
        <v>43817</v>
      </c>
      <c r="O215" s="1">
        <v>0.3876</v>
      </c>
      <c r="P215" s="1">
        <f t="shared" si="3"/>
        <v>3876</v>
      </c>
      <c r="Q215" s="1">
        <v>1</v>
      </c>
      <c r="S215" s="1" t="s">
        <v>448</v>
      </c>
      <c r="AG215" s="4">
        <v>44377</v>
      </c>
      <c r="AH215" s="4">
        <v>44925</v>
      </c>
    </row>
    <row r="216" spans="1:34">
      <c r="A216">
        <v>215</v>
      </c>
      <c r="B216" s="1" t="s">
        <v>65</v>
      </c>
      <c r="C216" s="1" t="s">
        <v>35</v>
      </c>
      <c r="D216" s="1" t="s">
        <v>56</v>
      </c>
      <c r="E216" s="1" t="s">
        <v>494</v>
      </c>
      <c r="F216" s="1" t="s">
        <v>495</v>
      </c>
      <c r="G216" s="1">
        <v>50</v>
      </c>
      <c r="H216" s="1" t="s">
        <v>39</v>
      </c>
      <c r="J216" s="1">
        <v>393</v>
      </c>
      <c r="L216" s="1" t="s">
        <v>412</v>
      </c>
      <c r="M216" s="2">
        <v>43817</v>
      </c>
      <c r="N216" s="4">
        <v>43817</v>
      </c>
      <c r="O216" s="1">
        <v>4.6667</v>
      </c>
      <c r="P216" s="1">
        <f t="shared" si="3"/>
        <v>46667</v>
      </c>
      <c r="Q216" s="1">
        <v>1</v>
      </c>
      <c r="S216" s="1" t="s">
        <v>496</v>
      </c>
      <c r="AG216" s="4">
        <v>44061</v>
      </c>
      <c r="AH216" s="4">
        <v>44426</v>
      </c>
    </row>
    <row r="217" spans="1:34">
      <c r="A217">
        <v>216</v>
      </c>
      <c r="B217" s="1" t="s">
        <v>191</v>
      </c>
      <c r="C217" s="1" t="s">
        <v>35</v>
      </c>
      <c r="D217" s="1" t="s">
        <v>138</v>
      </c>
      <c r="E217" s="1" t="s">
        <v>497</v>
      </c>
      <c r="F217" s="1" t="s">
        <v>498</v>
      </c>
      <c r="H217" s="1" t="s">
        <v>53</v>
      </c>
      <c r="L217" s="1" t="s">
        <v>412</v>
      </c>
      <c r="M217" s="2">
        <v>43815</v>
      </c>
      <c r="N217" s="4">
        <v>43815</v>
      </c>
      <c r="O217" s="1">
        <v>0.690506</v>
      </c>
      <c r="P217" s="1">
        <f t="shared" si="3"/>
        <v>6905.06</v>
      </c>
      <c r="Q217" s="1">
        <v>1</v>
      </c>
      <c r="S217" s="1" t="s">
        <v>248</v>
      </c>
      <c r="AG217" s="4">
        <v>43998</v>
      </c>
      <c r="AH217" s="4">
        <v>44363</v>
      </c>
    </row>
    <row r="218" spans="1:34">
      <c r="A218">
        <v>217</v>
      </c>
      <c r="B218" s="1" t="s">
        <v>191</v>
      </c>
      <c r="C218" s="1" t="s">
        <v>35</v>
      </c>
      <c r="D218" s="1" t="s">
        <v>138</v>
      </c>
      <c r="E218" s="1" t="s">
        <v>499</v>
      </c>
      <c r="F218" s="1" t="s">
        <v>500</v>
      </c>
      <c r="H218" s="1" t="s">
        <v>53</v>
      </c>
      <c r="L218" s="1" t="s">
        <v>412</v>
      </c>
      <c r="M218" s="2">
        <v>43815</v>
      </c>
      <c r="N218" s="4">
        <v>43815</v>
      </c>
      <c r="O218" s="1">
        <v>1.192842</v>
      </c>
      <c r="P218" s="1">
        <f t="shared" si="3"/>
        <v>11928.42</v>
      </c>
      <c r="Q218" s="1">
        <v>1</v>
      </c>
      <c r="S218" s="1" t="s">
        <v>248</v>
      </c>
      <c r="AG218" s="4">
        <v>43998</v>
      </c>
      <c r="AH218" s="4">
        <v>44363</v>
      </c>
    </row>
    <row r="219" spans="1:34">
      <c r="A219">
        <v>218</v>
      </c>
      <c r="B219" s="1" t="s">
        <v>191</v>
      </c>
      <c r="C219" s="1" t="s">
        <v>35</v>
      </c>
      <c r="D219" s="1" t="s">
        <v>138</v>
      </c>
      <c r="E219" s="1" t="s">
        <v>501</v>
      </c>
      <c r="F219" s="1" t="s">
        <v>502</v>
      </c>
      <c r="H219" s="1" t="s">
        <v>53</v>
      </c>
      <c r="L219" s="1" t="s">
        <v>412</v>
      </c>
      <c r="M219" s="2">
        <v>43815</v>
      </c>
      <c r="N219" s="4">
        <v>43815</v>
      </c>
      <c r="O219" s="1">
        <v>0.839087</v>
      </c>
      <c r="P219" s="1">
        <f t="shared" si="3"/>
        <v>8390.87</v>
      </c>
      <c r="Q219" s="1">
        <v>1</v>
      </c>
      <c r="S219" s="1" t="s">
        <v>248</v>
      </c>
      <c r="AG219" s="4">
        <v>43998</v>
      </c>
      <c r="AH219" s="4">
        <v>44363</v>
      </c>
    </row>
    <row r="220" spans="1:34">
      <c r="A220">
        <v>219</v>
      </c>
      <c r="B220" s="1" t="s">
        <v>191</v>
      </c>
      <c r="C220" s="1" t="s">
        <v>35</v>
      </c>
      <c r="D220" s="1" t="s">
        <v>138</v>
      </c>
      <c r="E220" s="1" t="s">
        <v>503</v>
      </c>
      <c r="F220" s="1" t="s">
        <v>504</v>
      </c>
      <c r="H220" s="1" t="s">
        <v>53</v>
      </c>
      <c r="L220" s="1" t="s">
        <v>412</v>
      </c>
      <c r="M220" s="2">
        <v>43815</v>
      </c>
      <c r="N220" s="4">
        <v>43815</v>
      </c>
      <c r="O220" s="1">
        <v>1.960664</v>
      </c>
      <c r="P220" s="1">
        <f t="shared" si="3"/>
        <v>19606.64</v>
      </c>
      <c r="Q220" s="1">
        <v>1</v>
      </c>
      <c r="S220" s="1" t="s">
        <v>248</v>
      </c>
      <c r="AG220" s="4">
        <v>43998</v>
      </c>
      <c r="AH220" s="4">
        <v>44546</v>
      </c>
    </row>
    <row r="221" spans="1:34">
      <c r="A221">
        <v>220</v>
      </c>
      <c r="B221" s="1" t="s">
        <v>65</v>
      </c>
      <c r="C221" s="1" t="s">
        <v>35</v>
      </c>
      <c r="D221" s="1" t="s">
        <v>56</v>
      </c>
      <c r="E221" s="1" t="s">
        <v>505</v>
      </c>
      <c r="F221" s="1" t="s">
        <v>506</v>
      </c>
      <c r="G221" s="1">
        <v>50</v>
      </c>
      <c r="H221" s="1" t="s">
        <v>39</v>
      </c>
      <c r="J221" s="1">
        <v>32</v>
      </c>
      <c r="L221" s="1" t="s">
        <v>412</v>
      </c>
      <c r="M221" s="2">
        <v>43815</v>
      </c>
      <c r="N221" s="4">
        <v>43815</v>
      </c>
      <c r="O221" s="1">
        <v>0.37842</v>
      </c>
      <c r="P221" s="1">
        <f t="shared" si="3"/>
        <v>3784.2</v>
      </c>
      <c r="Q221" s="1">
        <v>1</v>
      </c>
      <c r="S221" s="1" t="s">
        <v>507</v>
      </c>
      <c r="AG221" s="4">
        <v>44059</v>
      </c>
      <c r="AH221" s="4">
        <v>44424</v>
      </c>
    </row>
    <row r="222" spans="1:34">
      <c r="A222">
        <v>221</v>
      </c>
      <c r="B222" s="1" t="s">
        <v>34</v>
      </c>
      <c r="C222" s="1" t="s">
        <v>35</v>
      </c>
      <c r="D222" s="1" t="s">
        <v>56</v>
      </c>
      <c r="E222" s="1" t="s">
        <v>321</v>
      </c>
      <c r="F222" s="1" t="s">
        <v>508</v>
      </c>
      <c r="G222" s="1" t="s">
        <v>323</v>
      </c>
      <c r="H222" s="1" t="s">
        <v>39</v>
      </c>
      <c r="J222" s="1">
        <v>5498</v>
      </c>
      <c r="L222" s="1" t="s">
        <v>412</v>
      </c>
      <c r="M222" s="2">
        <v>43812</v>
      </c>
      <c r="N222" s="4">
        <v>43812</v>
      </c>
      <c r="O222" s="1">
        <v>5.81797</v>
      </c>
      <c r="P222" s="1">
        <f t="shared" si="3"/>
        <v>58179.7</v>
      </c>
      <c r="Q222" s="1">
        <v>1.2</v>
      </c>
      <c r="S222" s="1" t="s">
        <v>509</v>
      </c>
      <c r="AG222" s="4">
        <v>44056</v>
      </c>
      <c r="AH222" s="4">
        <v>44970</v>
      </c>
    </row>
    <row r="223" spans="1:34">
      <c r="A223">
        <v>222</v>
      </c>
      <c r="B223" s="1" t="s">
        <v>34</v>
      </c>
      <c r="C223" s="1" t="s">
        <v>35</v>
      </c>
      <c r="D223" s="1" t="s">
        <v>56</v>
      </c>
      <c r="E223" s="1" t="s">
        <v>321</v>
      </c>
      <c r="F223" s="1" t="s">
        <v>508</v>
      </c>
      <c r="G223" s="1" t="s">
        <v>323</v>
      </c>
      <c r="H223" s="1" t="s">
        <v>39</v>
      </c>
      <c r="J223" s="1">
        <v>2545</v>
      </c>
      <c r="L223" s="1" t="s">
        <v>412</v>
      </c>
      <c r="M223" s="2">
        <v>43812</v>
      </c>
      <c r="N223" s="4">
        <v>43812</v>
      </c>
      <c r="O223" s="1">
        <v>2.69345</v>
      </c>
      <c r="P223" s="1">
        <f t="shared" si="3"/>
        <v>26934.5</v>
      </c>
      <c r="Q223" s="1">
        <v>1.2</v>
      </c>
      <c r="S223" s="1" t="s">
        <v>509</v>
      </c>
      <c r="AG223" s="4">
        <v>44056</v>
      </c>
      <c r="AH223" s="4">
        <v>44605</v>
      </c>
    </row>
    <row r="224" spans="1:34">
      <c r="A224">
        <v>223</v>
      </c>
      <c r="B224" s="1" t="s">
        <v>34</v>
      </c>
      <c r="C224" s="1" t="s">
        <v>35</v>
      </c>
      <c r="D224" s="1" t="s">
        <v>56</v>
      </c>
      <c r="E224" s="1" t="s">
        <v>321</v>
      </c>
      <c r="F224" s="1" t="s">
        <v>510</v>
      </c>
      <c r="G224" s="1" t="s">
        <v>511</v>
      </c>
      <c r="H224" s="1" t="s">
        <v>39</v>
      </c>
      <c r="J224" s="1">
        <v>12004.42</v>
      </c>
      <c r="L224" s="1" t="s">
        <v>412</v>
      </c>
      <c r="M224" s="2">
        <v>43812</v>
      </c>
      <c r="N224" s="4">
        <v>43812</v>
      </c>
      <c r="O224" s="1">
        <v>5.74998</v>
      </c>
      <c r="P224" s="1">
        <f t="shared" si="3"/>
        <v>57499.8</v>
      </c>
      <c r="Q224" s="1">
        <v>2</v>
      </c>
      <c r="S224" s="1" t="s">
        <v>512</v>
      </c>
      <c r="AG224" s="4">
        <v>44056</v>
      </c>
      <c r="AH224" s="4">
        <v>44970</v>
      </c>
    </row>
    <row r="225" spans="1:34">
      <c r="A225">
        <v>224</v>
      </c>
      <c r="B225" s="1" t="s">
        <v>34</v>
      </c>
      <c r="C225" s="1" t="s">
        <v>35</v>
      </c>
      <c r="D225" s="1" t="s">
        <v>56</v>
      </c>
      <c r="E225" s="1" t="s">
        <v>321</v>
      </c>
      <c r="F225" s="1" t="s">
        <v>513</v>
      </c>
      <c r="G225" s="1" t="s">
        <v>323</v>
      </c>
      <c r="H225" s="1" t="s">
        <v>39</v>
      </c>
      <c r="J225" s="1">
        <v>4285</v>
      </c>
      <c r="L225" s="1" t="s">
        <v>412</v>
      </c>
      <c r="M225" s="2">
        <v>43812</v>
      </c>
      <c r="N225" s="4">
        <v>43812</v>
      </c>
      <c r="O225" s="1">
        <v>4.51928</v>
      </c>
      <c r="P225" s="1">
        <f t="shared" si="3"/>
        <v>45192.8</v>
      </c>
      <c r="Q225" s="1">
        <v>1.2</v>
      </c>
      <c r="S225" s="1" t="s">
        <v>509</v>
      </c>
      <c r="AG225" s="4">
        <v>44056</v>
      </c>
      <c r="AH225" s="4">
        <v>44970</v>
      </c>
    </row>
    <row r="226" spans="1:34">
      <c r="A226">
        <v>225</v>
      </c>
      <c r="B226" s="1" t="s">
        <v>514</v>
      </c>
      <c r="C226" s="1" t="s">
        <v>35</v>
      </c>
      <c r="D226" s="1" t="s">
        <v>56</v>
      </c>
      <c r="E226" s="1" t="s">
        <v>321</v>
      </c>
      <c r="F226" s="1" t="s">
        <v>508</v>
      </c>
      <c r="G226" s="1">
        <v>40</v>
      </c>
      <c r="H226" s="1" t="s">
        <v>39</v>
      </c>
      <c r="J226" s="1">
        <v>7380</v>
      </c>
      <c r="L226" s="1" t="s">
        <v>412</v>
      </c>
      <c r="M226" s="2">
        <v>43812</v>
      </c>
      <c r="N226" s="4">
        <v>43812</v>
      </c>
      <c r="O226" s="1">
        <v>27.28171</v>
      </c>
      <c r="P226" s="1">
        <f t="shared" si="3"/>
        <v>272817.1</v>
      </c>
      <c r="Q226" s="1">
        <v>0.6</v>
      </c>
      <c r="S226" s="1" t="s">
        <v>515</v>
      </c>
      <c r="AG226" s="4">
        <v>44056</v>
      </c>
      <c r="AH226" s="4">
        <v>44970</v>
      </c>
    </row>
    <row r="227" spans="1:34">
      <c r="A227">
        <v>226</v>
      </c>
      <c r="B227" s="1" t="s">
        <v>83</v>
      </c>
      <c r="C227" s="1" t="s">
        <v>35</v>
      </c>
      <c r="D227" s="1" t="s">
        <v>70</v>
      </c>
      <c r="E227" s="1" t="s">
        <v>516</v>
      </c>
      <c r="F227" s="1" t="s">
        <v>517</v>
      </c>
      <c r="H227" s="1" t="s">
        <v>53</v>
      </c>
      <c r="L227" s="1" t="s">
        <v>412</v>
      </c>
      <c r="M227" s="2">
        <v>43804</v>
      </c>
      <c r="N227" s="4">
        <v>43804</v>
      </c>
      <c r="O227" s="1">
        <v>2.000215</v>
      </c>
      <c r="P227" s="1">
        <f t="shared" si="3"/>
        <v>20002.15</v>
      </c>
      <c r="Q227" s="1">
        <v>1</v>
      </c>
      <c r="S227" s="1" t="s">
        <v>518</v>
      </c>
      <c r="AG227" s="4">
        <v>43817</v>
      </c>
      <c r="AH227" s="4">
        <v>44548</v>
      </c>
    </row>
    <row r="228" spans="1:34">
      <c r="A228">
        <v>227</v>
      </c>
      <c r="B228" s="1" t="s">
        <v>34</v>
      </c>
      <c r="C228" s="1" t="s">
        <v>35</v>
      </c>
      <c r="D228" s="1" t="s">
        <v>70</v>
      </c>
      <c r="E228" s="1" t="s">
        <v>519</v>
      </c>
      <c r="F228" s="1" t="s">
        <v>520</v>
      </c>
      <c r="H228" s="1" t="s">
        <v>53</v>
      </c>
      <c r="L228" s="1" t="s">
        <v>412</v>
      </c>
      <c r="M228" s="2">
        <v>43804</v>
      </c>
      <c r="N228" s="4">
        <v>43804</v>
      </c>
      <c r="O228" s="1">
        <v>3.713186</v>
      </c>
      <c r="P228" s="1">
        <f t="shared" si="3"/>
        <v>37131.86</v>
      </c>
      <c r="Q228" s="1">
        <v>2.2</v>
      </c>
      <c r="S228" s="1" t="s">
        <v>521</v>
      </c>
      <c r="AG228" s="4">
        <v>43746</v>
      </c>
      <c r="AH228" s="4">
        <v>44477</v>
      </c>
    </row>
    <row r="229" spans="1:34">
      <c r="A229">
        <v>228</v>
      </c>
      <c r="B229" s="1" t="s">
        <v>191</v>
      </c>
      <c r="C229" s="1" t="s">
        <v>35</v>
      </c>
      <c r="D229" s="1" t="s">
        <v>70</v>
      </c>
      <c r="E229" s="1" t="s">
        <v>522</v>
      </c>
      <c r="F229" s="1" t="s">
        <v>523</v>
      </c>
      <c r="H229" s="1" t="s">
        <v>53</v>
      </c>
      <c r="L229" s="1" t="s">
        <v>412</v>
      </c>
      <c r="M229" s="2">
        <v>43804</v>
      </c>
      <c r="N229" s="4">
        <v>43804</v>
      </c>
      <c r="O229" s="1">
        <v>0.38553</v>
      </c>
      <c r="P229" s="1">
        <f t="shared" si="3"/>
        <v>3855.3</v>
      </c>
      <c r="Q229" s="1">
        <v>1</v>
      </c>
      <c r="S229" s="1" t="s">
        <v>280</v>
      </c>
      <c r="AG229" s="4">
        <v>43709</v>
      </c>
      <c r="AH229" s="4">
        <v>44195</v>
      </c>
    </row>
    <row r="230" spans="1:34">
      <c r="A230">
        <v>229</v>
      </c>
      <c r="B230" s="1" t="s">
        <v>191</v>
      </c>
      <c r="C230" s="1" t="s">
        <v>35</v>
      </c>
      <c r="D230" s="1" t="s">
        <v>70</v>
      </c>
      <c r="E230" s="1" t="s">
        <v>524</v>
      </c>
      <c r="F230" s="1" t="s">
        <v>525</v>
      </c>
      <c r="H230" s="1" t="s">
        <v>53</v>
      </c>
      <c r="L230" s="1" t="s">
        <v>412</v>
      </c>
      <c r="M230" s="2">
        <v>43804</v>
      </c>
      <c r="N230" s="4">
        <v>43804</v>
      </c>
      <c r="O230" s="1">
        <v>4.226928</v>
      </c>
      <c r="P230" s="1">
        <f t="shared" si="3"/>
        <v>42269.28</v>
      </c>
      <c r="Q230" s="1">
        <v>1</v>
      </c>
      <c r="S230" s="1" t="s">
        <v>518</v>
      </c>
      <c r="AG230" s="4">
        <v>43879</v>
      </c>
      <c r="AH230" s="4">
        <v>44061</v>
      </c>
    </row>
    <row r="231" spans="1:34">
      <c r="A231">
        <v>230</v>
      </c>
      <c r="B231" s="1" t="s">
        <v>191</v>
      </c>
      <c r="C231" s="1" t="s">
        <v>35</v>
      </c>
      <c r="D231" s="1" t="s">
        <v>70</v>
      </c>
      <c r="E231" s="1" t="s">
        <v>526</v>
      </c>
      <c r="F231" s="1" t="s">
        <v>527</v>
      </c>
      <c r="H231" s="1" t="s">
        <v>53</v>
      </c>
      <c r="L231" s="1" t="s">
        <v>412</v>
      </c>
      <c r="M231" s="2">
        <v>43802</v>
      </c>
      <c r="N231" s="4">
        <v>43802</v>
      </c>
      <c r="O231" s="1">
        <v>0.9418</v>
      </c>
      <c r="P231" s="1">
        <f t="shared" si="3"/>
        <v>9418</v>
      </c>
      <c r="Q231" s="1">
        <v>1</v>
      </c>
      <c r="S231" s="1" t="s">
        <v>518</v>
      </c>
      <c r="AG231" s="4">
        <v>43879</v>
      </c>
      <c r="AH231" s="4">
        <v>44061</v>
      </c>
    </row>
    <row r="232" spans="1:34">
      <c r="A232">
        <v>231</v>
      </c>
      <c r="B232" s="1" t="s">
        <v>191</v>
      </c>
      <c r="C232" s="1" t="s">
        <v>35</v>
      </c>
      <c r="D232" s="1" t="s">
        <v>70</v>
      </c>
      <c r="E232" s="1" t="s">
        <v>528</v>
      </c>
      <c r="F232" s="1" t="s">
        <v>529</v>
      </c>
      <c r="H232" s="1" t="s">
        <v>53</v>
      </c>
      <c r="L232" s="1" t="s">
        <v>412</v>
      </c>
      <c r="M232" s="2">
        <v>43802</v>
      </c>
      <c r="N232" s="4">
        <v>43802</v>
      </c>
      <c r="O232" s="1">
        <v>0.923339</v>
      </c>
      <c r="P232" s="1">
        <f t="shared" si="3"/>
        <v>9233.39</v>
      </c>
      <c r="Q232" s="1">
        <v>1</v>
      </c>
      <c r="S232" s="1" t="s">
        <v>280</v>
      </c>
      <c r="AG232" s="4">
        <v>43809</v>
      </c>
      <c r="AH232" s="4">
        <v>44104</v>
      </c>
    </row>
    <row r="233" spans="1:34">
      <c r="A233">
        <v>232</v>
      </c>
      <c r="B233" s="1" t="s">
        <v>34</v>
      </c>
      <c r="C233" s="1" t="s">
        <v>35</v>
      </c>
      <c r="D233" s="1" t="s">
        <v>36</v>
      </c>
      <c r="E233" s="1" t="s">
        <v>530</v>
      </c>
      <c r="F233" s="1" t="s">
        <v>531</v>
      </c>
      <c r="G233" s="1">
        <v>70</v>
      </c>
      <c r="H233" s="1" t="s">
        <v>48</v>
      </c>
      <c r="J233" s="1">
        <v>9155</v>
      </c>
      <c r="L233" s="1" t="s">
        <v>412</v>
      </c>
      <c r="M233" s="2">
        <v>43802</v>
      </c>
      <c r="N233" s="4">
        <v>43802</v>
      </c>
      <c r="O233" s="1">
        <v>4.8829</v>
      </c>
      <c r="P233" s="1">
        <f t="shared" si="3"/>
        <v>48829</v>
      </c>
      <c r="Q233" s="1">
        <v>2.2</v>
      </c>
      <c r="S233" s="1" t="s">
        <v>532</v>
      </c>
      <c r="AG233" s="4">
        <v>43910</v>
      </c>
      <c r="AH233" s="4">
        <v>44640</v>
      </c>
    </row>
    <row r="234" spans="1:34">
      <c r="A234">
        <v>233</v>
      </c>
      <c r="B234" s="1" t="s">
        <v>34</v>
      </c>
      <c r="C234" s="1" t="s">
        <v>35</v>
      </c>
      <c r="D234" s="1" t="s">
        <v>36</v>
      </c>
      <c r="E234" s="1" t="s">
        <v>530</v>
      </c>
      <c r="F234" s="1" t="s">
        <v>533</v>
      </c>
      <c r="G234" s="1">
        <v>0</v>
      </c>
      <c r="H234" s="1" t="s">
        <v>39</v>
      </c>
      <c r="J234" s="1">
        <v>6365</v>
      </c>
      <c r="L234" s="1" t="s">
        <v>412</v>
      </c>
      <c r="M234" s="2">
        <v>43802</v>
      </c>
      <c r="N234" s="4">
        <v>43802</v>
      </c>
      <c r="O234" s="1">
        <v>3.1288</v>
      </c>
      <c r="P234" s="1">
        <f t="shared" si="3"/>
        <v>31288</v>
      </c>
      <c r="Q234" s="1">
        <v>2.2</v>
      </c>
      <c r="S234" s="1" t="s">
        <v>532</v>
      </c>
      <c r="AG234" s="4">
        <v>43910</v>
      </c>
      <c r="AH234" s="4">
        <v>44275</v>
      </c>
    </row>
    <row r="235" spans="1:34">
      <c r="A235">
        <v>234</v>
      </c>
      <c r="B235" s="1" t="s">
        <v>34</v>
      </c>
      <c r="C235" s="1" t="s">
        <v>35</v>
      </c>
      <c r="D235" s="1" t="s">
        <v>36</v>
      </c>
      <c r="E235" s="1" t="s">
        <v>530</v>
      </c>
      <c r="F235" s="1" t="s">
        <v>534</v>
      </c>
      <c r="G235" s="1">
        <v>70</v>
      </c>
      <c r="H235" s="1" t="s">
        <v>48</v>
      </c>
      <c r="J235" s="1">
        <v>6480</v>
      </c>
      <c r="L235" s="1" t="s">
        <v>412</v>
      </c>
      <c r="M235" s="2">
        <v>43802</v>
      </c>
      <c r="N235" s="4">
        <v>43802</v>
      </c>
      <c r="O235" s="1">
        <v>3.2053</v>
      </c>
      <c r="P235" s="1">
        <f t="shared" si="3"/>
        <v>32053</v>
      </c>
      <c r="Q235" s="1">
        <v>2.2</v>
      </c>
      <c r="S235" s="1" t="s">
        <v>532</v>
      </c>
      <c r="AG235" s="4">
        <v>43910</v>
      </c>
      <c r="AH235" s="4">
        <v>44275</v>
      </c>
    </row>
    <row r="236" spans="1:34">
      <c r="A236">
        <v>235</v>
      </c>
      <c r="B236" s="1" t="s">
        <v>83</v>
      </c>
      <c r="C236" s="1" t="s">
        <v>35</v>
      </c>
      <c r="D236" s="1" t="s">
        <v>36</v>
      </c>
      <c r="E236" s="1" t="s">
        <v>535</v>
      </c>
      <c r="F236" s="1" t="s">
        <v>536</v>
      </c>
      <c r="H236" s="1" t="s">
        <v>53</v>
      </c>
      <c r="J236" s="1">
        <v>0</v>
      </c>
      <c r="L236" s="1" t="s">
        <v>412</v>
      </c>
      <c r="M236" s="2">
        <v>43801</v>
      </c>
      <c r="N236" s="4">
        <v>43801</v>
      </c>
      <c r="O236" s="1">
        <v>0.0679</v>
      </c>
      <c r="P236" s="1">
        <f t="shared" si="3"/>
        <v>679</v>
      </c>
      <c r="Q236" s="1">
        <v>1</v>
      </c>
      <c r="S236" s="1" t="s">
        <v>537</v>
      </c>
      <c r="AG236" s="4">
        <v>44104</v>
      </c>
      <c r="AH236" s="4">
        <v>44469</v>
      </c>
    </row>
    <row r="237" spans="1:34">
      <c r="A237">
        <v>236</v>
      </c>
      <c r="B237" s="1" t="s">
        <v>83</v>
      </c>
      <c r="C237" s="1" t="s">
        <v>35</v>
      </c>
      <c r="D237" s="1" t="s">
        <v>36</v>
      </c>
      <c r="E237" s="1" t="s">
        <v>538</v>
      </c>
      <c r="F237" s="1" t="s">
        <v>539</v>
      </c>
      <c r="H237" s="1" t="s">
        <v>53</v>
      </c>
      <c r="J237" s="1">
        <v>0</v>
      </c>
      <c r="L237" s="1" t="s">
        <v>412</v>
      </c>
      <c r="M237" s="2">
        <v>43801</v>
      </c>
      <c r="N237" s="4">
        <v>43801</v>
      </c>
      <c r="O237" s="1">
        <v>1.20116</v>
      </c>
      <c r="P237" s="1">
        <f t="shared" si="3"/>
        <v>12011.6</v>
      </c>
      <c r="Q237" s="1">
        <v>1</v>
      </c>
      <c r="S237" s="1" t="s">
        <v>537</v>
      </c>
      <c r="AG237" s="4">
        <v>44104</v>
      </c>
      <c r="AH237" s="4">
        <v>44469</v>
      </c>
    </row>
    <row r="238" spans="1:34">
      <c r="A238">
        <v>237</v>
      </c>
      <c r="B238" s="1" t="s">
        <v>83</v>
      </c>
      <c r="C238" s="1" t="s">
        <v>35</v>
      </c>
      <c r="D238" s="1" t="s">
        <v>36</v>
      </c>
      <c r="E238" s="1" t="s">
        <v>540</v>
      </c>
      <c r="F238" s="1" t="s">
        <v>541</v>
      </c>
      <c r="H238" s="1" t="s">
        <v>53</v>
      </c>
      <c r="J238" s="1">
        <v>0</v>
      </c>
      <c r="L238" s="1" t="s">
        <v>412</v>
      </c>
      <c r="M238" s="2">
        <v>43801</v>
      </c>
      <c r="N238" s="4">
        <v>43801</v>
      </c>
      <c r="O238" s="1">
        <v>1.6699</v>
      </c>
      <c r="P238" s="1">
        <f t="shared" si="3"/>
        <v>16699</v>
      </c>
      <c r="Q238" s="1">
        <v>1</v>
      </c>
      <c r="S238" s="1" t="s">
        <v>537</v>
      </c>
      <c r="AG238" s="4">
        <v>44104</v>
      </c>
      <c r="AH238" s="4">
        <v>44469</v>
      </c>
    </row>
    <row r="239" spans="1:19">
      <c r="A239">
        <v>238</v>
      </c>
      <c r="B239" s="1" t="s">
        <v>372</v>
      </c>
      <c r="C239" s="1" t="s">
        <v>35</v>
      </c>
      <c r="D239" s="1" t="s">
        <v>138</v>
      </c>
      <c r="E239" s="1" t="s">
        <v>542</v>
      </c>
      <c r="F239" s="1" t="s">
        <v>543</v>
      </c>
      <c r="H239" s="1" t="s">
        <v>53</v>
      </c>
      <c r="L239" s="1" t="s">
        <v>412</v>
      </c>
      <c r="M239" s="2">
        <v>43799</v>
      </c>
      <c r="N239" s="4">
        <v>43799</v>
      </c>
      <c r="O239" s="1">
        <v>0.094883</v>
      </c>
      <c r="P239" s="1">
        <f t="shared" si="3"/>
        <v>948.83</v>
      </c>
      <c r="Q239" s="1">
        <v>1</v>
      </c>
      <c r="S239" s="1" t="s">
        <v>248</v>
      </c>
    </row>
    <row r="240" spans="1:19">
      <c r="A240">
        <v>239</v>
      </c>
      <c r="B240" s="1" t="s">
        <v>191</v>
      </c>
      <c r="C240" s="1" t="s">
        <v>35</v>
      </c>
      <c r="D240" s="1" t="s">
        <v>138</v>
      </c>
      <c r="E240" s="1" t="s">
        <v>544</v>
      </c>
      <c r="F240" s="1" t="s">
        <v>545</v>
      </c>
      <c r="H240" s="1" t="s">
        <v>53</v>
      </c>
      <c r="L240" s="1" t="s">
        <v>412</v>
      </c>
      <c r="M240" s="2">
        <v>43799</v>
      </c>
      <c r="N240" s="4">
        <v>43799</v>
      </c>
      <c r="O240" s="1">
        <v>1.5652</v>
      </c>
      <c r="P240" s="1">
        <f t="shared" si="3"/>
        <v>15652</v>
      </c>
      <c r="Q240" s="1">
        <v>1</v>
      </c>
      <c r="S240" s="1" t="s">
        <v>248</v>
      </c>
    </row>
    <row r="241" spans="1:19">
      <c r="A241">
        <v>240</v>
      </c>
      <c r="B241" s="1" t="s">
        <v>372</v>
      </c>
      <c r="C241" s="1" t="s">
        <v>35</v>
      </c>
      <c r="D241" s="1" t="s">
        <v>138</v>
      </c>
      <c r="E241" s="1" t="s">
        <v>546</v>
      </c>
      <c r="F241" s="1" t="s">
        <v>547</v>
      </c>
      <c r="H241" s="1" t="s">
        <v>53</v>
      </c>
      <c r="L241" s="1" t="s">
        <v>412</v>
      </c>
      <c r="M241" s="2">
        <v>43799</v>
      </c>
      <c r="N241" s="4">
        <v>43799</v>
      </c>
      <c r="O241" s="1">
        <v>0.092</v>
      </c>
      <c r="P241" s="1">
        <f t="shared" si="3"/>
        <v>920</v>
      </c>
      <c r="Q241" s="1">
        <v>1</v>
      </c>
      <c r="S241" s="1" t="s">
        <v>248</v>
      </c>
    </row>
    <row r="242" spans="1:19">
      <c r="A242">
        <v>241</v>
      </c>
      <c r="B242" s="1" t="s">
        <v>372</v>
      </c>
      <c r="C242" s="1" t="s">
        <v>35</v>
      </c>
      <c r="D242" s="1" t="s">
        <v>138</v>
      </c>
      <c r="E242" s="1" t="s">
        <v>548</v>
      </c>
      <c r="F242" s="1" t="s">
        <v>549</v>
      </c>
      <c r="H242" s="1" t="s">
        <v>53</v>
      </c>
      <c r="L242" s="1" t="s">
        <v>412</v>
      </c>
      <c r="M242" s="2">
        <v>43799</v>
      </c>
      <c r="N242" s="4">
        <v>43799</v>
      </c>
      <c r="O242" s="1">
        <v>3.2465</v>
      </c>
      <c r="P242" s="1">
        <f t="shared" si="3"/>
        <v>32465</v>
      </c>
      <c r="Q242" s="1">
        <v>1</v>
      </c>
      <c r="S242" s="1" t="s">
        <v>248</v>
      </c>
    </row>
    <row r="243" spans="1:19">
      <c r="A243">
        <v>242</v>
      </c>
      <c r="B243" s="1" t="s">
        <v>372</v>
      </c>
      <c r="C243" s="1" t="s">
        <v>35</v>
      </c>
      <c r="D243" s="1" t="s">
        <v>50</v>
      </c>
      <c r="E243" s="1" t="s">
        <v>550</v>
      </c>
      <c r="F243" s="1" t="s">
        <v>551</v>
      </c>
      <c r="H243" s="1" t="s">
        <v>53</v>
      </c>
      <c r="L243" s="1" t="s">
        <v>412</v>
      </c>
      <c r="M243" s="2">
        <v>43799</v>
      </c>
      <c r="N243" s="4">
        <v>43799</v>
      </c>
      <c r="O243" s="1">
        <v>0.1276</v>
      </c>
      <c r="P243" s="1">
        <f t="shared" si="3"/>
        <v>1276</v>
      </c>
      <c r="Q243" s="1">
        <v>1</v>
      </c>
      <c r="S243" s="1" t="s">
        <v>248</v>
      </c>
    </row>
    <row r="244" spans="1:19">
      <c r="A244">
        <v>243</v>
      </c>
      <c r="B244" s="1" t="s">
        <v>372</v>
      </c>
      <c r="C244" s="1" t="s">
        <v>35</v>
      </c>
      <c r="D244" s="1" t="s">
        <v>138</v>
      </c>
      <c r="E244" s="1" t="s">
        <v>552</v>
      </c>
      <c r="F244" s="1" t="s">
        <v>553</v>
      </c>
      <c r="H244" s="1" t="s">
        <v>53</v>
      </c>
      <c r="L244" s="1" t="s">
        <v>412</v>
      </c>
      <c r="M244" s="2">
        <v>43799</v>
      </c>
      <c r="N244" s="4">
        <v>43799</v>
      </c>
      <c r="O244" s="1">
        <v>0.0367</v>
      </c>
      <c r="P244" s="1">
        <f t="shared" si="3"/>
        <v>367</v>
      </c>
      <c r="Q244" s="1">
        <v>1</v>
      </c>
      <c r="S244" s="1" t="s">
        <v>248</v>
      </c>
    </row>
    <row r="245" spans="1:19">
      <c r="A245">
        <v>244</v>
      </c>
      <c r="B245" s="1" t="s">
        <v>372</v>
      </c>
      <c r="C245" s="1" t="s">
        <v>35</v>
      </c>
      <c r="D245" s="1" t="s">
        <v>138</v>
      </c>
      <c r="E245" s="1" t="s">
        <v>554</v>
      </c>
      <c r="F245" s="1" t="s">
        <v>547</v>
      </c>
      <c r="H245" s="1" t="s">
        <v>53</v>
      </c>
      <c r="L245" s="1" t="s">
        <v>412</v>
      </c>
      <c r="M245" s="2">
        <v>43799</v>
      </c>
      <c r="N245" s="4">
        <v>43799</v>
      </c>
      <c r="O245" s="1">
        <v>0.1679</v>
      </c>
      <c r="P245" s="1">
        <f t="shared" si="3"/>
        <v>1679</v>
      </c>
      <c r="Q245" s="1">
        <v>1</v>
      </c>
      <c r="S245" s="1" t="s">
        <v>248</v>
      </c>
    </row>
    <row r="246" spans="1:19">
      <c r="A246">
        <v>245</v>
      </c>
      <c r="B246" s="1" t="s">
        <v>372</v>
      </c>
      <c r="C246" s="1" t="s">
        <v>35</v>
      </c>
      <c r="D246" s="1" t="s">
        <v>138</v>
      </c>
      <c r="E246" s="1" t="s">
        <v>555</v>
      </c>
      <c r="F246" s="1" t="s">
        <v>556</v>
      </c>
      <c r="H246" s="1" t="s">
        <v>53</v>
      </c>
      <c r="L246" s="1" t="s">
        <v>412</v>
      </c>
      <c r="M246" s="2">
        <v>43799</v>
      </c>
      <c r="N246" s="4">
        <v>43799</v>
      </c>
      <c r="O246" s="1">
        <v>2.1425</v>
      </c>
      <c r="P246" s="1">
        <f t="shared" si="3"/>
        <v>21425</v>
      </c>
      <c r="Q246" s="1">
        <v>1</v>
      </c>
      <c r="S246" s="1" t="s">
        <v>248</v>
      </c>
    </row>
    <row r="247" spans="1:19">
      <c r="A247">
        <v>246</v>
      </c>
      <c r="B247" s="1" t="s">
        <v>372</v>
      </c>
      <c r="C247" s="1" t="s">
        <v>35</v>
      </c>
      <c r="D247" s="1" t="s">
        <v>70</v>
      </c>
      <c r="E247" s="1" t="s">
        <v>557</v>
      </c>
      <c r="F247" s="1" t="s">
        <v>558</v>
      </c>
      <c r="H247" s="1" t="s">
        <v>53</v>
      </c>
      <c r="L247" s="1" t="s">
        <v>412</v>
      </c>
      <c r="M247" s="2">
        <v>43799</v>
      </c>
      <c r="N247" s="4">
        <v>43799</v>
      </c>
      <c r="O247" s="1">
        <v>0.0866</v>
      </c>
      <c r="P247" s="1">
        <f t="shared" si="3"/>
        <v>866</v>
      </c>
      <c r="Q247" s="1">
        <v>1</v>
      </c>
      <c r="S247" s="1" t="s">
        <v>248</v>
      </c>
    </row>
    <row r="248" spans="1:19">
      <c r="A248">
        <v>247</v>
      </c>
      <c r="B248" s="1" t="s">
        <v>372</v>
      </c>
      <c r="C248" s="1" t="s">
        <v>35</v>
      </c>
      <c r="D248" s="1" t="s">
        <v>138</v>
      </c>
      <c r="E248" s="1" t="s">
        <v>559</v>
      </c>
      <c r="F248" s="1" t="s">
        <v>560</v>
      </c>
      <c r="H248" s="1" t="s">
        <v>53</v>
      </c>
      <c r="L248" s="1" t="s">
        <v>412</v>
      </c>
      <c r="M248" s="2">
        <v>43799</v>
      </c>
      <c r="N248" s="4">
        <v>43799</v>
      </c>
      <c r="O248" s="1">
        <v>0.947584</v>
      </c>
      <c r="P248" s="1">
        <f t="shared" si="3"/>
        <v>9475.84</v>
      </c>
      <c r="Q248" s="1">
        <v>1</v>
      </c>
      <c r="S248" s="1" t="s">
        <v>248</v>
      </c>
    </row>
    <row r="249" spans="1:19">
      <c r="A249">
        <v>248</v>
      </c>
      <c r="B249" s="1" t="s">
        <v>372</v>
      </c>
      <c r="C249" s="1" t="s">
        <v>35</v>
      </c>
      <c r="D249" s="1" t="s">
        <v>138</v>
      </c>
      <c r="E249" s="1" t="s">
        <v>554</v>
      </c>
      <c r="F249" s="1" t="s">
        <v>547</v>
      </c>
      <c r="H249" s="1" t="s">
        <v>53</v>
      </c>
      <c r="L249" s="1" t="s">
        <v>412</v>
      </c>
      <c r="M249" s="2">
        <v>43799</v>
      </c>
      <c r="N249" s="4">
        <v>43799</v>
      </c>
      <c r="O249" s="1">
        <v>1.503</v>
      </c>
      <c r="P249" s="1">
        <f t="shared" si="3"/>
        <v>15030</v>
      </c>
      <c r="Q249" s="1">
        <v>1</v>
      </c>
      <c r="S249" s="1" t="s">
        <v>248</v>
      </c>
    </row>
    <row r="250" spans="1:19">
      <c r="A250">
        <v>249</v>
      </c>
      <c r="B250" s="1" t="s">
        <v>372</v>
      </c>
      <c r="C250" s="1" t="s">
        <v>35</v>
      </c>
      <c r="D250" s="1" t="s">
        <v>138</v>
      </c>
      <c r="E250" s="1" t="s">
        <v>554</v>
      </c>
      <c r="F250" s="1" t="s">
        <v>547</v>
      </c>
      <c r="H250" s="1" t="s">
        <v>53</v>
      </c>
      <c r="L250" s="1" t="s">
        <v>412</v>
      </c>
      <c r="M250" s="2">
        <v>43799</v>
      </c>
      <c r="N250" s="4">
        <v>43799</v>
      </c>
      <c r="O250" s="1">
        <v>0.1832</v>
      </c>
      <c r="P250" s="1">
        <f t="shared" si="3"/>
        <v>1832</v>
      </c>
      <c r="Q250" s="1">
        <v>1</v>
      </c>
      <c r="S250" s="1" t="s">
        <v>248</v>
      </c>
    </row>
    <row r="251" spans="1:34">
      <c r="A251">
        <v>250</v>
      </c>
      <c r="B251" s="1" t="s">
        <v>34</v>
      </c>
      <c r="C251" s="1" t="s">
        <v>35</v>
      </c>
      <c r="D251" s="1" t="s">
        <v>50</v>
      </c>
      <c r="E251" s="1" t="s">
        <v>561</v>
      </c>
      <c r="F251" s="1" t="s">
        <v>562</v>
      </c>
      <c r="H251" s="1" t="s">
        <v>53</v>
      </c>
      <c r="L251" s="1" t="s">
        <v>412</v>
      </c>
      <c r="M251" s="2">
        <v>43796</v>
      </c>
      <c r="N251" s="4">
        <v>43796</v>
      </c>
      <c r="O251" s="1">
        <v>2.452356</v>
      </c>
      <c r="P251" s="1">
        <f t="shared" si="3"/>
        <v>24523.56</v>
      </c>
      <c r="Q251" s="1">
        <v>2</v>
      </c>
      <c r="S251" s="1" t="s">
        <v>54</v>
      </c>
      <c r="AG251" s="4">
        <v>43891</v>
      </c>
      <c r="AH251" s="4">
        <v>44621</v>
      </c>
    </row>
    <row r="252" spans="1:34">
      <c r="A252">
        <v>251</v>
      </c>
      <c r="B252" s="1" t="s">
        <v>191</v>
      </c>
      <c r="C252" s="1" t="s">
        <v>35</v>
      </c>
      <c r="D252" s="1" t="s">
        <v>50</v>
      </c>
      <c r="E252" s="1" t="s">
        <v>563</v>
      </c>
      <c r="F252" s="1" t="s">
        <v>564</v>
      </c>
      <c r="H252" s="1" t="s">
        <v>53</v>
      </c>
      <c r="L252" s="1" t="s">
        <v>412</v>
      </c>
      <c r="M252" s="2">
        <v>43796</v>
      </c>
      <c r="N252" s="4">
        <v>43796</v>
      </c>
      <c r="O252" s="1">
        <v>1.197663</v>
      </c>
      <c r="P252" s="1">
        <f t="shared" si="3"/>
        <v>11976.63</v>
      </c>
      <c r="Q252" s="1">
        <v>1</v>
      </c>
      <c r="S252" s="1" t="s">
        <v>565</v>
      </c>
      <c r="AG252" s="4">
        <v>43891</v>
      </c>
      <c r="AH252" s="4">
        <v>44256</v>
      </c>
    </row>
    <row r="253" spans="1:34">
      <c r="A253">
        <v>252</v>
      </c>
      <c r="B253" s="1" t="s">
        <v>65</v>
      </c>
      <c r="C253" s="1" t="s">
        <v>35</v>
      </c>
      <c r="D253" s="1" t="s">
        <v>36</v>
      </c>
      <c r="E253" s="1" t="s">
        <v>65</v>
      </c>
      <c r="F253" s="1" t="s">
        <v>566</v>
      </c>
      <c r="G253" s="1">
        <v>50</v>
      </c>
      <c r="H253" s="1" t="s">
        <v>39</v>
      </c>
      <c r="J253" s="1">
        <v>144</v>
      </c>
      <c r="L253" s="1" t="s">
        <v>412</v>
      </c>
      <c r="M253" s="2">
        <v>43796</v>
      </c>
      <c r="N253" s="4">
        <v>43796</v>
      </c>
      <c r="O253" s="1">
        <v>1.6455</v>
      </c>
      <c r="P253" s="1">
        <f t="shared" si="3"/>
        <v>16455</v>
      </c>
      <c r="Q253" s="1">
        <v>1</v>
      </c>
      <c r="S253" s="1" t="s">
        <v>567</v>
      </c>
      <c r="AG253" s="4">
        <v>44063</v>
      </c>
      <c r="AH253" s="4">
        <v>44428</v>
      </c>
    </row>
    <row r="254" spans="1:34">
      <c r="A254">
        <v>253</v>
      </c>
      <c r="B254" s="1" t="s">
        <v>187</v>
      </c>
      <c r="C254" s="1" t="s">
        <v>35</v>
      </c>
      <c r="D254" s="1" t="s">
        <v>36</v>
      </c>
      <c r="E254" s="1" t="s">
        <v>568</v>
      </c>
      <c r="F254" s="1" t="s">
        <v>569</v>
      </c>
      <c r="G254" s="1">
        <v>40</v>
      </c>
      <c r="H254" s="1" t="s">
        <v>48</v>
      </c>
      <c r="J254" s="1">
        <v>2680</v>
      </c>
      <c r="L254" s="1" t="s">
        <v>412</v>
      </c>
      <c r="M254" s="2">
        <v>43796</v>
      </c>
      <c r="N254" s="4">
        <v>43796</v>
      </c>
      <c r="O254" s="1">
        <v>0.8816</v>
      </c>
      <c r="P254" s="1">
        <f t="shared" si="3"/>
        <v>8816</v>
      </c>
      <c r="Q254" s="1">
        <v>1.2</v>
      </c>
      <c r="S254" s="1" t="s">
        <v>570</v>
      </c>
      <c r="AG254" s="4">
        <v>44063</v>
      </c>
      <c r="AH254" s="4">
        <v>44428</v>
      </c>
    </row>
    <row r="255" spans="1:34">
      <c r="A255">
        <v>254</v>
      </c>
      <c r="B255" s="1" t="s">
        <v>191</v>
      </c>
      <c r="C255" s="1" t="s">
        <v>35</v>
      </c>
      <c r="D255" s="1" t="s">
        <v>143</v>
      </c>
      <c r="E255" s="1" t="s">
        <v>571</v>
      </c>
      <c r="F255" s="1" t="s">
        <v>572</v>
      </c>
      <c r="H255" s="1" t="s">
        <v>53</v>
      </c>
      <c r="L255" s="1" t="s">
        <v>412</v>
      </c>
      <c r="M255" s="2">
        <v>43796</v>
      </c>
      <c r="N255" s="4">
        <v>43796</v>
      </c>
      <c r="O255" s="1">
        <v>1.062137</v>
      </c>
      <c r="P255" s="1">
        <f t="shared" si="3"/>
        <v>10621.37</v>
      </c>
      <c r="Q255" s="1">
        <v>1</v>
      </c>
      <c r="S255" s="1" t="s">
        <v>573</v>
      </c>
      <c r="AG255" s="4">
        <v>43891</v>
      </c>
      <c r="AH255" s="4">
        <v>44256</v>
      </c>
    </row>
    <row r="256" spans="1:34">
      <c r="A256">
        <v>255</v>
      </c>
      <c r="B256" s="1" t="s">
        <v>187</v>
      </c>
      <c r="C256" s="1" t="s">
        <v>35</v>
      </c>
      <c r="D256" s="1" t="s">
        <v>36</v>
      </c>
      <c r="E256" s="1" t="s">
        <v>574</v>
      </c>
      <c r="F256" s="1" t="s">
        <v>575</v>
      </c>
      <c r="G256" s="1">
        <v>40</v>
      </c>
      <c r="H256" s="1" t="s">
        <v>39</v>
      </c>
      <c r="J256" s="1">
        <v>245</v>
      </c>
      <c r="L256" s="1" t="s">
        <v>412</v>
      </c>
      <c r="M256" s="2">
        <v>43796</v>
      </c>
      <c r="N256" s="4">
        <v>43796</v>
      </c>
      <c r="O256" s="1">
        <v>0.2447</v>
      </c>
      <c r="P256" s="1">
        <f t="shared" si="3"/>
        <v>2447</v>
      </c>
      <c r="Q256" s="1">
        <v>0.5</v>
      </c>
      <c r="S256" s="1" t="s">
        <v>254</v>
      </c>
      <c r="AG256" s="4">
        <v>44063</v>
      </c>
      <c r="AH256" s="4">
        <v>44428</v>
      </c>
    </row>
    <row r="257" spans="1:19">
      <c r="A257">
        <v>256</v>
      </c>
      <c r="B257" s="1" t="s">
        <v>191</v>
      </c>
      <c r="C257" s="1" t="s">
        <v>35</v>
      </c>
      <c r="D257" s="1" t="s">
        <v>50</v>
      </c>
      <c r="E257" s="1" t="s">
        <v>576</v>
      </c>
      <c r="F257" s="1" t="s">
        <v>577</v>
      </c>
      <c r="H257" s="1" t="s">
        <v>53</v>
      </c>
      <c r="L257" s="1" t="s">
        <v>412</v>
      </c>
      <c r="M257" s="2">
        <v>43794</v>
      </c>
      <c r="N257" s="4">
        <v>43794</v>
      </c>
      <c r="O257" s="1">
        <v>0.5105</v>
      </c>
      <c r="P257" s="1">
        <f t="shared" si="3"/>
        <v>5105</v>
      </c>
      <c r="Q257" s="1">
        <v>1</v>
      </c>
      <c r="S257" s="1" t="s">
        <v>578</v>
      </c>
    </row>
    <row r="258" spans="1:19">
      <c r="A258">
        <v>257</v>
      </c>
      <c r="B258" s="1" t="s">
        <v>372</v>
      </c>
      <c r="C258" s="1" t="s">
        <v>35</v>
      </c>
      <c r="D258" s="1" t="s">
        <v>50</v>
      </c>
      <c r="E258" s="1" t="s">
        <v>579</v>
      </c>
      <c r="F258" s="1" t="s">
        <v>580</v>
      </c>
      <c r="H258" s="1" t="s">
        <v>53</v>
      </c>
      <c r="L258" s="1" t="s">
        <v>412</v>
      </c>
      <c r="M258" s="2">
        <v>43794</v>
      </c>
      <c r="N258" s="4">
        <v>43794</v>
      </c>
      <c r="O258" s="1">
        <v>0.0689</v>
      </c>
      <c r="P258" s="1">
        <f t="shared" si="3"/>
        <v>689</v>
      </c>
      <c r="Q258" s="1">
        <v>1</v>
      </c>
      <c r="S258" s="1" t="s">
        <v>578</v>
      </c>
    </row>
    <row r="259" spans="1:19">
      <c r="A259">
        <v>258</v>
      </c>
      <c r="B259" s="1" t="s">
        <v>191</v>
      </c>
      <c r="C259" s="1" t="s">
        <v>35</v>
      </c>
      <c r="D259" s="1" t="s">
        <v>50</v>
      </c>
      <c r="E259" s="1" t="s">
        <v>581</v>
      </c>
      <c r="F259" s="1" t="s">
        <v>582</v>
      </c>
      <c r="H259" s="1" t="s">
        <v>53</v>
      </c>
      <c r="L259" s="1" t="s">
        <v>412</v>
      </c>
      <c r="M259" s="2">
        <v>43794</v>
      </c>
      <c r="N259" s="4">
        <v>43794</v>
      </c>
      <c r="O259" s="1">
        <v>1.245963</v>
      </c>
      <c r="P259" s="1">
        <f t="shared" ref="P259:P322" si="4">O259*10000</f>
        <v>12459.63</v>
      </c>
      <c r="Q259" s="1">
        <v>1</v>
      </c>
      <c r="S259" s="1" t="s">
        <v>578</v>
      </c>
    </row>
    <row r="260" spans="1:19">
      <c r="A260">
        <v>259</v>
      </c>
      <c r="B260" s="1" t="s">
        <v>191</v>
      </c>
      <c r="C260" s="1" t="s">
        <v>35</v>
      </c>
      <c r="D260" s="1" t="s">
        <v>50</v>
      </c>
      <c r="E260" s="1" t="s">
        <v>583</v>
      </c>
      <c r="F260" s="1" t="s">
        <v>584</v>
      </c>
      <c r="H260" s="1" t="s">
        <v>53</v>
      </c>
      <c r="L260" s="1" t="s">
        <v>412</v>
      </c>
      <c r="M260" s="2">
        <v>43794</v>
      </c>
      <c r="N260" s="4">
        <v>43794</v>
      </c>
      <c r="O260" s="1">
        <v>0.16103</v>
      </c>
      <c r="P260" s="1">
        <f t="shared" si="4"/>
        <v>1610.3</v>
      </c>
      <c r="Q260" s="1">
        <v>1</v>
      </c>
      <c r="S260" s="1" t="s">
        <v>578</v>
      </c>
    </row>
    <row r="261" spans="1:19">
      <c r="A261">
        <v>260</v>
      </c>
      <c r="B261" s="1" t="s">
        <v>191</v>
      </c>
      <c r="C261" s="1" t="s">
        <v>35</v>
      </c>
      <c r="D261" s="1" t="s">
        <v>50</v>
      </c>
      <c r="E261" s="1" t="s">
        <v>585</v>
      </c>
      <c r="F261" s="1" t="s">
        <v>586</v>
      </c>
      <c r="H261" s="1" t="s">
        <v>53</v>
      </c>
      <c r="L261" s="1" t="s">
        <v>412</v>
      </c>
      <c r="M261" s="2">
        <v>43794</v>
      </c>
      <c r="N261" s="4">
        <v>43794</v>
      </c>
      <c r="O261" s="1">
        <v>0.644856</v>
      </c>
      <c r="P261" s="1">
        <f t="shared" si="4"/>
        <v>6448.56</v>
      </c>
      <c r="Q261" s="1">
        <v>1</v>
      </c>
      <c r="S261" s="1" t="s">
        <v>578</v>
      </c>
    </row>
    <row r="262" spans="1:19">
      <c r="A262">
        <v>261</v>
      </c>
      <c r="B262" s="1" t="s">
        <v>191</v>
      </c>
      <c r="C262" s="1" t="s">
        <v>35</v>
      </c>
      <c r="D262" s="1" t="s">
        <v>188</v>
      </c>
      <c r="E262" s="1" t="s">
        <v>587</v>
      </c>
      <c r="F262" s="1" t="s">
        <v>588</v>
      </c>
      <c r="H262" s="1" t="s">
        <v>53</v>
      </c>
      <c r="L262" s="1" t="s">
        <v>412</v>
      </c>
      <c r="M262" s="2">
        <v>43794</v>
      </c>
      <c r="N262" s="4">
        <v>43794</v>
      </c>
      <c r="O262" s="1">
        <v>0.258858</v>
      </c>
      <c r="P262" s="1">
        <f t="shared" si="4"/>
        <v>2588.58</v>
      </c>
      <c r="Q262" s="1">
        <v>1</v>
      </c>
      <c r="S262" s="1" t="s">
        <v>589</v>
      </c>
    </row>
    <row r="263" spans="1:19">
      <c r="A263">
        <v>262</v>
      </c>
      <c r="B263" s="1" t="s">
        <v>191</v>
      </c>
      <c r="C263" s="1" t="s">
        <v>35</v>
      </c>
      <c r="D263" s="1" t="s">
        <v>50</v>
      </c>
      <c r="E263" s="1" t="s">
        <v>590</v>
      </c>
      <c r="F263" s="1" t="s">
        <v>591</v>
      </c>
      <c r="H263" s="1" t="s">
        <v>53</v>
      </c>
      <c r="L263" s="1" t="s">
        <v>412</v>
      </c>
      <c r="M263" s="2">
        <v>43794</v>
      </c>
      <c r="N263" s="4">
        <v>43794</v>
      </c>
      <c r="O263" s="1">
        <v>2.3468</v>
      </c>
      <c r="P263" s="1">
        <f t="shared" si="4"/>
        <v>23468</v>
      </c>
      <c r="Q263" s="1">
        <v>1</v>
      </c>
      <c r="S263" s="1" t="s">
        <v>578</v>
      </c>
    </row>
    <row r="264" spans="1:19">
      <c r="A264">
        <v>263</v>
      </c>
      <c r="B264" s="1" t="s">
        <v>191</v>
      </c>
      <c r="C264" s="1" t="s">
        <v>35</v>
      </c>
      <c r="D264" s="1" t="s">
        <v>188</v>
      </c>
      <c r="E264" s="1" t="s">
        <v>592</v>
      </c>
      <c r="F264" s="1" t="s">
        <v>593</v>
      </c>
      <c r="H264" s="1" t="s">
        <v>53</v>
      </c>
      <c r="L264" s="1" t="s">
        <v>412</v>
      </c>
      <c r="M264" s="2">
        <v>43794</v>
      </c>
      <c r="N264" s="4">
        <v>43794</v>
      </c>
      <c r="O264" s="1">
        <v>0.09799</v>
      </c>
      <c r="P264" s="1">
        <f t="shared" si="4"/>
        <v>979.9</v>
      </c>
      <c r="Q264" s="1">
        <v>1</v>
      </c>
      <c r="S264" s="1" t="s">
        <v>589</v>
      </c>
    </row>
    <row r="265" spans="1:19">
      <c r="A265">
        <v>264</v>
      </c>
      <c r="B265" s="1" t="s">
        <v>372</v>
      </c>
      <c r="C265" s="1" t="s">
        <v>35</v>
      </c>
      <c r="D265" s="1" t="s">
        <v>50</v>
      </c>
      <c r="E265" s="1" t="s">
        <v>594</v>
      </c>
      <c r="F265" s="1" t="s">
        <v>595</v>
      </c>
      <c r="H265" s="1" t="s">
        <v>53</v>
      </c>
      <c r="L265" s="1" t="s">
        <v>412</v>
      </c>
      <c r="M265" s="2">
        <v>43794</v>
      </c>
      <c r="N265" s="4">
        <v>43794</v>
      </c>
      <c r="O265" s="1">
        <v>0.001402</v>
      </c>
      <c r="P265" s="1">
        <f t="shared" si="4"/>
        <v>14.02</v>
      </c>
      <c r="Q265" s="1">
        <v>1</v>
      </c>
      <c r="S265" s="1" t="s">
        <v>578</v>
      </c>
    </row>
    <row r="266" spans="1:19">
      <c r="A266">
        <v>265</v>
      </c>
      <c r="B266" s="1" t="s">
        <v>372</v>
      </c>
      <c r="C266" s="1" t="s">
        <v>35</v>
      </c>
      <c r="D266" s="1" t="s">
        <v>50</v>
      </c>
      <c r="E266" s="1" t="s">
        <v>596</v>
      </c>
      <c r="F266" s="1" t="s">
        <v>597</v>
      </c>
      <c r="H266" s="1" t="s">
        <v>53</v>
      </c>
      <c r="L266" s="1" t="s">
        <v>412</v>
      </c>
      <c r="M266" s="2">
        <v>43794</v>
      </c>
      <c r="N266" s="4">
        <v>43794</v>
      </c>
      <c r="O266" s="1">
        <v>0.023567</v>
      </c>
      <c r="P266" s="1">
        <f t="shared" si="4"/>
        <v>235.67</v>
      </c>
      <c r="Q266" s="1">
        <v>1</v>
      </c>
      <c r="S266" s="1" t="s">
        <v>578</v>
      </c>
    </row>
    <row r="267" spans="1:19">
      <c r="A267">
        <v>266</v>
      </c>
      <c r="B267" s="1" t="s">
        <v>191</v>
      </c>
      <c r="C267" s="1" t="s">
        <v>35</v>
      </c>
      <c r="D267" s="1" t="s">
        <v>188</v>
      </c>
      <c r="E267" s="1" t="s">
        <v>598</v>
      </c>
      <c r="F267" s="1" t="s">
        <v>599</v>
      </c>
      <c r="H267" s="1" t="s">
        <v>53</v>
      </c>
      <c r="L267" s="1" t="s">
        <v>412</v>
      </c>
      <c r="M267" s="2">
        <v>43794</v>
      </c>
      <c r="N267" s="4">
        <v>43794</v>
      </c>
      <c r="O267" s="1">
        <v>0.672285</v>
      </c>
      <c r="P267" s="1">
        <f t="shared" si="4"/>
        <v>6722.85</v>
      </c>
      <c r="Q267" s="1">
        <v>1</v>
      </c>
      <c r="S267" s="1" t="s">
        <v>589</v>
      </c>
    </row>
    <row r="268" spans="1:19">
      <c r="A268">
        <v>267</v>
      </c>
      <c r="B268" s="1" t="s">
        <v>372</v>
      </c>
      <c r="C268" s="1" t="s">
        <v>35</v>
      </c>
      <c r="D268" s="1" t="s">
        <v>50</v>
      </c>
      <c r="E268" s="1" t="s">
        <v>600</v>
      </c>
      <c r="F268" s="1" t="s">
        <v>601</v>
      </c>
      <c r="H268" s="1" t="s">
        <v>53</v>
      </c>
      <c r="L268" s="1" t="s">
        <v>412</v>
      </c>
      <c r="M268" s="2">
        <v>43794</v>
      </c>
      <c r="N268" s="4">
        <v>43794</v>
      </c>
      <c r="O268" s="1">
        <v>0.827541</v>
      </c>
      <c r="P268" s="1">
        <f t="shared" si="4"/>
        <v>8275.41</v>
      </c>
      <c r="Q268" s="1">
        <v>1</v>
      </c>
      <c r="S268" s="1" t="s">
        <v>578</v>
      </c>
    </row>
    <row r="269" spans="1:19">
      <c r="A269">
        <v>268</v>
      </c>
      <c r="B269" s="1" t="s">
        <v>191</v>
      </c>
      <c r="C269" s="1" t="s">
        <v>35</v>
      </c>
      <c r="D269" s="1" t="s">
        <v>50</v>
      </c>
      <c r="E269" s="1" t="s">
        <v>602</v>
      </c>
      <c r="F269" s="1" t="s">
        <v>603</v>
      </c>
      <c r="H269" s="1" t="s">
        <v>53</v>
      </c>
      <c r="L269" s="1" t="s">
        <v>412</v>
      </c>
      <c r="M269" s="2">
        <v>43794</v>
      </c>
      <c r="N269" s="4">
        <v>43794</v>
      </c>
      <c r="O269" s="1">
        <v>1.6051</v>
      </c>
      <c r="P269" s="1">
        <f t="shared" si="4"/>
        <v>16051</v>
      </c>
      <c r="Q269" s="1">
        <v>1</v>
      </c>
      <c r="S269" s="1" t="s">
        <v>578</v>
      </c>
    </row>
    <row r="270" spans="1:19">
      <c r="A270">
        <v>269</v>
      </c>
      <c r="B270" s="1" t="s">
        <v>191</v>
      </c>
      <c r="C270" s="1" t="s">
        <v>35</v>
      </c>
      <c r="D270" s="1" t="s">
        <v>188</v>
      </c>
      <c r="E270" s="1" t="s">
        <v>604</v>
      </c>
      <c r="F270" s="1" t="s">
        <v>605</v>
      </c>
      <c r="H270" s="1" t="s">
        <v>53</v>
      </c>
      <c r="L270" s="1" t="s">
        <v>412</v>
      </c>
      <c r="M270" s="2">
        <v>43794</v>
      </c>
      <c r="N270" s="4">
        <v>43794</v>
      </c>
      <c r="O270" s="1">
        <v>0.422923</v>
      </c>
      <c r="P270" s="1">
        <f t="shared" si="4"/>
        <v>4229.23</v>
      </c>
      <c r="Q270" s="1">
        <v>1</v>
      </c>
      <c r="S270" s="1" t="s">
        <v>589</v>
      </c>
    </row>
    <row r="271" spans="1:19">
      <c r="A271">
        <v>270</v>
      </c>
      <c r="B271" s="1" t="s">
        <v>191</v>
      </c>
      <c r="C271" s="1" t="s">
        <v>35</v>
      </c>
      <c r="D271" s="1" t="s">
        <v>50</v>
      </c>
      <c r="E271" s="1" t="s">
        <v>606</v>
      </c>
      <c r="F271" s="1" t="s">
        <v>584</v>
      </c>
      <c r="H271" s="1" t="s">
        <v>53</v>
      </c>
      <c r="L271" s="1" t="s">
        <v>412</v>
      </c>
      <c r="M271" s="2">
        <v>43794</v>
      </c>
      <c r="N271" s="4">
        <v>43794</v>
      </c>
      <c r="O271" s="1">
        <v>0.344622</v>
      </c>
      <c r="P271" s="1">
        <f t="shared" si="4"/>
        <v>3446.22</v>
      </c>
      <c r="Q271" s="1">
        <v>1</v>
      </c>
      <c r="S271" s="1" t="s">
        <v>578</v>
      </c>
    </row>
    <row r="272" spans="1:19">
      <c r="A272">
        <v>271</v>
      </c>
      <c r="B272" s="1" t="s">
        <v>372</v>
      </c>
      <c r="C272" s="1" t="s">
        <v>35</v>
      </c>
      <c r="D272" s="1" t="s">
        <v>50</v>
      </c>
      <c r="E272" s="1" t="s">
        <v>607</v>
      </c>
      <c r="F272" s="1" t="s">
        <v>608</v>
      </c>
      <c r="H272" s="1" t="s">
        <v>53</v>
      </c>
      <c r="L272" s="1" t="s">
        <v>412</v>
      </c>
      <c r="M272" s="2">
        <v>43794</v>
      </c>
      <c r="N272" s="4">
        <v>43794</v>
      </c>
      <c r="O272" s="1">
        <v>0.1582</v>
      </c>
      <c r="P272" s="1">
        <f t="shared" si="4"/>
        <v>1582</v>
      </c>
      <c r="Q272" s="1">
        <v>1</v>
      </c>
      <c r="S272" s="1" t="s">
        <v>578</v>
      </c>
    </row>
    <row r="273" spans="1:19">
      <c r="A273">
        <v>272</v>
      </c>
      <c r="B273" s="1" t="s">
        <v>372</v>
      </c>
      <c r="C273" s="1" t="s">
        <v>35</v>
      </c>
      <c r="D273" s="1" t="s">
        <v>50</v>
      </c>
      <c r="E273" s="1" t="s">
        <v>609</v>
      </c>
      <c r="F273" s="1" t="s">
        <v>610</v>
      </c>
      <c r="H273" s="1" t="s">
        <v>53</v>
      </c>
      <c r="L273" s="1" t="s">
        <v>412</v>
      </c>
      <c r="M273" s="2">
        <v>43794</v>
      </c>
      <c r="N273" s="4">
        <v>43794</v>
      </c>
      <c r="O273" s="1">
        <v>0.491555</v>
      </c>
      <c r="P273" s="1">
        <f t="shared" si="4"/>
        <v>4915.55</v>
      </c>
      <c r="Q273" s="1">
        <v>1</v>
      </c>
      <c r="S273" s="1" t="s">
        <v>578</v>
      </c>
    </row>
    <row r="274" spans="1:19">
      <c r="A274">
        <v>273</v>
      </c>
      <c r="B274" s="1" t="s">
        <v>372</v>
      </c>
      <c r="C274" s="1" t="s">
        <v>35</v>
      </c>
      <c r="D274" s="1" t="s">
        <v>188</v>
      </c>
      <c r="E274" s="1" t="s">
        <v>611</v>
      </c>
      <c r="F274" s="1" t="s">
        <v>612</v>
      </c>
      <c r="H274" s="1" t="s">
        <v>53</v>
      </c>
      <c r="L274" s="1" t="s">
        <v>412</v>
      </c>
      <c r="M274" s="2">
        <v>43794</v>
      </c>
      <c r="N274" s="4">
        <v>43794</v>
      </c>
      <c r="O274" s="1">
        <v>0.088153</v>
      </c>
      <c r="P274" s="1">
        <f t="shared" si="4"/>
        <v>881.53</v>
      </c>
      <c r="Q274" s="1">
        <v>1</v>
      </c>
      <c r="S274" s="1" t="s">
        <v>589</v>
      </c>
    </row>
    <row r="275" spans="1:19">
      <c r="A275">
        <v>274</v>
      </c>
      <c r="B275" s="1" t="s">
        <v>372</v>
      </c>
      <c r="C275" s="1" t="s">
        <v>35</v>
      </c>
      <c r="D275" s="1" t="s">
        <v>143</v>
      </c>
      <c r="E275" s="1" t="s">
        <v>613</v>
      </c>
      <c r="F275" s="1" t="s">
        <v>614</v>
      </c>
      <c r="H275" s="1" t="s">
        <v>53</v>
      </c>
      <c r="L275" s="1" t="s">
        <v>412</v>
      </c>
      <c r="M275" s="2">
        <v>43794</v>
      </c>
      <c r="N275" s="4">
        <v>43794</v>
      </c>
      <c r="O275" s="1">
        <v>0.347263</v>
      </c>
      <c r="P275" s="1">
        <f t="shared" si="4"/>
        <v>3472.63</v>
      </c>
      <c r="Q275" s="1">
        <v>1</v>
      </c>
      <c r="S275" s="1" t="s">
        <v>589</v>
      </c>
    </row>
    <row r="276" spans="1:19">
      <c r="A276">
        <v>275</v>
      </c>
      <c r="B276" s="1" t="s">
        <v>372</v>
      </c>
      <c r="C276" s="1" t="s">
        <v>35</v>
      </c>
      <c r="D276" s="1" t="s">
        <v>50</v>
      </c>
      <c r="E276" s="1" t="s">
        <v>615</v>
      </c>
      <c r="F276" s="1" t="s">
        <v>616</v>
      </c>
      <c r="H276" s="1" t="s">
        <v>53</v>
      </c>
      <c r="L276" s="1" t="s">
        <v>412</v>
      </c>
      <c r="M276" s="2">
        <v>43794</v>
      </c>
      <c r="N276" s="4">
        <v>43794</v>
      </c>
      <c r="O276" s="1">
        <v>0.013</v>
      </c>
      <c r="P276" s="1">
        <f t="shared" si="4"/>
        <v>130</v>
      </c>
      <c r="Q276" s="1">
        <v>1</v>
      </c>
      <c r="S276" s="1" t="s">
        <v>578</v>
      </c>
    </row>
    <row r="277" spans="1:19">
      <c r="A277">
        <v>276</v>
      </c>
      <c r="B277" s="1" t="s">
        <v>191</v>
      </c>
      <c r="C277" s="1" t="s">
        <v>35</v>
      </c>
      <c r="D277" s="1" t="s">
        <v>188</v>
      </c>
      <c r="E277" s="1" t="s">
        <v>617</v>
      </c>
      <c r="F277" s="1" t="s">
        <v>618</v>
      </c>
      <c r="H277" s="1" t="s">
        <v>53</v>
      </c>
      <c r="L277" s="1" t="s">
        <v>412</v>
      </c>
      <c r="M277" s="2">
        <v>43794</v>
      </c>
      <c r="N277" s="4">
        <v>43794</v>
      </c>
      <c r="O277" s="1">
        <v>0.652156</v>
      </c>
      <c r="P277" s="1">
        <f t="shared" si="4"/>
        <v>6521.56</v>
      </c>
      <c r="Q277" s="1">
        <v>1</v>
      </c>
      <c r="S277" s="1" t="s">
        <v>589</v>
      </c>
    </row>
    <row r="278" spans="1:19">
      <c r="A278">
        <v>277</v>
      </c>
      <c r="B278" s="1" t="s">
        <v>191</v>
      </c>
      <c r="C278" s="1" t="s">
        <v>35</v>
      </c>
      <c r="D278" s="1" t="s">
        <v>188</v>
      </c>
      <c r="E278" s="1" t="s">
        <v>619</v>
      </c>
      <c r="F278" s="1" t="s">
        <v>620</v>
      </c>
      <c r="H278" s="1" t="s">
        <v>53</v>
      </c>
      <c r="L278" s="1" t="s">
        <v>412</v>
      </c>
      <c r="M278" s="2">
        <v>43794</v>
      </c>
      <c r="N278" s="4">
        <v>43794</v>
      </c>
      <c r="O278" s="1">
        <v>0.274129</v>
      </c>
      <c r="P278" s="1">
        <f t="shared" si="4"/>
        <v>2741.29</v>
      </c>
      <c r="Q278" s="1">
        <v>1</v>
      </c>
      <c r="S278" s="1" t="s">
        <v>589</v>
      </c>
    </row>
    <row r="279" spans="1:19">
      <c r="A279">
        <v>278</v>
      </c>
      <c r="B279" s="1" t="s">
        <v>372</v>
      </c>
      <c r="C279" s="1" t="s">
        <v>35</v>
      </c>
      <c r="D279" s="1" t="s">
        <v>50</v>
      </c>
      <c r="E279" s="1" t="s">
        <v>621</v>
      </c>
      <c r="F279" s="1" t="s">
        <v>622</v>
      </c>
      <c r="H279" s="1" t="s">
        <v>53</v>
      </c>
      <c r="L279" s="1" t="s">
        <v>412</v>
      </c>
      <c r="M279" s="2">
        <v>43794</v>
      </c>
      <c r="N279" s="4">
        <v>43794</v>
      </c>
      <c r="O279" s="1">
        <v>0.410379</v>
      </c>
      <c r="P279" s="1">
        <f t="shared" si="4"/>
        <v>4103.79</v>
      </c>
      <c r="Q279" s="1">
        <v>1</v>
      </c>
      <c r="S279" s="1" t="s">
        <v>578</v>
      </c>
    </row>
    <row r="280" spans="1:19">
      <c r="A280">
        <v>279</v>
      </c>
      <c r="B280" s="1" t="s">
        <v>191</v>
      </c>
      <c r="C280" s="1" t="s">
        <v>35</v>
      </c>
      <c r="D280" s="1" t="s">
        <v>188</v>
      </c>
      <c r="E280" s="1" t="s">
        <v>623</v>
      </c>
      <c r="F280" s="1" t="s">
        <v>624</v>
      </c>
      <c r="H280" s="1" t="s">
        <v>53</v>
      </c>
      <c r="L280" s="1" t="s">
        <v>412</v>
      </c>
      <c r="M280" s="2">
        <v>43794</v>
      </c>
      <c r="N280" s="4">
        <v>43794</v>
      </c>
      <c r="O280" s="1">
        <v>0.887918</v>
      </c>
      <c r="P280" s="1">
        <f t="shared" si="4"/>
        <v>8879.18</v>
      </c>
      <c r="Q280" s="1">
        <v>1</v>
      </c>
      <c r="S280" s="1" t="s">
        <v>589</v>
      </c>
    </row>
    <row r="281" spans="1:19">
      <c r="A281">
        <v>280</v>
      </c>
      <c r="B281" s="1" t="s">
        <v>372</v>
      </c>
      <c r="C281" s="1" t="s">
        <v>35</v>
      </c>
      <c r="D281" s="1" t="s">
        <v>50</v>
      </c>
      <c r="E281" s="1" t="s">
        <v>625</v>
      </c>
      <c r="F281" s="1" t="s">
        <v>626</v>
      </c>
      <c r="H281" s="1" t="s">
        <v>53</v>
      </c>
      <c r="L281" s="1" t="s">
        <v>412</v>
      </c>
      <c r="M281" s="2">
        <v>43794</v>
      </c>
      <c r="N281" s="4">
        <v>43794</v>
      </c>
      <c r="O281" s="1">
        <v>0.033891</v>
      </c>
      <c r="P281" s="1">
        <f t="shared" si="4"/>
        <v>338.91</v>
      </c>
      <c r="Q281" s="1">
        <v>1</v>
      </c>
      <c r="S281" s="1" t="s">
        <v>578</v>
      </c>
    </row>
    <row r="282" spans="1:19">
      <c r="A282">
        <v>281</v>
      </c>
      <c r="B282" s="1" t="s">
        <v>372</v>
      </c>
      <c r="C282" s="1" t="s">
        <v>35</v>
      </c>
      <c r="D282" s="1" t="s">
        <v>70</v>
      </c>
      <c r="E282" s="1" t="s">
        <v>627</v>
      </c>
      <c r="F282" s="1" t="s">
        <v>628</v>
      </c>
      <c r="H282" s="1" t="s">
        <v>53</v>
      </c>
      <c r="L282" s="1" t="s">
        <v>412</v>
      </c>
      <c r="M282" s="2">
        <v>43790</v>
      </c>
      <c r="N282" s="4">
        <v>43790</v>
      </c>
      <c r="O282" s="1">
        <v>0.77003</v>
      </c>
      <c r="P282" s="1">
        <f t="shared" si="4"/>
        <v>7700.3</v>
      </c>
      <c r="Q282" s="1">
        <v>1</v>
      </c>
      <c r="S282" s="1" t="s">
        <v>280</v>
      </c>
    </row>
    <row r="283" spans="1:19">
      <c r="A283">
        <v>282</v>
      </c>
      <c r="B283" s="1" t="s">
        <v>372</v>
      </c>
      <c r="C283" s="1" t="s">
        <v>35</v>
      </c>
      <c r="D283" s="1" t="s">
        <v>70</v>
      </c>
      <c r="E283" s="1" t="s">
        <v>629</v>
      </c>
      <c r="F283" s="1" t="s">
        <v>630</v>
      </c>
      <c r="H283" s="1" t="s">
        <v>53</v>
      </c>
      <c r="L283" s="1" t="s">
        <v>412</v>
      </c>
      <c r="M283" s="2">
        <v>43790</v>
      </c>
      <c r="N283" s="4">
        <v>43790</v>
      </c>
      <c r="O283" s="1">
        <v>0.237269</v>
      </c>
      <c r="P283" s="1">
        <f t="shared" si="4"/>
        <v>2372.69</v>
      </c>
      <c r="Q283" s="1">
        <v>1</v>
      </c>
      <c r="S283" s="1" t="s">
        <v>280</v>
      </c>
    </row>
    <row r="284" spans="1:19">
      <c r="A284">
        <v>283</v>
      </c>
      <c r="B284" s="1" t="s">
        <v>372</v>
      </c>
      <c r="C284" s="1" t="s">
        <v>35</v>
      </c>
      <c r="D284" s="1" t="s">
        <v>45</v>
      </c>
      <c r="E284" s="1" t="s">
        <v>631</v>
      </c>
      <c r="F284" s="1" t="s">
        <v>632</v>
      </c>
      <c r="H284" s="1" t="s">
        <v>53</v>
      </c>
      <c r="L284" s="1" t="s">
        <v>412</v>
      </c>
      <c r="M284" s="2">
        <v>43790</v>
      </c>
      <c r="N284" s="4">
        <v>43790</v>
      </c>
      <c r="O284" s="1">
        <v>0.0021</v>
      </c>
      <c r="P284" s="1">
        <f t="shared" si="4"/>
        <v>21</v>
      </c>
      <c r="Q284" s="1">
        <v>1</v>
      </c>
      <c r="S284" s="1" t="s">
        <v>633</v>
      </c>
    </row>
    <row r="285" spans="1:19">
      <c r="A285">
        <v>284</v>
      </c>
      <c r="B285" s="1" t="s">
        <v>372</v>
      </c>
      <c r="C285" s="1" t="s">
        <v>35</v>
      </c>
      <c r="D285" s="1" t="s">
        <v>45</v>
      </c>
      <c r="E285" s="1" t="s">
        <v>634</v>
      </c>
      <c r="F285" s="1" t="s">
        <v>635</v>
      </c>
      <c r="H285" s="1" t="s">
        <v>53</v>
      </c>
      <c r="L285" s="1" t="s">
        <v>412</v>
      </c>
      <c r="M285" s="2">
        <v>43790</v>
      </c>
      <c r="N285" s="4">
        <v>43790</v>
      </c>
      <c r="O285" s="1">
        <v>0.1449</v>
      </c>
      <c r="P285" s="1">
        <f t="shared" si="4"/>
        <v>1449</v>
      </c>
      <c r="Q285" s="1">
        <v>1</v>
      </c>
      <c r="S285" s="1" t="s">
        <v>633</v>
      </c>
    </row>
    <row r="286" spans="1:19">
      <c r="A286">
        <v>285</v>
      </c>
      <c r="B286" s="1" t="s">
        <v>372</v>
      </c>
      <c r="C286" s="1" t="s">
        <v>35</v>
      </c>
      <c r="D286" s="1" t="s">
        <v>45</v>
      </c>
      <c r="E286" s="1" t="s">
        <v>636</v>
      </c>
      <c r="F286" s="1" t="s">
        <v>637</v>
      </c>
      <c r="H286" s="1" t="s">
        <v>53</v>
      </c>
      <c r="L286" s="1" t="s">
        <v>412</v>
      </c>
      <c r="M286" s="2">
        <v>43790</v>
      </c>
      <c r="N286" s="4">
        <v>43790</v>
      </c>
      <c r="O286" s="1">
        <v>0.08506</v>
      </c>
      <c r="P286" s="1">
        <f t="shared" si="4"/>
        <v>850.6</v>
      </c>
      <c r="Q286" s="1">
        <v>1</v>
      </c>
      <c r="S286" s="1" t="s">
        <v>633</v>
      </c>
    </row>
    <row r="287" spans="1:19">
      <c r="A287">
        <v>286</v>
      </c>
      <c r="B287" s="1" t="s">
        <v>372</v>
      </c>
      <c r="C287" s="1" t="s">
        <v>35</v>
      </c>
      <c r="D287" s="1" t="s">
        <v>70</v>
      </c>
      <c r="E287" s="1" t="s">
        <v>638</v>
      </c>
      <c r="F287" s="1" t="s">
        <v>639</v>
      </c>
      <c r="H287" s="1" t="s">
        <v>53</v>
      </c>
      <c r="L287" s="1" t="s">
        <v>412</v>
      </c>
      <c r="M287" s="2">
        <v>43790</v>
      </c>
      <c r="N287" s="4">
        <v>43790</v>
      </c>
      <c r="O287" s="1">
        <v>0.000164</v>
      </c>
      <c r="P287" s="1">
        <f t="shared" si="4"/>
        <v>1.64</v>
      </c>
      <c r="Q287" s="1">
        <v>1</v>
      </c>
      <c r="S287" s="1" t="s">
        <v>280</v>
      </c>
    </row>
    <row r="288" spans="1:19">
      <c r="A288">
        <v>287</v>
      </c>
      <c r="B288" s="1" t="s">
        <v>372</v>
      </c>
      <c r="C288" s="1" t="s">
        <v>35</v>
      </c>
      <c r="D288" s="1" t="s">
        <v>45</v>
      </c>
      <c r="E288" s="1" t="s">
        <v>640</v>
      </c>
      <c r="F288" s="1" t="s">
        <v>641</v>
      </c>
      <c r="H288" s="1" t="s">
        <v>53</v>
      </c>
      <c r="L288" s="1" t="s">
        <v>412</v>
      </c>
      <c r="M288" s="2">
        <v>43790</v>
      </c>
      <c r="N288" s="4">
        <v>43790</v>
      </c>
      <c r="O288" s="1">
        <v>0.0586</v>
      </c>
      <c r="P288" s="1">
        <f t="shared" si="4"/>
        <v>586</v>
      </c>
      <c r="Q288" s="1">
        <v>1</v>
      </c>
      <c r="S288" s="1" t="s">
        <v>633</v>
      </c>
    </row>
    <row r="289" spans="1:19">
      <c r="A289">
        <v>288</v>
      </c>
      <c r="B289" s="1" t="s">
        <v>372</v>
      </c>
      <c r="C289" s="1" t="s">
        <v>35</v>
      </c>
      <c r="D289" s="1" t="s">
        <v>45</v>
      </c>
      <c r="E289" s="1" t="s">
        <v>642</v>
      </c>
      <c r="F289" s="1" t="s">
        <v>643</v>
      </c>
      <c r="H289" s="1" t="s">
        <v>53</v>
      </c>
      <c r="L289" s="1" t="s">
        <v>412</v>
      </c>
      <c r="M289" s="2">
        <v>43790</v>
      </c>
      <c r="N289" s="4">
        <v>43790</v>
      </c>
      <c r="O289" s="1">
        <v>0.0202</v>
      </c>
      <c r="P289" s="1">
        <f t="shared" si="4"/>
        <v>202</v>
      </c>
      <c r="Q289" s="1">
        <v>1</v>
      </c>
      <c r="S289" s="1" t="s">
        <v>633</v>
      </c>
    </row>
    <row r="290" spans="1:19">
      <c r="A290">
        <v>289</v>
      </c>
      <c r="B290" s="1" t="s">
        <v>372</v>
      </c>
      <c r="C290" s="1" t="s">
        <v>35</v>
      </c>
      <c r="D290" s="1" t="s">
        <v>45</v>
      </c>
      <c r="E290" s="1" t="s">
        <v>644</v>
      </c>
      <c r="F290" s="1" t="s">
        <v>641</v>
      </c>
      <c r="H290" s="1" t="s">
        <v>53</v>
      </c>
      <c r="L290" s="1" t="s">
        <v>412</v>
      </c>
      <c r="M290" s="2">
        <v>43790</v>
      </c>
      <c r="N290" s="4">
        <v>43790</v>
      </c>
      <c r="O290" s="1">
        <v>0.6759</v>
      </c>
      <c r="P290" s="1">
        <f t="shared" si="4"/>
        <v>6759</v>
      </c>
      <c r="Q290" s="1">
        <v>1</v>
      </c>
      <c r="S290" s="1" t="s">
        <v>633</v>
      </c>
    </row>
    <row r="291" spans="1:19">
      <c r="A291">
        <v>290</v>
      </c>
      <c r="B291" s="1" t="s">
        <v>372</v>
      </c>
      <c r="C291" s="1" t="s">
        <v>35</v>
      </c>
      <c r="D291" s="1" t="s">
        <v>70</v>
      </c>
      <c r="E291" s="1" t="s">
        <v>645</v>
      </c>
      <c r="F291" s="1" t="s">
        <v>646</v>
      </c>
      <c r="H291" s="1" t="s">
        <v>53</v>
      </c>
      <c r="L291" s="1" t="s">
        <v>412</v>
      </c>
      <c r="M291" s="2">
        <v>43790</v>
      </c>
      <c r="N291" s="4">
        <v>43790</v>
      </c>
      <c r="O291" s="1">
        <v>0.573061</v>
      </c>
      <c r="P291" s="1">
        <f t="shared" si="4"/>
        <v>5730.61</v>
      </c>
      <c r="Q291" s="1">
        <v>1</v>
      </c>
      <c r="S291" s="1" t="s">
        <v>280</v>
      </c>
    </row>
    <row r="292" spans="1:19">
      <c r="A292">
        <v>291</v>
      </c>
      <c r="B292" s="1" t="s">
        <v>372</v>
      </c>
      <c r="C292" s="1" t="s">
        <v>35</v>
      </c>
      <c r="D292" s="1" t="s">
        <v>70</v>
      </c>
      <c r="E292" s="1" t="s">
        <v>647</v>
      </c>
      <c r="F292" s="1" t="s">
        <v>648</v>
      </c>
      <c r="H292" s="1" t="s">
        <v>53</v>
      </c>
      <c r="L292" s="1" t="s">
        <v>412</v>
      </c>
      <c r="M292" s="2">
        <v>43790</v>
      </c>
      <c r="N292" s="4">
        <v>43790</v>
      </c>
      <c r="O292" s="1">
        <v>0.346549</v>
      </c>
      <c r="P292" s="1">
        <f t="shared" si="4"/>
        <v>3465.49</v>
      </c>
      <c r="Q292" s="1">
        <v>1</v>
      </c>
      <c r="S292" s="1" t="s">
        <v>280</v>
      </c>
    </row>
    <row r="293" spans="1:19">
      <c r="A293">
        <v>292</v>
      </c>
      <c r="B293" s="1" t="s">
        <v>372</v>
      </c>
      <c r="C293" s="1" t="s">
        <v>35</v>
      </c>
      <c r="D293" s="1" t="s">
        <v>45</v>
      </c>
      <c r="E293" s="1" t="s">
        <v>649</v>
      </c>
      <c r="F293" s="1" t="s">
        <v>650</v>
      </c>
      <c r="H293" s="1" t="s">
        <v>53</v>
      </c>
      <c r="L293" s="1" t="s">
        <v>412</v>
      </c>
      <c r="M293" s="2">
        <v>43790</v>
      </c>
      <c r="N293" s="4">
        <v>43790</v>
      </c>
      <c r="O293" s="1">
        <v>0.0021</v>
      </c>
      <c r="P293" s="1">
        <f t="shared" si="4"/>
        <v>21</v>
      </c>
      <c r="Q293" s="1">
        <v>1</v>
      </c>
      <c r="S293" s="1" t="s">
        <v>633</v>
      </c>
    </row>
    <row r="294" spans="1:19">
      <c r="A294">
        <v>293</v>
      </c>
      <c r="B294" s="1" t="s">
        <v>372</v>
      </c>
      <c r="C294" s="1" t="s">
        <v>35</v>
      </c>
      <c r="D294" s="1" t="s">
        <v>45</v>
      </c>
      <c r="E294" s="1" t="s">
        <v>651</v>
      </c>
      <c r="F294" s="1" t="s">
        <v>652</v>
      </c>
      <c r="H294" s="1" t="s">
        <v>53</v>
      </c>
      <c r="L294" s="1" t="s">
        <v>412</v>
      </c>
      <c r="M294" s="2">
        <v>43790</v>
      </c>
      <c r="N294" s="4">
        <v>43790</v>
      </c>
      <c r="O294" s="1">
        <v>0.4063</v>
      </c>
      <c r="P294" s="1">
        <f t="shared" si="4"/>
        <v>4063</v>
      </c>
      <c r="Q294" s="1">
        <v>1</v>
      </c>
      <c r="S294" s="1" t="s">
        <v>633</v>
      </c>
    </row>
    <row r="295" spans="1:19">
      <c r="A295">
        <v>294</v>
      </c>
      <c r="B295" s="1" t="s">
        <v>372</v>
      </c>
      <c r="C295" s="1" t="s">
        <v>35</v>
      </c>
      <c r="D295" s="1" t="s">
        <v>45</v>
      </c>
      <c r="E295" s="1" t="s">
        <v>653</v>
      </c>
      <c r="F295" s="1" t="s">
        <v>654</v>
      </c>
      <c r="H295" s="1" t="s">
        <v>53</v>
      </c>
      <c r="L295" s="1" t="s">
        <v>412</v>
      </c>
      <c r="M295" s="2">
        <v>43790</v>
      </c>
      <c r="N295" s="4">
        <v>43790</v>
      </c>
      <c r="O295" s="1">
        <v>0.0368</v>
      </c>
      <c r="P295" s="1">
        <f t="shared" si="4"/>
        <v>368</v>
      </c>
      <c r="Q295" s="1">
        <v>1</v>
      </c>
      <c r="S295" s="1" t="s">
        <v>633</v>
      </c>
    </row>
    <row r="296" spans="1:19">
      <c r="A296">
        <v>295</v>
      </c>
      <c r="B296" s="1" t="s">
        <v>372</v>
      </c>
      <c r="C296" s="1" t="s">
        <v>35</v>
      </c>
      <c r="D296" s="1" t="s">
        <v>70</v>
      </c>
      <c r="E296" s="1" t="s">
        <v>655</v>
      </c>
      <c r="F296" s="1" t="s">
        <v>656</v>
      </c>
      <c r="H296" s="1" t="s">
        <v>53</v>
      </c>
      <c r="L296" s="1" t="s">
        <v>412</v>
      </c>
      <c r="M296" s="2">
        <v>43790</v>
      </c>
      <c r="N296" s="4">
        <v>43790</v>
      </c>
      <c r="O296" s="1">
        <v>2.1307</v>
      </c>
      <c r="P296" s="1">
        <f t="shared" si="4"/>
        <v>21307</v>
      </c>
      <c r="Q296" s="1">
        <v>1</v>
      </c>
      <c r="S296" s="1" t="s">
        <v>280</v>
      </c>
    </row>
    <row r="297" spans="1:19">
      <c r="A297">
        <v>296</v>
      </c>
      <c r="B297" s="1" t="s">
        <v>372</v>
      </c>
      <c r="C297" s="1" t="s">
        <v>35</v>
      </c>
      <c r="D297" s="1" t="s">
        <v>45</v>
      </c>
      <c r="E297" s="1" t="s">
        <v>657</v>
      </c>
      <c r="F297" s="1" t="s">
        <v>658</v>
      </c>
      <c r="H297" s="1" t="s">
        <v>53</v>
      </c>
      <c r="L297" s="1" t="s">
        <v>412</v>
      </c>
      <c r="M297" s="2">
        <v>43790</v>
      </c>
      <c r="N297" s="4">
        <v>43790</v>
      </c>
      <c r="O297" s="1">
        <v>0.6701</v>
      </c>
      <c r="P297" s="1">
        <f t="shared" si="4"/>
        <v>6701</v>
      </c>
      <c r="Q297" s="1">
        <v>1</v>
      </c>
      <c r="S297" s="1" t="s">
        <v>633</v>
      </c>
    </row>
    <row r="298" spans="1:19">
      <c r="A298">
        <v>297</v>
      </c>
      <c r="B298" s="1" t="s">
        <v>372</v>
      </c>
      <c r="C298" s="1" t="s">
        <v>35</v>
      </c>
      <c r="D298" s="1" t="s">
        <v>45</v>
      </c>
      <c r="E298" s="1" t="s">
        <v>659</v>
      </c>
      <c r="F298" s="1" t="s">
        <v>660</v>
      </c>
      <c r="H298" s="1" t="s">
        <v>53</v>
      </c>
      <c r="L298" s="1" t="s">
        <v>412</v>
      </c>
      <c r="M298" s="2">
        <v>43790</v>
      </c>
      <c r="N298" s="4">
        <v>43790</v>
      </c>
      <c r="O298" s="1">
        <v>0.179801</v>
      </c>
      <c r="P298" s="1">
        <f t="shared" si="4"/>
        <v>1798.01</v>
      </c>
      <c r="Q298" s="1">
        <v>1</v>
      </c>
      <c r="S298" s="1" t="s">
        <v>633</v>
      </c>
    </row>
    <row r="299" spans="1:19">
      <c r="A299">
        <v>298</v>
      </c>
      <c r="B299" s="1" t="s">
        <v>372</v>
      </c>
      <c r="C299" s="1" t="s">
        <v>35</v>
      </c>
      <c r="D299" s="1" t="s">
        <v>45</v>
      </c>
      <c r="E299" s="1" t="s">
        <v>661</v>
      </c>
      <c r="F299" s="1" t="s">
        <v>641</v>
      </c>
      <c r="H299" s="1" t="s">
        <v>53</v>
      </c>
      <c r="L299" s="1" t="s">
        <v>412</v>
      </c>
      <c r="M299" s="2">
        <v>43790</v>
      </c>
      <c r="N299" s="4">
        <v>43790</v>
      </c>
      <c r="O299" s="1">
        <v>0.6014</v>
      </c>
      <c r="P299" s="1">
        <f t="shared" si="4"/>
        <v>6014</v>
      </c>
      <c r="Q299" s="1">
        <v>1</v>
      </c>
      <c r="S299" s="1" t="s">
        <v>633</v>
      </c>
    </row>
    <row r="300" spans="1:34">
      <c r="A300">
        <v>299</v>
      </c>
      <c r="B300" s="1" t="s">
        <v>65</v>
      </c>
      <c r="C300" s="1" t="s">
        <v>35</v>
      </c>
      <c r="D300" s="1" t="s">
        <v>56</v>
      </c>
      <c r="E300" s="1" t="s">
        <v>662</v>
      </c>
      <c r="F300" s="1" t="s">
        <v>663</v>
      </c>
      <c r="G300" s="1">
        <v>50</v>
      </c>
      <c r="H300" s="1" t="s">
        <v>39</v>
      </c>
      <c r="J300" s="1">
        <v>237</v>
      </c>
      <c r="L300" s="1" t="s">
        <v>412</v>
      </c>
      <c r="M300" s="2">
        <v>43788</v>
      </c>
      <c r="N300" s="4">
        <v>43788</v>
      </c>
      <c r="O300" s="1">
        <v>2.81748</v>
      </c>
      <c r="P300" s="1">
        <f t="shared" si="4"/>
        <v>28174.8</v>
      </c>
      <c r="Q300" s="1">
        <v>0.6</v>
      </c>
      <c r="S300" s="1" t="s">
        <v>664</v>
      </c>
      <c r="AG300" s="4">
        <v>44031</v>
      </c>
      <c r="AH300" s="4">
        <v>44396</v>
      </c>
    </row>
    <row r="301" spans="1:34">
      <c r="A301">
        <v>300</v>
      </c>
      <c r="B301" s="1" t="s">
        <v>65</v>
      </c>
      <c r="C301" s="1" t="s">
        <v>35</v>
      </c>
      <c r="D301" s="1" t="s">
        <v>138</v>
      </c>
      <c r="E301" s="1" t="s">
        <v>65</v>
      </c>
      <c r="F301" s="1" t="s">
        <v>665</v>
      </c>
      <c r="G301" s="1">
        <v>50</v>
      </c>
      <c r="H301" s="1" t="s">
        <v>39</v>
      </c>
      <c r="J301" s="1">
        <v>1344</v>
      </c>
      <c r="L301" s="1" t="s">
        <v>412</v>
      </c>
      <c r="M301" s="2">
        <v>43784</v>
      </c>
      <c r="N301" s="4">
        <v>43784</v>
      </c>
      <c r="O301" s="1">
        <v>5.2398</v>
      </c>
      <c r="P301" s="1">
        <f t="shared" si="4"/>
        <v>52398</v>
      </c>
      <c r="Q301" s="1">
        <v>1.2</v>
      </c>
      <c r="S301" s="1" t="s">
        <v>141</v>
      </c>
      <c r="AG301" s="4">
        <v>43945</v>
      </c>
      <c r="AH301" s="4">
        <v>44666</v>
      </c>
    </row>
    <row r="302" spans="1:34">
      <c r="A302">
        <v>301</v>
      </c>
      <c r="B302" s="1" t="s">
        <v>65</v>
      </c>
      <c r="C302" s="1" t="s">
        <v>35</v>
      </c>
      <c r="D302" s="1" t="s">
        <v>138</v>
      </c>
      <c r="E302" s="1" t="s">
        <v>65</v>
      </c>
      <c r="F302" s="1" t="s">
        <v>666</v>
      </c>
      <c r="G302" s="1">
        <v>50</v>
      </c>
      <c r="H302" s="1" t="s">
        <v>39</v>
      </c>
      <c r="J302" s="1">
        <v>5847</v>
      </c>
      <c r="L302" s="1" t="s">
        <v>412</v>
      </c>
      <c r="M302" s="2">
        <v>43784</v>
      </c>
      <c r="N302" s="4">
        <v>43784</v>
      </c>
      <c r="O302" s="1">
        <v>22.70841</v>
      </c>
      <c r="P302" s="1">
        <f t="shared" si="4"/>
        <v>227084.1</v>
      </c>
      <c r="Q302" s="1">
        <v>1.2</v>
      </c>
      <c r="S302" s="1" t="s">
        <v>667</v>
      </c>
      <c r="AG302" s="4">
        <v>43951</v>
      </c>
      <c r="AH302" s="4">
        <v>44500</v>
      </c>
    </row>
    <row r="303" spans="1:34">
      <c r="A303">
        <v>302</v>
      </c>
      <c r="B303" s="1" t="s">
        <v>65</v>
      </c>
      <c r="C303" s="1" t="s">
        <v>35</v>
      </c>
      <c r="D303" s="1" t="s">
        <v>50</v>
      </c>
      <c r="E303" s="1" t="s">
        <v>65</v>
      </c>
      <c r="F303" s="1" t="s">
        <v>668</v>
      </c>
      <c r="G303" s="1">
        <v>50</v>
      </c>
      <c r="H303" s="1" t="s">
        <v>39</v>
      </c>
      <c r="J303" s="1">
        <v>989</v>
      </c>
      <c r="L303" s="1" t="s">
        <v>412</v>
      </c>
      <c r="M303" s="2">
        <v>43784</v>
      </c>
      <c r="N303" s="4">
        <v>43784</v>
      </c>
      <c r="O303" s="1">
        <v>3.82826</v>
      </c>
      <c r="P303" s="1">
        <f t="shared" si="4"/>
        <v>38282.6</v>
      </c>
      <c r="Q303" s="1">
        <v>1.2</v>
      </c>
      <c r="S303" s="1" t="s">
        <v>669</v>
      </c>
      <c r="AG303" s="4">
        <v>43951</v>
      </c>
      <c r="AH303" s="4">
        <v>44500</v>
      </c>
    </row>
    <row r="304" spans="1:34">
      <c r="A304">
        <v>303</v>
      </c>
      <c r="B304" s="1" t="s">
        <v>65</v>
      </c>
      <c r="C304" s="1" t="s">
        <v>35</v>
      </c>
      <c r="D304" s="1" t="s">
        <v>138</v>
      </c>
      <c r="E304" s="1" t="s">
        <v>65</v>
      </c>
      <c r="F304" s="1" t="s">
        <v>670</v>
      </c>
      <c r="G304" s="1">
        <v>50</v>
      </c>
      <c r="H304" s="1" t="s">
        <v>39</v>
      </c>
      <c r="J304" s="1">
        <v>1069</v>
      </c>
      <c r="L304" s="1" t="s">
        <v>412</v>
      </c>
      <c r="M304" s="2">
        <v>43784</v>
      </c>
      <c r="N304" s="4">
        <v>43784</v>
      </c>
      <c r="O304" s="1">
        <v>4.179138</v>
      </c>
      <c r="P304" s="1">
        <f t="shared" si="4"/>
        <v>41791.38</v>
      </c>
      <c r="Q304" s="1">
        <v>1.2</v>
      </c>
      <c r="S304" s="1" t="s">
        <v>671</v>
      </c>
      <c r="AG304" s="4">
        <v>43951</v>
      </c>
      <c r="AH304" s="4">
        <v>44500</v>
      </c>
    </row>
    <row r="305" spans="1:34">
      <c r="A305">
        <v>304</v>
      </c>
      <c r="B305" s="1" t="s">
        <v>170</v>
      </c>
      <c r="C305" s="1" t="s">
        <v>35</v>
      </c>
      <c r="D305" s="1" t="s">
        <v>56</v>
      </c>
      <c r="E305" s="1" t="s">
        <v>672</v>
      </c>
      <c r="F305" s="1" t="s">
        <v>673</v>
      </c>
      <c r="H305" s="1" t="s">
        <v>53</v>
      </c>
      <c r="L305" s="1" t="s">
        <v>412</v>
      </c>
      <c r="M305" s="2">
        <v>43782</v>
      </c>
      <c r="N305" s="4">
        <v>43782</v>
      </c>
      <c r="O305" s="1">
        <v>0.72232</v>
      </c>
      <c r="P305" s="1">
        <f t="shared" si="4"/>
        <v>7223.2</v>
      </c>
      <c r="Q305" s="1">
        <v>0.76</v>
      </c>
      <c r="S305" s="1" t="s">
        <v>674</v>
      </c>
      <c r="AG305" s="4">
        <v>44025</v>
      </c>
      <c r="AH305" s="4">
        <v>44390</v>
      </c>
    </row>
    <row r="306" spans="1:34">
      <c r="A306">
        <v>305</v>
      </c>
      <c r="B306" s="1" t="s">
        <v>65</v>
      </c>
      <c r="C306" s="1" t="s">
        <v>35</v>
      </c>
      <c r="D306" s="1" t="s">
        <v>70</v>
      </c>
      <c r="E306" s="1" t="s">
        <v>675</v>
      </c>
      <c r="F306" s="1" t="s">
        <v>676</v>
      </c>
      <c r="G306" s="1">
        <v>50</v>
      </c>
      <c r="H306" s="1" t="s">
        <v>39</v>
      </c>
      <c r="J306" s="1">
        <v>1359</v>
      </c>
      <c r="L306" s="1" t="s">
        <v>412</v>
      </c>
      <c r="M306" s="2">
        <v>43782</v>
      </c>
      <c r="N306" s="4">
        <v>43782</v>
      </c>
      <c r="O306" s="1">
        <v>5.189786</v>
      </c>
      <c r="P306" s="1">
        <f t="shared" si="4"/>
        <v>51897.86</v>
      </c>
      <c r="Q306" s="1">
        <v>0.6</v>
      </c>
      <c r="S306" s="1" t="s">
        <v>677</v>
      </c>
      <c r="AG306" s="4">
        <v>43951</v>
      </c>
      <c r="AH306" s="4">
        <v>44500</v>
      </c>
    </row>
    <row r="307" spans="1:34">
      <c r="A307">
        <v>306</v>
      </c>
      <c r="B307" s="1" t="s">
        <v>65</v>
      </c>
      <c r="C307" s="1" t="s">
        <v>35</v>
      </c>
      <c r="D307" s="1" t="s">
        <v>70</v>
      </c>
      <c r="E307" s="1" t="s">
        <v>678</v>
      </c>
      <c r="F307" s="1" t="s">
        <v>679</v>
      </c>
      <c r="G307" s="1">
        <v>50</v>
      </c>
      <c r="H307" s="1" t="s">
        <v>39</v>
      </c>
      <c r="J307" s="1">
        <v>666</v>
      </c>
      <c r="L307" s="1" t="s">
        <v>412</v>
      </c>
      <c r="M307" s="2">
        <v>43782</v>
      </c>
      <c r="N307" s="4">
        <v>43782</v>
      </c>
      <c r="O307" s="1">
        <v>2.593036</v>
      </c>
      <c r="P307" s="1">
        <f t="shared" si="4"/>
        <v>25930.36</v>
      </c>
      <c r="Q307" s="1">
        <v>0.6</v>
      </c>
      <c r="S307" s="1" t="s">
        <v>680</v>
      </c>
      <c r="AG307" s="4">
        <v>43951</v>
      </c>
      <c r="AH307" s="4">
        <v>44500</v>
      </c>
    </row>
    <row r="308" spans="1:19">
      <c r="A308">
        <v>307</v>
      </c>
      <c r="B308" s="1" t="s">
        <v>83</v>
      </c>
      <c r="C308" s="1" t="s">
        <v>35</v>
      </c>
      <c r="D308" s="1" t="s">
        <v>56</v>
      </c>
      <c r="E308" s="1" t="s">
        <v>681</v>
      </c>
      <c r="F308" s="1" t="s">
        <v>682</v>
      </c>
      <c r="H308" s="1" t="s">
        <v>53</v>
      </c>
      <c r="L308" s="1" t="s">
        <v>412</v>
      </c>
      <c r="M308" s="2">
        <v>43777</v>
      </c>
      <c r="N308" s="4">
        <v>43777</v>
      </c>
      <c r="O308" s="1">
        <v>0.52876</v>
      </c>
      <c r="P308" s="1">
        <f t="shared" si="4"/>
        <v>5287.6</v>
      </c>
      <c r="Q308" s="1">
        <v>1</v>
      </c>
      <c r="S308" s="1" t="s">
        <v>683</v>
      </c>
    </row>
    <row r="309" spans="1:19">
      <c r="A309">
        <v>308</v>
      </c>
      <c r="B309" s="1" t="s">
        <v>34</v>
      </c>
      <c r="C309" s="1" t="s">
        <v>35</v>
      </c>
      <c r="D309" s="1" t="s">
        <v>56</v>
      </c>
      <c r="E309" s="1" t="s">
        <v>684</v>
      </c>
      <c r="F309" s="1" t="s">
        <v>685</v>
      </c>
      <c r="H309" s="1" t="s">
        <v>53</v>
      </c>
      <c r="L309" s="1" t="s">
        <v>412</v>
      </c>
      <c r="M309" s="2">
        <v>43777</v>
      </c>
      <c r="N309" s="4">
        <v>43777</v>
      </c>
      <c r="O309" s="1">
        <v>2.78369</v>
      </c>
      <c r="P309" s="1">
        <f t="shared" si="4"/>
        <v>27836.9</v>
      </c>
      <c r="Q309" s="1">
        <v>1</v>
      </c>
      <c r="S309" s="1" t="s">
        <v>686</v>
      </c>
    </row>
    <row r="310" spans="1:19">
      <c r="A310">
        <v>309</v>
      </c>
      <c r="B310" s="1" t="s">
        <v>83</v>
      </c>
      <c r="C310" s="1" t="s">
        <v>35</v>
      </c>
      <c r="D310" s="1" t="s">
        <v>56</v>
      </c>
      <c r="E310" s="1" t="s">
        <v>687</v>
      </c>
      <c r="F310" s="1" t="s">
        <v>688</v>
      </c>
      <c r="H310" s="1" t="s">
        <v>53</v>
      </c>
      <c r="L310" s="1" t="s">
        <v>412</v>
      </c>
      <c r="M310" s="2">
        <v>43777</v>
      </c>
      <c r="N310" s="4">
        <v>43777</v>
      </c>
      <c r="O310" s="1">
        <v>0.30763</v>
      </c>
      <c r="P310" s="1">
        <f t="shared" si="4"/>
        <v>3076.3</v>
      </c>
      <c r="Q310" s="1">
        <v>1</v>
      </c>
      <c r="S310" s="1" t="s">
        <v>689</v>
      </c>
    </row>
    <row r="311" spans="1:19">
      <c r="A311">
        <v>310</v>
      </c>
      <c r="B311" s="1" t="s">
        <v>214</v>
      </c>
      <c r="C311" s="1" t="s">
        <v>35</v>
      </c>
      <c r="D311" s="1" t="s">
        <v>56</v>
      </c>
      <c r="E311" s="1" t="s">
        <v>690</v>
      </c>
      <c r="F311" s="1" t="s">
        <v>685</v>
      </c>
      <c r="H311" s="1" t="s">
        <v>53</v>
      </c>
      <c r="L311" s="1" t="s">
        <v>412</v>
      </c>
      <c r="M311" s="2">
        <v>43777</v>
      </c>
      <c r="N311" s="4">
        <v>43777</v>
      </c>
      <c r="O311" s="1">
        <v>0.6979</v>
      </c>
      <c r="P311" s="1">
        <f t="shared" si="4"/>
        <v>6979</v>
      </c>
      <c r="Q311" s="1">
        <v>1</v>
      </c>
      <c r="S311" s="1" t="s">
        <v>686</v>
      </c>
    </row>
    <row r="312" spans="1:19">
      <c r="A312">
        <v>311</v>
      </c>
      <c r="B312" s="1" t="s">
        <v>214</v>
      </c>
      <c r="C312" s="1" t="s">
        <v>35</v>
      </c>
      <c r="D312" s="1" t="s">
        <v>56</v>
      </c>
      <c r="E312" s="1" t="s">
        <v>691</v>
      </c>
      <c r="F312" s="1" t="s">
        <v>692</v>
      </c>
      <c r="H312" s="1" t="s">
        <v>53</v>
      </c>
      <c r="L312" s="1" t="s">
        <v>412</v>
      </c>
      <c r="M312" s="2">
        <v>43777</v>
      </c>
      <c r="N312" s="4">
        <v>43777</v>
      </c>
      <c r="O312" s="1">
        <v>1.22591</v>
      </c>
      <c r="P312" s="1">
        <f t="shared" si="4"/>
        <v>12259.1</v>
      </c>
      <c r="Q312" s="1">
        <v>1</v>
      </c>
      <c r="S312" s="1" t="s">
        <v>689</v>
      </c>
    </row>
    <row r="313" spans="1:19">
      <c r="A313">
        <v>312</v>
      </c>
      <c r="B313" s="1" t="s">
        <v>83</v>
      </c>
      <c r="C313" s="1" t="s">
        <v>35</v>
      </c>
      <c r="D313" s="1" t="s">
        <v>56</v>
      </c>
      <c r="E313" s="1" t="s">
        <v>693</v>
      </c>
      <c r="F313" s="1" t="s">
        <v>694</v>
      </c>
      <c r="H313" s="1" t="s">
        <v>53</v>
      </c>
      <c r="L313" s="1" t="s">
        <v>412</v>
      </c>
      <c r="M313" s="2">
        <v>43777</v>
      </c>
      <c r="N313" s="4">
        <v>43777</v>
      </c>
      <c r="O313" s="1">
        <v>0.27605</v>
      </c>
      <c r="P313" s="1">
        <f t="shared" si="4"/>
        <v>2760.5</v>
      </c>
      <c r="Q313" s="1">
        <v>1</v>
      </c>
      <c r="S313" s="1" t="s">
        <v>695</v>
      </c>
    </row>
    <row r="314" spans="1:19">
      <c r="A314">
        <v>313</v>
      </c>
      <c r="B314" s="1" t="s">
        <v>83</v>
      </c>
      <c r="C314" s="1" t="s">
        <v>35</v>
      </c>
      <c r="D314" s="1" t="s">
        <v>56</v>
      </c>
      <c r="E314" s="1" t="s">
        <v>696</v>
      </c>
      <c r="F314" s="1" t="s">
        <v>697</v>
      </c>
      <c r="H314" s="1" t="s">
        <v>53</v>
      </c>
      <c r="L314" s="1" t="s">
        <v>412</v>
      </c>
      <c r="M314" s="2">
        <v>43777</v>
      </c>
      <c r="N314" s="4">
        <v>43777</v>
      </c>
      <c r="O314" s="1">
        <v>0.49447</v>
      </c>
      <c r="P314" s="1">
        <f t="shared" si="4"/>
        <v>4944.7</v>
      </c>
      <c r="Q314" s="1">
        <v>1</v>
      </c>
      <c r="S314" s="1" t="s">
        <v>698</v>
      </c>
    </row>
    <row r="315" spans="1:19">
      <c r="A315">
        <v>314</v>
      </c>
      <c r="B315" s="1" t="s">
        <v>34</v>
      </c>
      <c r="C315" s="1" t="s">
        <v>35</v>
      </c>
      <c r="D315" s="1" t="s">
        <v>56</v>
      </c>
      <c r="E315" s="1" t="s">
        <v>699</v>
      </c>
      <c r="F315" s="1" t="s">
        <v>700</v>
      </c>
      <c r="H315" s="1" t="s">
        <v>53</v>
      </c>
      <c r="L315" s="1" t="s">
        <v>412</v>
      </c>
      <c r="M315" s="2">
        <v>43777</v>
      </c>
      <c r="N315" s="4">
        <v>43777</v>
      </c>
      <c r="O315" s="1">
        <v>13.81224</v>
      </c>
      <c r="P315" s="1">
        <f t="shared" si="4"/>
        <v>138122.4</v>
      </c>
      <c r="Q315" s="1">
        <v>1</v>
      </c>
      <c r="S315" s="1" t="s">
        <v>701</v>
      </c>
    </row>
    <row r="316" spans="1:19">
      <c r="A316">
        <v>315</v>
      </c>
      <c r="B316" s="1" t="s">
        <v>214</v>
      </c>
      <c r="C316" s="1" t="s">
        <v>35</v>
      </c>
      <c r="D316" s="1" t="s">
        <v>56</v>
      </c>
      <c r="E316" s="1" t="s">
        <v>702</v>
      </c>
      <c r="F316" s="1" t="s">
        <v>703</v>
      </c>
      <c r="H316" s="1" t="s">
        <v>53</v>
      </c>
      <c r="L316" s="1" t="s">
        <v>412</v>
      </c>
      <c r="M316" s="2">
        <v>43777</v>
      </c>
      <c r="N316" s="4">
        <v>43777</v>
      </c>
      <c r="O316" s="1">
        <v>2.53631</v>
      </c>
      <c r="P316" s="1">
        <f t="shared" si="4"/>
        <v>25363.1</v>
      </c>
      <c r="Q316" s="1">
        <v>1</v>
      </c>
      <c r="S316" s="1" t="s">
        <v>704</v>
      </c>
    </row>
    <row r="317" spans="1:34">
      <c r="A317">
        <v>316</v>
      </c>
      <c r="B317" s="1" t="s">
        <v>34</v>
      </c>
      <c r="C317" s="1" t="s">
        <v>35</v>
      </c>
      <c r="D317" s="1" t="s">
        <v>56</v>
      </c>
      <c r="E317" s="1" t="s">
        <v>321</v>
      </c>
      <c r="F317" s="1" t="s">
        <v>705</v>
      </c>
      <c r="G317" s="1" t="s">
        <v>323</v>
      </c>
      <c r="H317" s="1" t="s">
        <v>39</v>
      </c>
      <c r="J317" s="1">
        <v>4688</v>
      </c>
      <c r="L317" s="1" t="s">
        <v>412</v>
      </c>
      <c r="M317" s="2">
        <v>43775</v>
      </c>
      <c r="N317" s="4">
        <v>43775</v>
      </c>
      <c r="O317" s="1">
        <v>3.67288</v>
      </c>
      <c r="P317" s="1">
        <f t="shared" si="4"/>
        <v>36728.8</v>
      </c>
      <c r="Q317" s="1">
        <v>2</v>
      </c>
      <c r="S317" s="1" t="s">
        <v>706</v>
      </c>
      <c r="AG317" s="4">
        <v>44016</v>
      </c>
      <c r="AH317" s="4">
        <v>44746</v>
      </c>
    </row>
    <row r="318" spans="1:34">
      <c r="A318">
        <v>317</v>
      </c>
      <c r="B318" s="1" t="s">
        <v>65</v>
      </c>
      <c r="C318" s="1" t="s">
        <v>35</v>
      </c>
      <c r="D318" s="1" t="s">
        <v>70</v>
      </c>
      <c r="E318" s="1" t="s">
        <v>707</v>
      </c>
      <c r="F318" s="1" t="s">
        <v>708</v>
      </c>
      <c r="G318" s="1">
        <v>50</v>
      </c>
      <c r="H318" s="1" t="s">
        <v>48</v>
      </c>
      <c r="J318" s="1">
        <v>838</v>
      </c>
      <c r="L318" s="1" t="s">
        <v>412</v>
      </c>
      <c r="M318" s="2">
        <v>43773</v>
      </c>
      <c r="N318" s="4">
        <v>43773</v>
      </c>
      <c r="O318" s="1">
        <v>3.195538</v>
      </c>
      <c r="P318" s="1">
        <f t="shared" si="4"/>
        <v>31955.38</v>
      </c>
      <c r="Q318" s="1">
        <v>1</v>
      </c>
      <c r="S318" s="1" t="s">
        <v>709</v>
      </c>
      <c r="AG318" s="4">
        <v>43938</v>
      </c>
      <c r="AH318" s="4">
        <v>44486</v>
      </c>
    </row>
    <row r="319" spans="1:34">
      <c r="A319">
        <v>318</v>
      </c>
      <c r="B319" s="1" t="s">
        <v>710</v>
      </c>
      <c r="C319" s="1" t="s">
        <v>35</v>
      </c>
      <c r="D319" s="1" t="s">
        <v>188</v>
      </c>
      <c r="E319" s="1" t="s">
        <v>711</v>
      </c>
      <c r="F319" s="1" t="s">
        <v>712</v>
      </c>
      <c r="G319" s="1" t="s">
        <v>713</v>
      </c>
      <c r="H319" s="1" t="s">
        <v>39</v>
      </c>
      <c r="J319" s="1">
        <v>7673</v>
      </c>
      <c r="L319" s="1" t="s">
        <v>412</v>
      </c>
      <c r="M319" s="2">
        <v>43773</v>
      </c>
      <c r="N319" s="4">
        <v>43773</v>
      </c>
      <c r="O319" s="1">
        <v>22.577199</v>
      </c>
      <c r="P319" s="1">
        <f t="shared" si="4"/>
        <v>225771.99</v>
      </c>
      <c r="Q319" s="1">
        <v>0.05</v>
      </c>
      <c r="S319" s="1" t="s">
        <v>714</v>
      </c>
      <c r="AG319" s="4">
        <v>43938</v>
      </c>
      <c r="AH319" s="4">
        <v>44486</v>
      </c>
    </row>
    <row r="320" spans="1:34">
      <c r="A320">
        <v>319</v>
      </c>
      <c r="B320" s="1" t="s">
        <v>65</v>
      </c>
      <c r="C320" s="1" t="s">
        <v>35</v>
      </c>
      <c r="D320" s="1" t="s">
        <v>138</v>
      </c>
      <c r="E320" s="1" t="s">
        <v>65</v>
      </c>
      <c r="F320" s="1" t="s">
        <v>715</v>
      </c>
      <c r="G320" s="1">
        <v>50</v>
      </c>
      <c r="H320" s="1" t="s">
        <v>39</v>
      </c>
      <c r="J320" s="1">
        <v>1703</v>
      </c>
      <c r="L320" s="1" t="s">
        <v>412</v>
      </c>
      <c r="M320" s="2">
        <v>43773</v>
      </c>
      <c r="N320" s="4">
        <v>43773</v>
      </c>
      <c r="O320" s="1">
        <v>6.453194</v>
      </c>
      <c r="P320" s="1">
        <f t="shared" si="4"/>
        <v>64531.94</v>
      </c>
      <c r="Q320" s="1">
        <v>1.2</v>
      </c>
      <c r="S320" s="1" t="s">
        <v>716</v>
      </c>
      <c r="AG320" s="4">
        <v>43938</v>
      </c>
      <c r="AH320" s="4">
        <v>44486</v>
      </c>
    </row>
    <row r="321" spans="1:34">
      <c r="A321">
        <v>320</v>
      </c>
      <c r="B321" s="1" t="s">
        <v>65</v>
      </c>
      <c r="C321" s="1" t="s">
        <v>35</v>
      </c>
      <c r="D321" s="1" t="s">
        <v>70</v>
      </c>
      <c r="E321" s="1" t="s">
        <v>717</v>
      </c>
      <c r="F321" s="1" t="s">
        <v>718</v>
      </c>
      <c r="G321" s="1">
        <v>50</v>
      </c>
      <c r="H321" s="1" t="s">
        <v>39</v>
      </c>
      <c r="J321" s="1">
        <v>1799</v>
      </c>
      <c r="L321" s="1" t="s">
        <v>412</v>
      </c>
      <c r="M321" s="2">
        <v>43773</v>
      </c>
      <c r="N321" s="4">
        <v>43773</v>
      </c>
      <c r="O321" s="1">
        <v>6.93042</v>
      </c>
      <c r="P321" s="1">
        <f t="shared" si="4"/>
        <v>69304.2</v>
      </c>
      <c r="Q321" s="1">
        <v>1</v>
      </c>
      <c r="S321" s="1" t="s">
        <v>719</v>
      </c>
      <c r="AG321" s="4">
        <v>43938</v>
      </c>
      <c r="AH321" s="4">
        <v>44486</v>
      </c>
    </row>
    <row r="322" spans="1:34">
      <c r="A322">
        <v>321</v>
      </c>
      <c r="B322" s="1" t="s">
        <v>34</v>
      </c>
      <c r="C322" s="1" t="s">
        <v>35</v>
      </c>
      <c r="D322" s="1" t="s">
        <v>50</v>
      </c>
      <c r="E322" s="1" t="s">
        <v>720</v>
      </c>
      <c r="F322" s="1" t="s">
        <v>721</v>
      </c>
      <c r="H322" s="1" t="s">
        <v>53</v>
      </c>
      <c r="L322" s="1" t="s">
        <v>412</v>
      </c>
      <c r="M322" s="2">
        <v>43769</v>
      </c>
      <c r="N322" s="4">
        <v>43769</v>
      </c>
      <c r="O322" s="1">
        <v>6.866547</v>
      </c>
      <c r="P322" s="1">
        <f t="shared" si="4"/>
        <v>68665.47</v>
      </c>
      <c r="Q322" s="1">
        <v>2</v>
      </c>
      <c r="S322" s="1" t="s">
        <v>54</v>
      </c>
      <c r="AG322" s="4">
        <v>43891</v>
      </c>
      <c r="AH322" s="4">
        <v>44803</v>
      </c>
    </row>
    <row r="323" spans="1:34">
      <c r="A323">
        <v>322</v>
      </c>
      <c r="B323" s="1" t="s">
        <v>187</v>
      </c>
      <c r="C323" s="1" t="s">
        <v>35</v>
      </c>
      <c r="D323" s="1" t="s">
        <v>188</v>
      </c>
      <c r="E323" s="1" t="s">
        <v>722</v>
      </c>
      <c r="F323" s="1" t="s">
        <v>723</v>
      </c>
      <c r="G323" s="1">
        <v>40</v>
      </c>
      <c r="H323" s="1" t="s">
        <v>39</v>
      </c>
      <c r="J323" s="1">
        <v>3065</v>
      </c>
      <c r="L323" s="1" t="s">
        <v>412</v>
      </c>
      <c r="M323" s="2">
        <v>43769</v>
      </c>
      <c r="N323" s="4">
        <v>43769</v>
      </c>
      <c r="O323" s="1">
        <v>1.333333</v>
      </c>
      <c r="P323" s="1">
        <f t="shared" ref="P323:P386" si="5">O323*10000</f>
        <v>13333.33</v>
      </c>
      <c r="Q323" s="1">
        <v>2</v>
      </c>
      <c r="S323" s="1" t="s">
        <v>724</v>
      </c>
      <c r="AG323" s="4">
        <v>43939</v>
      </c>
      <c r="AH323" s="4">
        <v>44487</v>
      </c>
    </row>
    <row r="324" spans="1:34">
      <c r="A324">
        <v>323</v>
      </c>
      <c r="B324" s="1" t="s">
        <v>83</v>
      </c>
      <c r="C324" s="1" t="s">
        <v>35</v>
      </c>
      <c r="D324" s="1" t="s">
        <v>143</v>
      </c>
      <c r="E324" s="1" t="s">
        <v>725</v>
      </c>
      <c r="F324" s="1" t="s">
        <v>726</v>
      </c>
      <c r="H324" s="1" t="s">
        <v>53</v>
      </c>
      <c r="L324" s="1" t="s">
        <v>412</v>
      </c>
      <c r="M324" s="2">
        <v>43764</v>
      </c>
      <c r="N324" s="4">
        <v>43764</v>
      </c>
      <c r="O324" s="1">
        <v>0.3178</v>
      </c>
      <c r="P324" s="1">
        <f t="shared" si="5"/>
        <v>3178</v>
      </c>
      <c r="Q324" s="1">
        <v>1</v>
      </c>
      <c r="S324" s="1" t="s">
        <v>183</v>
      </c>
      <c r="AG324" s="4">
        <v>43961</v>
      </c>
      <c r="AH324" s="4">
        <v>44326</v>
      </c>
    </row>
    <row r="325" spans="1:34">
      <c r="A325">
        <v>324</v>
      </c>
      <c r="B325" s="1" t="s">
        <v>65</v>
      </c>
      <c r="C325" s="1" t="s">
        <v>35</v>
      </c>
      <c r="D325" s="1" t="s">
        <v>61</v>
      </c>
      <c r="E325" s="1" t="s">
        <v>727</v>
      </c>
      <c r="F325" s="1" t="s">
        <v>728</v>
      </c>
      <c r="G325" s="1">
        <v>50</v>
      </c>
      <c r="H325" s="1" t="s">
        <v>39</v>
      </c>
      <c r="J325" s="1">
        <v>660</v>
      </c>
      <c r="L325" s="1" t="s">
        <v>412</v>
      </c>
      <c r="M325" s="2">
        <v>43762</v>
      </c>
      <c r="N325" s="4">
        <v>43762</v>
      </c>
      <c r="O325" s="1">
        <v>5.998545</v>
      </c>
      <c r="P325" s="1">
        <f t="shared" si="5"/>
        <v>59985.45</v>
      </c>
      <c r="Q325" s="1">
        <v>1</v>
      </c>
      <c r="S325" s="1" t="s">
        <v>727</v>
      </c>
      <c r="AG325" s="4">
        <v>43945</v>
      </c>
      <c r="AH325" s="4">
        <v>44674</v>
      </c>
    </row>
    <row r="326" spans="1:34">
      <c r="A326">
        <v>325</v>
      </c>
      <c r="B326" s="1" t="s">
        <v>93</v>
      </c>
      <c r="C326" s="1" t="s">
        <v>35</v>
      </c>
      <c r="D326" s="1" t="s">
        <v>56</v>
      </c>
      <c r="E326" s="1" t="s">
        <v>729</v>
      </c>
      <c r="F326" s="1" t="s">
        <v>730</v>
      </c>
      <c r="G326" s="1">
        <v>40</v>
      </c>
      <c r="H326" s="1" t="s">
        <v>39</v>
      </c>
      <c r="J326" s="1">
        <v>1230</v>
      </c>
      <c r="L326" s="1" t="s">
        <v>412</v>
      </c>
      <c r="M326" s="2">
        <v>43761</v>
      </c>
      <c r="N326" s="4">
        <v>43761</v>
      </c>
      <c r="O326" s="1">
        <v>0.38412</v>
      </c>
      <c r="P326" s="1">
        <f t="shared" si="5"/>
        <v>3841.2</v>
      </c>
      <c r="Q326" s="1">
        <v>0.3</v>
      </c>
      <c r="S326" s="1" t="s">
        <v>731</v>
      </c>
      <c r="AG326" s="4">
        <v>44005</v>
      </c>
      <c r="AH326" s="4">
        <v>44553</v>
      </c>
    </row>
    <row r="327" spans="1:34">
      <c r="A327">
        <v>326</v>
      </c>
      <c r="B327" s="1" t="s">
        <v>34</v>
      </c>
      <c r="C327" s="1" t="s">
        <v>35</v>
      </c>
      <c r="D327" s="1" t="s">
        <v>70</v>
      </c>
      <c r="E327" s="1" t="s">
        <v>46</v>
      </c>
      <c r="F327" s="1" t="s">
        <v>732</v>
      </c>
      <c r="G327" s="1">
        <v>70</v>
      </c>
      <c r="H327" s="1" t="s">
        <v>48</v>
      </c>
      <c r="J327" s="1">
        <v>23294</v>
      </c>
      <c r="L327" s="1" t="s">
        <v>412</v>
      </c>
      <c r="M327" s="2">
        <v>43761</v>
      </c>
      <c r="N327" s="4">
        <v>43761</v>
      </c>
      <c r="O327" s="1">
        <v>5.646904</v>
      </c>
      <c r="P327" s="1">
        <f t="shared" si="5"/>
        <v>56469.04</v>
      </c>
      <c r="Q327" s="1">
        <v>2</v>
      </c>
      <c r="S327" s="1" t="s">
        <v>733</v>
      </c>
      <c r="AG327" s="4">
        <v>43931</v>
      </c>
      <c r="AH327" s="4">
        <v>44661</v>
      </c>
    </row>
    <row r="328" spans="1:34">
      <c r="A328">
        <v>327</v>
      </c>
      <c r="B328" s="1" t="s">
        <v>34</v>
      </c>
      <c r="C328" s="1" t="s">
        <v>35</v>
      </c>
      <c r="D328" s="1" t="s">
        <v>56</v>
      </c>
      <c r="E328" s="1" t="s">
        <v>321</v>
      </c>
      <c r="F328" s="1" t="s">
        <v>734</v>
      </c>
      <c r="G328" s="1" t="s">
        <v>323</v>
      </c>
      <c r="H328" s="1" t="s">
        <v>39</v>
      </c>
      <c r="J328" s="1">
        <v>1200</v>
      </c>
      <c r="L328" s="1" t="s">
        <v>412</v>
      </c>
      <c r="M328" s="2">
        <v>43760</v>
      </c>
      <c r="N328" s="4">
        <v>43760</v>
      </c>
      <c r="O328" s="1">
        <v>1.85704</v>
      </c>
      <c r="P328" s="1">
        <f t="shared" si="5"/>
        <v>18570.4</v>
      </c>
      <c r="Q328" s="1">
        <v>1.5</v>
      </c>
      <c r="S328" s="1" t="s">
        <v>735</v>
      </c>
      <c r="AG328" s="4">
        <v>44004</v>
      </c>
      <c r="AH328" s="4">
        <v>44552</v>
      </c>
    </row>
    <row r="329" spans="1:34">
      <c r="A329">
        <v>328</v>
      </c>
      <c r="B329" s="1" t="s">
        <v>34</v>
      </c>
      <c r="C329" s="1" t="s">
        <v>35</v>
      </c>
      <c r="D329" s="1" t="s">
        <v>56</v>
      </c>
      <c r="E329" s="1" t="s">
        <v>321</v>
      </c>
      <c r="F329" s="1" t="s">
        <v>736</v>
      </c>
      <c r="G329" s="1" t="s">
        <v>323</v>
      </c>
      <c r="H329" s="1" t="s">
        <v>39</v>
      </c>
      <c r="J329" s="1">
        <v>2060</v>
      </c>
      <c r="L329" s="1" t="s">
        <v>412</v>
      </c>
      <c r="M329" s="2">
        <v>43760</v>
      </c>
      <c r="N329" s="4">
        <v>43760</v>
      </c>
      <c r="O329" s="1">
        <v>1.378</v>
      </c>
      <c r="P329" s="1">
        <f t="shared" si="5"/>
        <v>13780</v>
      </c>
      <c r="Q329" s="1">
        <v>2</v>
      </c>
      <c r="S329" s="1" t="s">
        <v>737</v>
      </c>
      <c r="AG329" s="4">
        <v>44004</v>
      </c>
      <c r="AH329" s="4">
        <v>44552</v>
      </c>
    </row>
    <row r="330" spans="1:34">
      <c r="A330">
        <v>329</v>
      </c>
      <c r="B330" s="1" t="s">
        <v>34</v>
      </c>
      <c r="C330" s="1" t="s">
        <v>35</v>
      </c>
      <c r="D330" s="1" t="s">
        <v>56</v>
      </c>
      <c r="E330" s="1" t="s">
        <v>321</v>
      </c>
      <c r="F330" s="1" t="s">
        <v>738</v>
      </c>
      <c r="G330" s="1" t="s">
        <v>323</v>
      </c>
      <c r="H330" s="1" t="s">
        <v>39</v>
      </c>
      <c r="J330" s="1">
        <v>5420</v>
      </c>
      <c r="L330" s="1" t="s">
        <v>412</v>
      </c>
      <c r="M330" s="2">
        <v>43760</v>
      </c>
      <c r="N330" s="4">
        <v>43760</v>
      </c>
      <c r="O330" s="1">
        <v>3.28005</v>
      </c>
      <c r="P330" s="1">
        <f t="shared" si="5"/>
        <v>32800.5</v>
      </c>
      <c r="Q330" s="1">
        <v>2.5</v>
      </c>
      <c r="S330" s="1" t="s">
        <v>737</v>
      </c>
      <c r="AG330" s="4">
        <v>44004</v>
      </c>
      <c r="AH330" s="4">
        <v>44552</v>
      </c>
    </row>
    <row r="331" spans="1:34">
      <c r="A331">
        <v>330</v>
      </c>
      <c r="B331" s="1" t="s">
        <v>34</v>
      </c>
      <c r="C331" s="1" t="s">
        <v>35</v>
      </c>
      <c r="D331" s="1" t="s">
        <v>56</v>
      </c>
      <c r="E331" s="1" t="s">
        <v>321</v>
      </c>
      <c r="F331" s="1" t="s">
        <v>739</v>
      </c>
      <c r="G331" s="1" t="s">
        <v>323</v>
      </c>
      <c r="H331" s="1" t="s">
        <v>48</v>
      </c>
      <c r="J331" s="1">
        <v>1396</v>
      </c>
      <c r="L331" s="1" t="s">
        <v>412</v>
      </c>
      <c r="M331" s="2">
        <v>43760</v>
      </c>
      <c r="N331" s="4">
        <v>43760</v>
      </c>
      <c r="O331" s="1">
        <v>2.03193</v>
      </c>
      <c r="P331" s="1">
        <f t="shared" si="5"/>
        <v>20319.3</v>
      </c>
      <c r="Q331" s="1">
        <v>2</v>
      </c>
      <c r="S331" s="1" t="s">
        <v>740</v>
      </c>
      <c r="AG331" s="4">
        <v>44004</v>
      </c>
      <c r="AH331" s="4">
        <v>44552</v>
      </c>
    </row>
    <row r="332" spans="1:34">
      <c r="A332">
        <v>331</v>
      </c>
      <c r="B332" s="1" t="s">
        <v>34</v>
      </c>
      <c r="C332" s="1" t="s">
        <v>35</v>
      </c>
      <c r="D332" s="1" t="s">
        <v>56</v>
      </c>
      <c r="E332" s="1" t="s">
        <v>321</v>
      </c>
      <c r="F332" s="1" t="s">
        <v>741</v>
      </c>
      <c r="G332" s="1" t="s">
        <v>323</v>
      </c>
      <c r="H332" s="1" t="s">
        <v>48</v>
      </c>
      <c r="J332" s="1">
        <v>4488</v>
      </c>
      <c r="L332" s="1" t="s">
        <v>412</v>
      </c>
      <c r="M332" s="2">
        <v>43760</v>
      </c>
      <c r="N332" s="4">
        <v>43760</v>
      </c>
      <c r="O332" s="1">
        <v>4.8865</v>
      </c>
      <c r="P332" s="1">
        <f t="shared" si="5"/>
        <v>48865</v>
      </c>
      <c r="Q332" s="1">
        <v>2</v>
      </c>
      <c r="S332" s="1" t="s">
        <v>740</v>
      </c>
      <c r="AG332" s="4">
        <v>44004</v>
      </c>
      <c r="AH332" s="4">
        <v>44552</v>
      </c>
    </row>
    <row r="333" spans="1:34">
      <c r="A333">
        <v>332</v>
      </c>
      <c r="B333" s="1" t="s">
        <v>34</v>
      </c>
      <c r="C333" s="1" t="s">
        <v>35</v>
      </c>
      <c r="D333" s="1" t="s">
        <v>56</v>
      </c>
      <c r="E333" s="1" t="s">
        <v>321</v>
      </c>
      <c r="F333" s="1" t="s">
        <v>742</v>
      </c>
      <c r="G333" s="1" t="s">
        <v>323</v>
      </c>
      <c r="H333" s="1" t="s">
        <v>48</v>
      </c>
      <c r="J333" s="1">
        <v>5898</v>
      </c>
      <c r="L333" s="1" t="s">
        <v>412</v>
      </c>
      <c r="M333" s="2">
        <v>43760</v>
      </c>
      <c r="N333" s="4">
        <v>43760</v>
      </c>
      <c r="O333" s="1">
        <v>4.57497</v>
      </c>
      <c r="P333" s="1">
        <f t="shared" si="5"/>
        <v>45749.7</v>
      </c>
      <c r="Q333" s="1">
        <v>1.8</v>
      </c>
      <c r="S333" s="1" t="s">
        <v>743</v>
      </c>
      <c r="AG333" s="4">
        <v>44004</v>
      </c>
      <c r="AH333" s="4">
        <v>44552</v>
      </c>
    </row>
    <row r="334" spans="1:34">
      <c r="A334">
        <v>333</v>
      </c>
      <c r="B334" s="1" t="s">
        <v>170</v>
      </c>
      <c r="C334" s="1" t="s">
        <v>35</v>
      </c>
      <c r="D334" s="1" t="s">
        <v>61</v>
      </c>
      <c r="E334" s="1" t="s">
        <v>744</v>
      </c>
      <c r="F334" s="1" t="s">
        <v>745</v>
      </c>
      <c r="H334" s="1" t="s">
        <v>53</v>
      </c>
      <c r="L334" s="1" t="s">
        <v>412</v>
      </c>
      <c r="M334" s="2">
        <v>43759</v>
      </c>
      <c r="N334" s="4">
        <v>43759</v>
      </c>
      <c r="O334" s="1">
        <v>7.6111</v>
      </c>
      <c r="P334" s="1">
        <f t="shared" si="5"/>
        <v>76111</v>
      </c>
      <c r="Q334" s="1">
        <v>1</v>
      </c>
      <c r="S334" s="1" t="s">
        <v>746</v>
      </c>
      <c r="AG334" s="4">
        <v>43435</v>
      </c>
      <c r="AH334" s="4">
        <v>43707</v>
      </c>
    </row>
    <row r="335" spans="1:34">
      <c r="A335">
        <v>334</v>
      </c>
      <c r="B335" s="1" t="s">
        <v>83</v>
      </c>
      <c r="C335" s="1" t="s">
        <v>35</v>
      </c>
      <c r="D335" s="1" t="s">
        <v>61</v>
      </c>
      <c r="E335" s="1" t="s">
        <v>747</v>
      </c>
      <c r="F335" s="1" t="s">
        <v>411</v>
      </c>
      <c r="H335" s="1" t="s">
        <v>53</v>
      </c>
      <c r="L335" s="1" t="s">
        <v>412</v>
      </c>
      <c r="M335" s="2">
        <v>43759</v>
      </c>
      <c r="N335" s="4">
        <v>43759</v>
      </c>
      <c r="O335" s="1">
        <v>3.703439</v>
      </c>
      <c r="P335" s="1">
        <f t="shared" si="5"/>
        <v>37034.39</v>
      </c>
      <c r="Q335" s="1">
        <v>1</v>
      </c>
      <c r="S335" s="1" t="s">
        <v>413</v>
      </c>
      <c r="AG335" s="4">
        <v>44276</v>
      </c>
      <c r="AH335" s="4">
        <v>44641</v>
      </c>
    </row>
    <row r="336" spans="1:34">
      <c r="A336">
        <v>335</v>
      </c>
      <c r="B336" s="1" t="s">
        <v>83</v>
      </c>
      <c r="C336" s="1" t="s">
        <v>35</v>
      </c>
      <c r="D336" s="1" t="s">
        <v>61</v>
      </c>
      <c r="E336" s="1" t="s">
        <v>748</v>
      </c>
      <c r="F336" s="1" t="s">
        <v>749</v>
      </c>
      <c r="H336" s="1" t="s">
        <v>53</v>
      </c>
      <c r="L336" s="1" t="s">
        <v>412</v>
      </c>
      <c r="M336" s="2">
        <v>43759</v>
      </c>
      <c r="N336" s="4">
        <v>43759</v>
      </c>
      <c r="O336" s="1">
        <v>3.1087</v>
      </c>
      <c r="P336" s="1">
        <f t="shared" si="5"/>
        <v>31087</v>
      </c>
      <c r="Q336" s="1">
        <v>1</v>
      </c>
      <c r="S336" s="1" t="s">
        <v>413</v>
      </c>
      <c r="AG336" s="4">
        <v>43618</v>
      </c>
      <c r="AH336" s="4">
        <v>44257</v>
      </c>
    </row>
    <row r="337" spans="1:34">
      <c r="A337">
        <v>336</v>
      </c>
      <c r="B337" s="1" t="s">
        <v>209</v>
      </c>
      <c r="C337" s="1" t="s">
        <v>35</v>
      </c>
      <c r="D337" s="1" t="s">
        <v>61</v>
      </c>
      <c r="E337" s="1" t="s">
        <v>750</v>
      </c>
      <c r="F337" s="1" t="s">
        <v>751</v>
      </c>
      <c r="H337" s="1" t="s">
        <v>53</v>
      </c>
      <c r="L337" s="1" t="s">
        <v>412</v>
      </c>
      <c r="M337" s="2">
        <v>43759</v>
      </c>
      <c r="N337" s="4">
        <v>43759</v>
      </c>
      <c r="O337" s="1">
        <v>0.4964</v>
      </c>
      <c r="P337" s="1">
        <f t="shared" si="5"/>
        <v>4964</v>
      </c>
      <c r="Q337" s="1">
        <v>1</v>
      </c>
      <c r="S337" s="1" t="s">
        <v>752</v>
      </c>
      <c r="AG337" s="4">
        <v>43818</v>
      </c>
      <c r="AH337" s="4">
        <v>44549</v>
      </c>
    </row>
    <row r="338" spans="1:34">
      <c r="A338">
        <v>337</v>
      </c>
      <c r="B338" s="1" t="s">
        <v>170</v>
      </c>
      <c r="C338" s="1" t="s">
        <v>35</v>
      </c>
      <c r="D338" s="1" t="s">
        <v>61</v>
      </c>
      <c r="E338" s="1" t="s">
        <v>753</v>
      </c>
      <c r="F338" s="1" t="s">
        <v>754</v>
      </c>
      <c r="H338" s="1" t="s">
        <v>53</v>
      </c>
      <c r="L338" s="1" t="s">
        <v>412</v>
      </c>
      <c r="M338" s="2">
        <v>43759</v>
      </c>
      <c r="N338" s="4">
        <v>43759</v>
      </c>
      <c r="O338" s="1">
        <v>3.752129</v>
      </c>
      <c r="P338" s="1">
        <f t="shared" si="5"/>
        <v>37521.29</v>
      </c>
      <c r="Q338" s="1">
        <v>1</v>
      </c>
      <c r="S338" s="1" t="s">
        <v>755</v>
      </c>
      <c r="AG338" s="4">
        <v>43911</v>
      </c>
      <c r="AH338" s="4">
        <v>44641</v>
      </c>
    </row>
    <row r="339" spans="1:34">
      <c r="A339">
        <v>338</v>
      </c>
      <c r="B339" s="1" t="s">
        <v>83</v>
      </c>
      <c r="C339" s="1" t="s">
        <v>35</v>
      </c>
      <c r="D339" s="1" t="s">
        <v>61</v>
      </c>
      <c r="E339" s="1" t="s">
        <v>756</v>
      </c>
      <c r="F339" s="1" t="s">
        <v>757</v>
      </c>
      <c r="H339" s="1" t="s">
        <v>53</v>
      </c>
      <c r="L339" s="1" t="s">
        <v>412</v>
      </c>
      <c r="M339" s="2">
        <v>43759</v>
      </c>
      <c r="N339" s="4">
        <v>43759</v>
      </c>
      <c r="O339" s="1">
        <v>0.46685</v>
      </c>
      <c r="P339" s="1">
        <f t="shared" si="5"/>
        <v>4668.5</v>
      </c>
      <c r="Q339" s="1">
        <v>1</v>
      </c>
      <c r="S339" s="1" t="s">
        <v>758</v>
      </c>
      <c r="AG339" s="4">
        <v>43820</v>
      </c>
      <c r="AH339" s="4">
        <v>44551</v>
      </c>
    </row>
    <row r="340" spans="1:34">
      <c r="A340">
        <v>339</v>
      </c>
      <c r="B340" s="1" t="s">
        <v>34</v>
      </c>
      <c r="C340" s="1" t="s">
        <v>35</v>
      </c>
      <c r="D340" s="1" t="s">
        <v>56</v>
      </c>
      <c r="E340" s="1" t="s">
        <v>321</v>
      </c>
      <c r="F340" s="1" t="s">
        <v>759</v>
      </c>
      <c r="G340" s="1" t="s">
        <v>323</v>
      </c>
      <c r="H340" s="1" t="s">
        <v>48</v>
      </c>
      <c r="J340" s="1">
        <v>17600</v>
      </c>
      <c r="L340" s="1" t="s">
        <v>412</v>
      </c>
      <c r="M340" s="2">
        <v>43752</v>
      </c>
      <c r="N340" s="4">
        <v>43752</v>
      </c>
      <c r="O340" s="1">
        <v>5.58854</v>
      </c>
      <c r="P340" s="1">
        <f t="shared" si="5"/>
        <v>55885.4</v>
      </c>
      <c r="Q340" s="1">
        <v>2</v>
      </c>
      <c r="S340" s="1" t="s">
        <v>737</v>
      </c>
      <c r="AG340" s="4">
        <v>43996</v>
      </c>
      <c r="AH340" s="4">
        <v>44909</v>
      </c>
    </row>
    <row r="341" spans="1:34">
      <c r="A341">
        <v>340</v>
      </c>
      <c r="B341" s="1" t="s">
        <v>83</v>
      </c>
      <c r="C341" s="1" t="s">
        <v>35</v>
      </c>
      <c r="D341" s="1" t="s">
        <v>138</v>
      </c>
      <c r="E341" s="1" t="s">
        <v>760</v>
      </c>
      <c r="F341" s="1" t="s">
        <v>761</v>
      </c>
      <c r="H341" s="1" t="s">
        <v>53</v>
      </c>
      <c r="L341" s="1" t="s">
        <v>412</v>
      </c>
      <c r="M341" s="2">
        <v>43747</v>
      </c>
      <c r="N341" s="4">
        <v>43747</v>
      </c>
      <c r="O341" s="1">
        <v>16.587</v>
      </c>
      <c r="P341" s="1">
        <f t="shared" si="5"/>
        <v>165870</v>
      </c>
      <c r="Q341" s="1">
        <v>1</v>
      </c>
      <c r="S341" s="1" t="s">
        <v>762</v>
      </c>
      <c r="AG341" s="4">
        <v>43838</v>
      </c>
      <c r="AH341" s="4">
        <v>43929</v>
      </c>
    </row>
    <row r="342" spans="1:34">
      <c r="A342">
        <v>341</v>
      </c>
      <c r="B342" s="1" t="s">
        <v>83</v>
      </c>
      <c r="C342" s="1" t="s">
        <v>35</v>
      </c>
      <c r="D342" s="1" t="s">
        <v>61</v>
      </c>
      <c r="E342" s="1" t="s">
        <v>763</v>
      </c>
      <c r="F342" s="1" t="s">
        <v>764</v>
      </c>
      <c r="H342" s="1" t="s">
        <v>53</v>
      </c>
      <c r="L342" s="1" t="s">
        <v>412</v>
      </c>
      <c r="M342" s="2">
        <v>43746</v>
      </c>
      <c r="N342" s="4">
        <v>43746</v>
      </c>
      <c r="O342" s="1">
        <v>1.8726</v>
      </c>
      <c r="P342" s="1">
        <f t="shared" si="5"/>
        <v>18726</v>
      </c>
      <c r="Q342" s="1">
        <v>1</v>
      </c>
      <c r="S342" s="1" t="s">
        <v>765</v>
      </c>
      <c r="AG342" s="4">
        <v>43838</v>
      </c>
      <c r="AH342" s="4">
        <v>44204</v>
      </c>
    </row>
    <row r="343" spans="1:34">
      <c r="A343">
        <v>342</v>
      </c>
      <c r="B343" s="1" t="s">
        <v>83</v>
      </c>
      <c r="C343" s="1" t="s">
        <v>35</v>
      </c>
      <c r="D343" s="1" t="s">
        <v>61</v>
      </c>
      <c r="E343" s="1" t="s">
        <v>766</v>
      </c>
      <c r="F343" s="1" t="s">
        <v>767</v>
      </c>
      <c r="H343" s="1" t="s">
        <v>53</v>
      </c>
      <c r="L343" s="1" t="s">
        <v>412</v>
      </c>
      <c r="M343" s="2">
        <v>43746</v>
      </c>
      <c r="N343" s="4">
        <v>43746</v>
      </c>
      <c r="O343" s="1">
        <v>3.593188</v>
      </c>
      <c r="P343" s="1">
        <f t="shared" si="5"/>
        <v>35931.88</v>
      </c>
      <c r="Q343" s="1">
        <v>1</v>
      </c>
      <c r="S343" s="1" t="s">
        <v>768</v>
      </c>
      <c r="AG343" s="4">
        <v>43838</v>
      </c>
      <c r="AH343" s="4">
        <v>44204</v>
      </c>
    </row>
    <row r="344" spans="1:34">
      <c r="A344">
        <v>343</v>
      </c>
      <c r="B344" s="1" t="s">
        <v>83</v>
      </c>
      <c r="C344" s="1" t="s">
        <v>35</v>
      </c>
      <c r="D344" s="1" t="s">
        <v>61</v>
      </c>
      <c r="E344" s="1" t="s">
        <v>769</v>
      </c>
      <c r="F344" s="1" t="s">
        <v>770</v>
      </c>
      <c r="H344" s="1" t="s">
        <v>53</v>
      </c>
      <c r="J344" s="1">
        <v>0</v>
      </c>
      <c r="L344" s="1" t="s">
        <v>412</v>
      </c>
      <c r="M344" s="2">
        <v>43746</v>
      </c>
      <c r="N344" s="4">
        <v>43746</v>
      </c>
      <c r="O344" s="1">
        <v>1.6411</v>
      </c>
      <c r="P344" s="1">
        <f t="shared" si="5"/>
        <v>16411</v>
      </c>
      <c r="Q344" s="1">
        <v>1</v>
      </c>
      <c r="S344" s="1" t="s">
        <v>771</v>
      </c>
      <c r="AG344" s="4">
        <v>43838</v>
      </c>
      <c r="AH344" s="4">
        <v>44204</v>
      </c>
    </row>
    <row r="345" spans="1:19">
      <c r="A345">
        <v>344</v>
      </c>
      <c r="B345" s="1" t="s">
        <v>214</v>
      </c>
      <c r="C345" s="1" t="s">
        <v>35</v>
      </c>
      <c r="D345" s="1" t="s">
        <v>61</v>
      </c>
      <c r="E345" s="1" t="s">
        <v>772</v>
      </c>
      <c r="F345" s="1" t="s">
        <v>773</v>
      </c>
      <c r="H345" s="1" t="s">
        <v>53</v>
      </c>
      <c r="J345" s="1">
        <v>0</v>
      </c>
      <c r="L345" s="1" t="s">
        <v>412</v>
      </c>
      <c r="M345" s="2">
        <v>43746</v>
      </c>
      <c r="N345" s="4">
        <v>43746</v>
      </c>
      <c r="O345" s="1">
        <v>2.940556</v>
      </c>
      <c r="P345" s="1">
        <f t="shared" si="5"/>
        <v>29405.56</v>
      </c>
      <c r="Q345" s="1">
        <v>1</v>
      </c>
      <c r="S345" s="1" t="s">
        <v>774</v>
      </c>
    </row>
    <row r="346" spans="1:19">
      <c r="A346">
        <v>345</v>
      </c>
      <c r="B346" s="1" t="s">
        <v>214</v>
      </c>
      <c r="C346" s="1" t="s">
        <v>35</v>
      </c>
      <c r="D346" s="1" t="s">
        <v>61</v>
      </c>
      <c r="E346" s="1" t="s">
        <v>772</v>
      </c>
      <c r="F346" s="1" t="s">
        <v>773</v>
      </c>
      <c r="H346" s="1" t="s">
        <v>53</v>
      </c>
      <c r="J346" s="1">
        <v>0</v>
      </c>
      <c r="L346" s="1" t="s">
        <v>412</v>
      </c>
      <c r="M346" s="2">
        <v>43746</v>
      </c>
      <c r="N346" s="4">
        <v>43746</v>
      </c>
      <c r="O346" s="1">
        <v>2.753975</v>
      </c>
      <c r="P346" s="1">
        <f t="shared" si="5"/>
        <v>27539.75</v>
      </c>
      <c r="Q346" s="1">
        <v>1</v>
      </c>
      <c r="S346" s="1" t="s">
        <v>774</v>
      </c>
    </row>
    <row r="347" spans="1:19">
      <c r="A347">
        <v>346</v>
      </c>
      <c r="B347" s="1" t="s">
        <v>214</v>
      </c>
      <c r="C347" s="1" t="s">
        <v>35</v>
      </c>
      <c r="D347" s="1" t="s">
        <v>61</v>
      </c>
      <c r="E347" s="1" t="s">
        <v>772</v>
      </c>
      <c r="F347" s="1" t="s">
        <v>773</v>
      </c>
      <c r="H347" s="1" t="s">
        <v>53</v>
      </c>
      <c r="J347" s="1">
        <v>0</v>
      </c>
      <c r="L347" s="1" t="s">
        <v>412</v>
      </c>
      <c r="M347" s="2">
        <v>43746</v>
      </c>
      <c r="N347" s="4">
        <v>43746</v>
      </c>
      <c r="O347" s="1">
        <v>0.653842</v>
      </c>
      <c r="P347" s="1">
        <f t="shared" si="5"/>
        <v>6538.42</v>
      </c>
      <c r="Q347" s="1">
        <v>1</v>
      </c>
      <c r="S347" s="1" t="s">
        <v>774</v>
      </c>
    </row>
    <row r="348" spans="1:19">
      <c r="A348">
        <v>347</v>
      </c>
      <c r="B348" s="1" t="s">
        <v>214</v>
      </c>
      <c r="C348" s="1" t="s">
        <v>35</v>
      </c>
      <c r="D348" s="1" t="s">
        <v>61</v>
      </c>
      <c r="E348" s="1" t="s">
        <v>772</v>
      </c>
      <c r="F348" s="1" t="s">
        <v>773</v>
      </c>
      <c r="H348" s="1" t="s">
        <v>53</v>
      </c>
      <c r="J348" s="1">
        <v>0</v>
      </c>
      <c r="L348" s="1" t="s">
        <v>412</v>
      </c>
      <c r="M348" s="2">
        <v>43746</v>
      </c>
      <c r="N348" s="4">
        <v>43746</v>
      </c>
      <c r="O348" s="1">
        <v>2.122831</v>
      </c>
      <c r="P348" s="1">
        <f t="shared" si="5"/>
        <v>21228.31</v>
      </c>
      <c r="Q348" s="1">
        <v>1</v>
      </c>
      <c r="S348" s="1" t="s">
        <v>774</v>
      </c>
    </row>
    <row r="349" spans="1:34">
      <c r="A349">
        <v>348</v>
      </c>
      <c r="B349" s="1" t="s">
        <v>83</v>
      </c>
      <c r="C349" s="1" t="s">
        <v>35</v>
      </c>
      <c r="D349" s="1" t="s">
        <v>61</v>
      </c>
      <c r="E349" s="1" t="s">
        <v>775</v>
      </c>
      <c r="F349" s="1" t="s">
        <v>776</v>
      </c>
      <c r="H349" s="1" t="s">
        <v>53</v>
      </c>
      <c r="J349" s="1">
        <v>0</v>
      </c>
      <c r="L349" s="1" t="s">
        <v>412</v>
      </c>
      <c r="M349" s="2">
        <v>43746</v>
      </c>
      <c r="N349" s="4">
        <v>43746</v>
      </c>
      <c r="O349" s="1">
        <v>3.3155</v>
      </c>
      <c r="P349" s="1">
        <f t="shared" si="5"/>
        <v>33155</v>
      </c>
      <c r="Q349" s="1">
        <v>1</v>
      </c>
      <c r="S349" s="1" t="s">
        <v>765</v>
      </c>
      <c r="AG349" s="4">
        <v>43898</v>
      </c>
      <c r="AH349" s="4">
        <v>44262</v>
      </c>
    </row>
    <row r="350" spans="1:34">
      <c r="A350">
        <v>349</v>
      </c>
      <c r="B350" s="1" t="s">
        <v>34</v>
      </c>
      <c r="C350" s="1" t="s">
        <v>35</v>
      </c>
      <c r="D350" s="1" t="s">
        <v>188</v>
      </c>
      <c r="E350" s="1" t="s">
        <v>777</v>
      </c>
      <c r="F350" s="1" t="s">
        <v>778</v>
      </c>
      <c r="H350" s="1" t="s">
        <v>53</v>
      </c>
      <c r="L350" s="1" t="s">
        <v>412</v>
      </c>
      <c r="M350" s="2">
        <v>43746</v>
      </c>
      <c r="N350" s="4">
        <v>43746</v>
      </c>
      <c r="O350" s="1">
        <v>4.774365</v>
      </c>
      <c r="P350" s="1">
        <f t="shared" si="5"/>
        <v>47743.65</v>
      </c>
      <c r="Q350" s="1">
        <v>3</v>
      </c>
      <c r="S350" s="1" t="s">
        <v>589</v>
      </c>
      <c r="AG350" s="4">
        <v>43928</v>
      </c>
      <c r="AH350" s="4">
        <v>44316</v>
      </c>
    </row>
    <row r="351" spans="1:34">
      <c r="A351">
        <v>350</v>
      </c>
      <c r="B351" s="1" t="s">
        <v>83</v>
      </c>
      <c r="C351" s="1" t="s">
        <v>35</v>
      </c>
      <c r="D351" s="1" t="s">
        <v>61</v>
      </c>
      <c r="E351" s="1" t="s">
        <v>779</v>
      </c>
      <c r="F351" s="1" t="s">
        <v>780</v>
      </c>
      <c r="H351" s="1" t="s">
        <v>53</v>
      </c>
      <c r="L351" s="1" t="s">
        <v>412</v>
      </c>
      <c r="M351" s="2">
        <v>43746</v>
      </c>
      <c r="N351" s="4">
        <v>43746</v>
      </c>
      <c r="O351" s="1">
        <v>4.0436</v>
      </c>
      <c r="P351" s="1">
        <f t="shared" si="5"/>
        <v>40436</v>
      </c>
      <c r="Q351" s="1">
        <v>1</v>
      </c>
      <c r="S351" s="1" t="s">
        <v>781</v>
      </c>
      <c r="AG351" s="4">
        <v>43838</v>
      </c>
      <c r="AH351" s="4">
        <v>44204</v>
      </c>
    </row>
    <row r="352" spans="1:34">
      <c r="A352">
        <v>351</v>
      </c>
      <c r="B352" s="1" t="s">
        <v>209</v>
      </c>
      <c r="C352" s="1" t="s">
        <v>35</v>
      </c>
      <c r="D352" s="1" t="s">
        <v>61</v>
      </c>
      <c r="E352" s="1" t="s">
        <v>782</v>
      </c>
      <c r="F352" s="1" t="s">
        <v>783</v>
      </c>
      <c r="H352" s="1" t="s">
        <v>53</v>
      </c>
      <c r="L352" s="1" t="s">
        <v>412</v>
      </c>
      <c r="M352" s="2">
        <v>43746</v>
      </c>
      <c r="N352" s="4">
        <v>43746</v>
      </c>
      <c r="O352" s="1">
        <v>0.936711</v>
      </c>
      <c r="P352" s="1">
        <f t="shared" si="5"/>
        <v>9367.11</v>
      </c>
      <c r="Q352" s="1">
        <v>1</v>
      </c>
      <c r="S352" s="1" t="s">
        <v>784</v>
      </c>
      <c r="AG352" s="4">
        <v>43797</v>
      </c>
      <c r="AH352" s="4">
        <v>44528</v>
      </c>
    </row>
    <row r="353" spans="1:34">
      <c r="A353">
        <v>352</v>
      </c>
      <c r="B353" s="1" t="s">
        <v>34</v>
      </c>
      <c r="C353" s="1" t="s">
        <v>35</v>
      </c>
      <c r="D353" s="1" t="s">
        <v>50</v>
      </c>
      <c r="E353" s="1" t="s">
        <v>785</v>
      </c>
      <c r="F353" s="1" t="s">
        <v>786</v>
      </c>
      <c r="G353" s="1">
        <v>70</v>
      </c>
      <c r="H353" s="1" t="s">
        <v>48</v>
      </c>
      <c r="J353" s="1">
        <v>50128</v>
      </c>
      <c r="L353" s="1" t="s">
        <v>412</v>
      </c>
      <c r="M353" s="2">
        <v>43738</v>
      </c>
      <c r="N353" s="4">
        <v>43738</v>
      </c>
      <c r="O353" s="1">
        <v>13.835175</v>
      </c>
      <c r="P353" s="1">
        <f t="shared" si="5"/>
        <v>138351.75</v>
      </c>
      <c r="Q353" s="1">
        <v>1.6</v>
      </c>
      <c r="S353" s="1" t="s">
        <v>787</v>
      </c>
      <c r="AG353" s="4">
        <v>43906</v>
      </c>
      <c r="AH353" s="4">
        <v>44636</v>
      </c>
    </row>
    <row r="354" spans="1:34">
      <c r="A354">
        <v>353</v>
      </c>
      <c r="B354" s="1" t="s">
        <v>34</v>
      </c>
      <c r="C354" s="1" t="s">
        <v>35</v>
      </c>
      <c r="D354" s="1" t="s">
        <v>50</v>
      </c>
      <c r="E354" s="1" t="s">
        <v>788</v>
      </c>
      <c r="F354" s="1" t="s">
        <v>789</v>
      </c>
      <c r="G354" s="1">
        <v>70</v>
      </c>
      <c r="H354" s="1" t="s">
        <v>48</v>
      </c>
      <c r="J354" s="1">
        <v>67735</v>
      </c>
      <c r="L354" s="1" t="s">
        <v>412</v>
      </c>
      <c r="M354" s="2">
        <v>43738</v>
      </c>
      <c r="N354" s="4">
        <v>43738</v>
      </c>
      <c r="O354" s="1">
        <v>18.4068</v>
      </c>
      <c r="P354" s="1">
        <f t="shared" si="5"/>
        <v>184068</v>
      </c>
      <c r="Q354" s="1">
        <v>2.2</v>
      </c>
      <c r="S354" s="1" t="s">
        <v>787</v>
      </c>
      <c r="AG354" s="4">
        <v>43906</v>
      </c>
      <c r="AH354" s="4">
        <v>44636</v>
      </c>
    </row>
    <row r="355" spans="1:34">
      <c r="A355">
        <v>354</v>
      </c>
      <c r="B355" s="1" t="s">
        <v>34</v>
      </c>
      <c r="C355" s="1" t="s">
        <v>35</v>
      </c>
      <c r="D355" s="1" t="s">
        <v>50</v>
      </c>
      <c r="E355" s="1" t="s">
        <v>785</v>
      </c>
      <c r="F355" s="1" t="s">
        <v>790</v>
      </c>
      <c r="G355" s="1">
        <v>70</v>
      </c>
      <c r="H355" s="1" t="s">
        <v>48</v>
      </c>
      <c r="J355" s="1">
        <v>49415</v>
      </c>
      <c r="L355" s="1" t="s">
        <v>412</v>
      </c>
      <c r="M355" s="2">
        <v>43738</v>
      </c>
      <c r="N355" s="4">
        <v>43738</v>
      </c>
      <c r="O355" s="1">
        <v>13.694564</v>
      </c>
      <c r="P355" s="1">
        <f t="shared" si="5"/>
        <v>136945.64</v>
      </c>
      <c r="Q355" s="1">
        <v>1.6</v>
      </c>
      <c r="S355" s="1" t="s">
        <v>787</v>
      </c>
      <c r="AG355" s="4">
        <v>43906</v>
      </c>
      <c r="AH355" s="4">
        <v>44636</v>
      </c>
    </row>
    <row r="356" spans="1:34">
      <c r="A356">
        <v>355</v>
      </c>
      <c r="B356" s="1" t="s">
        <v>34</v>
      </c>
      <c r="C356" s="1" t="s">
        <v>35</v>
      </c>
      <c r="D356" s="1" t="s">
        <v>50</v>
      </c>
      <c r="E356" s="1" t="s">
        <v>788</v>
      </c>
      <c r="F356" s="1" t="s">
        <v>791</v>
      </c>
      <c r="G356" s="1">
        <v>70</v>
      </c>
      <c r="H356" s="1" t="s">
        <v>48</v>
      </c>
      <c r="J356" s="1">
        <v>55538</v>
      </c>
      <c r="L356" s="1" t="s">
        <v>412</v>
      </c>
      <c r="M356" s="2">
        <v>43738</v>
      </c>
      <c r="N356" s="4">
        <v>43738</v>
      </c>
      <c r="O356" s="1">
        <v>16.876074</v>
      </c>
      <c r="P356" s="1">
        <f t="shared" si="5"/>
        <v>168760.74</v>
      </c>
      <c r="Q356" s="1">
        <v>2.2</v>
      </c>
      <c r="S356" s="1" t="s">
        <v>787</v>
      </c>
      <c r="AG356" s="4">
        <v>43906</v>
      </c>
      <c r="AH356" s="4">
        <v>44636</v>
      </c>
    </row>
    <row r="357" spans="1:34">
      <c r="A357">
        <v>356</v>
      </c>
      <c r="B357" s="1" t="s">
        <v>34</v>
      </c>
      <c r="C357" s="1" t="s">
        <v>35</v>
      </c>
      <c r="D357" s="1" t="s">
        <v>50</v>
      </c>
      <c r="E357" s="1" t="s">
        <v>792</v>
      </c>
      <c r="F357" s="1" t="s">
        <v>793</v>
      </c>
      <c r="H357" s="1" t="s">
        <v>53</v>
      </c>
      <c r="L357" s="1" t="s">
        <v>412</v>
      </c>
      <c r="M357" s="2">
        <v>43738</v>
      </c>
      <c r="N357" s="4">
        <v>43738</v>
      </c>
      <c r="O357" s="1">
        <v>4.43631</v>
      </c>
      <c r="P357" s="1">
        <f t="shared" si="5"/>
        <v>44363.1</v>
      </c>
      <c r="Q357" s="1">
        <v>2</v>
      </c>
      <c r="S357" s="1" t="s">
        <v>54</v>
      </c>
      <c r="AG357" s="4">
        <v>43890</v>
      </c>
      <c r="AH357" s="4">
        <v>44437</v>
      </c>
    </row>
    <row r="358" spans="1:34">
      <c r="A358">
        <v>357</v>
      </c>
      <c r="B358" s="1" t="s">
        <v>83</v>
      </c>
      <c r="C358" s="1" t="s">
        <v>35</v>
      </c>
      <c r="D358" s="1" t="s">
        <v>36</v>
      </c>
      <c r="E358" s="1" t="s">
        <v>794</v>
      </c>
      <c r="F358" s="1" t="s">
        <v>795</v>
      </c>
      <c r="H358" s="1" t="s">
        <v>53</v>
      </c>
      <c r="J358" s="1">
        <v>0</v>
      </c>
      <c r="L358" s="1" t="s">
        <v>412</v>
      </c>
      <c r="M358" s="2">
        <v>43737</v>
      </c>
      <c r="N358" s="4">
        <v>43737</v>
      </c>
      <c r="O358" s="1">
        <v>0.962</v>
      </c>
      <c r="P358" s="1">
        <f t="shared" si="5"/>
        <v>9620</v>
      </c>
      <c r="Q358" s="1">
        <v>1</v>
      </c>
      <c r="S358" s="1" t="s">
        <v>796</v>
      </c>
      <c r="AG358" s="4">
        <v>44012</v>
      </c>
      <c r="AH358" s="4">
        <v>44377</v>
      </c>
    </row>
    <row r="359" spans="1:34">
      <c r="A359">
        <v>358</v>
      </c>
      <c r="B359" s="1" t="s">
        <v>209</v>
      </c>
      <c r="C359" s="1" t="s">
        <v>35</v>
      </c>
      <c r="D359" s="1" t="s">
        <v>188</v>
      </c>
      <c r="E359" s="1" t="s">
        <v>797</v>
      </c>
      <c r="F359" s="1" t="s">
        <v>798</v>
      </c>
      <c r="H359" s="1" t="s">
        <v>53</v>
      </c>
      <c r="L359" s="1" t="s">
        <v>412</v>
      </c>
      <c r="M359" s="2">
        <v>43734</v>
      </c>
      <c r="N359" s="4">
        <v>43734</v>
      </c>
      <c r="O359" s="1">
        <v>13.118212</v>
      </c>
      <c r="P359" s="1">
        <f t="shared" si="5"/>
        <v>131182.12</v>
      </c>
      <c r="Q359" s="1">
        <v>2</v>
      </c>
      <c r="S359" s="1" t="s">
        <v>799</v>
      </c>
      <c r="AG359" s="4">
        <v>43885</v>
      </c>
      <c r="AH359" s="4">
        <v>44279</v>
      </c>
    </row>
    <row r="360" spans="1:34">
      <c r="A360">
        <v>359</v>
      </c>
      <c r="B360" s="1" t="s">
        <v>65</v>
      </c>
      <c r="C360" s="1" t="s">
        <v>35</v>
      </c>
      <c r="D360" s="1" t="s">
        <v>56</v>
      </c>
      <c r="E360" s="1" t="s">
        <v>800</v>
      </c>
      <c r="F360" s="1" t="s">
        <v>801</v>
      </c>
      <c r="G360" s="1">
        <v>50</v>
      </c>
      <c r="H360" s="1" t="s">
        <v>39</v>
      </c>
      <c r="J360" s="1">
        <v>281</v>
      </c>
      <c r="L360" s="1" t="s">
        <v>412</v>
      </c>
      <c r="M360" s="2">
        <v>43733</v>
      </c>
      <c r="N360" s="4">
        <v>43733</v>
      </c>
      <c r="O360" s="1">
        <v>3.33335</v>
      </c>
      <c r="P360" s="1">
        <f t="shared" si="5"/>
        <v>33333.5</v>
      </c>
      <c r="Q360" s="1">
        <v>1</v>
      </c>
      <c r="S360" s="1" t="s">
        <v>802</v>
      </c>
      <c r="AG360" s="4">
        <v>43976</v>
      </c>
      <c r="AH360" s="4">
        <v>44341</v>
      </c>
    </row>
    <row r="361" spans="1:34">
      <c r="A361">
        <v>360</v>
      </c>
      <c r="B361" s="1" t="s">
        <v>65</v>
      </c>
      <c r="C361" s="1" t="s">
        <v>35</v>
      </c>
      <c r="D361" s="1" t="s">
        <v>36</v>
      </c>
      <c r="E361" s="1" t="s">
        <v>803</v>
      </c>
      <c r="F361" s="1" t="s">
        <v>804</v>
      </c>
      <c r="G361" s="1">
        <v>50</v>
      </c>
      <c r="H361" s="1" t="s">
        <v>39</v>
      </c>
      <c r="J361" s="1">
        <v>321</v>
      </c>
      <c r="L361" s="1" t="s">
        <v>412</v>
      </c>
      <c r="M361" s="2">
        <v>43732</v>
      </c>
      <c r="N361" s="4">
        <v>43732</v>
      </c>
      <c r="O361" s="1">
        <v>3.7013</v>
      </c>
      <c r="P361" s="1">
        <f t="shared" si="5"/>
        <v>37013</v>
      </c>
      <c r="Q361" s="1">
        <v>1.2</v>
      </c>
      <c r="S361" s="1" t="s">
        <v>805</v>
      </c>
      <c r="AG361" s="4">
        <v>44000</v>
      </c>
      <c r="AH361" s="4">
        <v>44365</v>
      </c>
    </row>
    <row r="362" spans="1:34">
      <c r="A362">
        <v>361</v>
      </c>
      <c r="B362" s="1" t="s">
        <v>65</v>
      </c>
      <c r="C362" s="1" t="s">
        <v>35</v>
      </c>
      <c r="D362" s="1" t="s">
        <v>36</v>
      </c>
      <c r="E362" s="1" t="s">
        <v>806</v>
      </c>
      <c r="F362" s="1" t="s">
        <v>807</v>
      </c>
      <c r="G362" s="1">
        <v>50</v>
      </c>
      <c r="H362" s="1" t="s">
        <v>39</v>
      </c>
      <c r="J362" s="1">
        <v>230</v>
      </c>
      <c r="L362" s="1" t="s">
        <v>412</v>
      </c>
      <c r="M362" s="2">
        <v>43732</v>
      </c>
      <c r="N362" s="4">
        <v>43732</v>
      </c>
      <c r="O362" s="1">
        <v>2.6761</v>
      </c>
      <c r="P362" s="1">
        <f t="shared" si="5"/>
        <v>26761</v>
      </c>
      <c r="Q362" s="1">
        <v>1.2</v>
      </c>
      <c r="S362" s="1" t="s">
        <v>808</v>
      </c>
      <c r="AG362" s="4">
        <v>44000</v>
      </c>
      <c r="AH362" s="4">
        <v>44365</v>
      </c>
    </row>
    <row r="363" spans="1:34">
      <c r="A363">
        <v>362</v>
      </c>
      <c r="B363" s="1" t="s">
        <v>65</v>
      </c>
      <c r="C363" s="1" t="s">
        <v>35</v>
      </c>
      <c r="D363" s="1" t="s">
        <v>36</v>
      </c>
      <c r="E363" s="1" t="s">
        <v>809</v>
      </c>
      <c r="F363" s="1" t="s">
        <v>810</v>
      </c>
      <c r="G363" s="1">
        <v>50</v>
      </c>
      <c r="H363" s="1" t="s">
        <v>39</v>
      </c>
      <c r="J363" s="1">
        <v>321</v>
      </c>
      <c r="L363" s="1" t="s">
        <v>412</v>
      </c>
      <c r="M363" s="2">
        <v>43732</v>
      </c>
      <c r="N363" s="4">
        <v>43732</v>
      </c>
      <c r="O363" s="1">
        <v>3.6974</v>
      </c>
      <c r="P363" s="1">
        <f t="shared" si="5"/>
        <v>36974</v>
      </c>
      <c r="Q363" s="1">
        <v>1.2</v>
      </c>
      <c r="S363" s="1" t="s">
        <v>811</v>
      </c>
      <c r="AG363" s="4">
        <v>44000</v>
      </c>
      <c r="AH363" s="4">
        <v>44365</v>
      </c>
    </row>
    <row r="364" spans="1:34">
      <c r="A364">
        <v>363</v>
      </c>
      <c r="B364" s="1" t="s">
        <v>65</v>
      </c>
      <c r="C364" s="1" t="s">
        <v>35</v>
      </c>
      <c r="D364" s="1" t="s">
        <v>36</v>
      </c>
      <c r="E364" s="1" t="s">
        <v>812</v>
      </c>
      <c r="F364" s="1" t="s">
        <v>813</v>
      </c>
      <c r="G364" s="1">
        <v>50</v>
      </c>
      <c r="H364" s="1" t="s">
        <v>39</v>
      </c>
      <c r="J364" s="1">
        <v>235</v>
      </c>
      <c r="L364" s="1" t="s">
        <v>412</v>
      </c>
      <c r="M364" s="2">
        <v>43732</v>
      </c>
      <c r="N364" s="4">
        <v>43732</v>
      </c>
      <c r="O364" s="1">
        <v>2.7288</v>
      </c>
      <c r="P364" s="1">
        <f t="shared" si="5"/>
        <v>27288</v>
      </c>
      <c r="Q364" s="1">
        <v>1.2</v>
      </c>
      <c r="S364" s="1" t="s">
        <v>814</v>
      </c>
      <c r="AG364" s="4">
        <v>44000</v>
      </c>
      <c r="AH364" s="4">
        <v>44365</v>
      </c>
    </row>
    <row r="365" spans="1:34">
      <c r="A365">
        <v>364</v>
      </c>
      <c r="B365" s="1" t="s">
        <v>170</v>
      </c>
      <c r="C365" s="1" t="s">
        <v>35</v>
      </c>
      <c r="D365" s="1" t="s">
        <v>56</v>
      </c>
      <c r="E365" s="1" t="s">
        <v>815</v>
      </c>
      <c r="F365" s="1" t="s">
        <v>816</v>
      </c>
      <c r="H365" s="1" t="s">
        <v>53</v>
      </c>
      <c r="L365" s="1" t="s">
        <v>412</v>
      </c>
      <c r="M365" s="2">
        <v>43725</v>
      </c>
      <c r="N365" s="4">
        <v>43725</v>
      </c>
      <c r="O365" s="1">
        <v>3.61621</v>
      </c>
      <c r="P365" s="1">
        <f t="shared" si="5"/>
        <v>36162.1</v>
      </c>
      <c r="Q365" s="1">
        <v>0.66</v>
      </c>
      <c r="S365" s="1" t="s">
        <v>674</v>
      </c>
      <c r="AG365" s="4">
        <v>43968</v>
      </c>
      <c r="AH365" s="4">
        <v>44333</v>
      </c>
    </row>
    <row r="366" spans="1:34">
      <c r="A366">
        <v>365</v>
      </c>
      <c r="B366" s="1" t="s">
        <v>34</v>
      </c>
      <c r="C366" s="1" t="s">
        <v>35</v>
      </c>
      <c r="D366" s="1" t="s">
        <v>56</v>
      </c>
      <c r="E366" s="1" t="s">
        <v>321</v>
      </c>
      <c r="F366" s="1" t="s">
        <v>817</v>
      </c>
      <c r="G366" s="1" t="s">
        <v>323</v>
      </c>
      <c r="H366" s="1" t="s">
        <v>39</v>
      </c>
      <c r="J366" s="1">
        <v>7756</v>
      </c>
      <c r="L366" s="1" t="s">
        <v>412</v>
      </c>
      <c r="M366" s="2">
        <v>43718</v>
      </c>
      <c r="N366" s="4">
        <v>43718</v>
      </c>
      <c r="O366" s="1">
        <v>4.6666</v>
      </c>
      <c r="P366" s="1">
        <f t="shared" si="5"/>
        <v>46666</v>
      </c>
      <c r="Q366" s="1">
        <v>2.5</v>
      </c>
      <c r="S366" s="1" t="s">
        <v>818</v>
      </c>
      <c r="AG366" s="4">
        <v>43961</v>
      </c>
      <c r="AH366" s="4">
        <v>44875</v>
      </c>
    </row>
    <row r="367" spans="1:34">
      <c r="A367">
        <v>366</v>
      </c>
      <c r="B367" s="1" t="s">
        <v>65</v>
      </c>
      <c r="C367" s="1" t="s">
        <v>35</v>
      </c>
      <c r="D367" s="1" t="s">
        <v>61</v>
      </c>
      <c r="E367" s="1" t="s">
        <v>819</v>
      </c>
      <c r="F367" s="1" t="s">
        <v>820</v>
      </c>
      <c r="G367" s="1">
        <v>50</v>
      </c>
      <c r="H367" s="1" t="s">
        <v>39</v>
      </c>
      <c r="J367" s="1">
        <v>418</v>
      </c>
      <c r="L367" s="1" t="s">
        <v>412</v>
      </c>
      <c r="M367" s="2">
        <v>43712</v>
      </c>
      <c r="N367" s="4">
        <v>43712</v>
      </c>
      <c r="O367" s="1">
        <v>3.82585</v>
      </c>
      <c r="P367" s="1">
        <f t="shared" si="5"/>
        <v>38258.5</v>
      </c>
      <c r="Q367" s="1">
        <v>1</v>
      </c>
      <c r="S367" s="1" t="s">
        <v>819</v>
      </c>
      <c r="AG367" s="4">
        <v>43894</v>
      </c>
      <c r="AH367" s="4">
        <v>44623</v>
      </c>
    </row>
    <row r="368" spans="1:34">
      <c r="A368">
        <v>367</v>
      </c>
      <c r="B368" s="1" t="s">
        <v>34</v>
      </c>
      <c r="C368" s="1" t="s">
        <v>35</v>
      </c>
      <c r="D368" s="1" t="s">
        <v>61</v>
      </c>
      <c r="E368" s="1" t="s">
        <v>821</v>
      </c>
      <c r="F368" s="1" t="s">
        <v>822</v>
      </c>
      <c r="G368" s="1">
        <v>70</v>
      </c>
      <c r="H368" s="1" t="s">
        <v>39</v>
      </c>
      <c r="J368" s="1">
        <v>15800</v>
      </c>
      <c r="L368" s="1" t="s">
        <v>412</v>
      </c>
      <c r="M368" s="2">
        <v>43712</v>
      </c>
      <c r="N368" s="4">
        <v>43712</v>
      </c>
      <c r="O368" s="1">
        <v>6.3001</v>
      </c>
      <c r="P368" s="1">
        <f t="shared" si="5"/>
        <v>63001</v>
      </c>
      <c r="Q368" s="1">
        <v>2</v>
      </c>
      <c r="S368" s="1" t="s">
        <v>821</v>
      </c>
      <c r="AG368" s="4">
        <v>43894</v>
      </c>
      <c r="AH368" s="4">
        <v>44807</v>
      </c>
    </row>
    <row r="369" spans="1:34">
      <c r="A369">
        <v>368</v>
      </c>
      <c r="B369" s="1" t="s">
        <v>34</v>
      </c>
      <c r="C369" s="1" t="s">
        <v>35</v>
      </c>
      <c r="D369" s="1" t="s">
        <v>61</v>
      </c>
      <c r="E369" s="1" t="s">
        <v>823</v>
      </c>
      <c r="F369" s="1" t="s">
        <v>824</v>
      </c>
      <c r="G369" s="1">
        <v>70</v>
      </c>
      <c r="H369" s="1" t="s">
        <v>39</v>
      </c>
      <c r="J369" s="1">
        <v>14600</v>
      </c>
      <c r="L369" s="1" t="s">
        <v>412</v>
      </c>
      <c r="M369" s="2">
        <v>43712</v>
      </c>
      <c r="N369" s="4">
        <v>43712</v>
      </c>
      <c r="O369" s="1">
        <v>6.419753</v>
      </c>
      <c r="P369" s="1">
        <f t="shared" si="5"/>
        <v>64197.53</v>
      </c>
      <c r="Q369" s="1">
        <v>2.2</v>
      </c>
      <c r="S369" s="1" t="s">
        <v>823</v>
      </c>
      <c r="AG369" s="4">
        <v>43894</v>
      </c>
      <c r="AH369" s="4">
        <v>44807</v>
      </c>
    </row>
    <row r="370" spans="1:34">
      <c r="A370">
        <v>369</v>
      </c>
      <c r="B370" s="1" t="s">
        <v>65</v>
      </c>
      <c r="C370" s="1" t="s">
        <v>35</v>
      </c>
      <c r="D370" s="1" t="s">
        <v>56</v>
      </c>
      <c r="E370" s="1" t="s">
        <v>357</v>
      </c>
      <c r="F370" s="1" t="s">
        <v>825</v>
      </c>
      <c r="G370" s="1">
        <v>50</v>
      </c>
      <c r="H370" s="1" t="s">
        <v>39</v>
      </c>
      <c r="J370" s="1">
        <v>588</v>
      </c>
      <c r="L370" s="1" t="s">
        <v>412</v>
      </c>
      <c r="M370" s="2">
        <v>43711</v>
      </c>
      <c r="N370" s="4">
        <v>43711</v>
      </c>
      <c r="O370" s="1">
        <v>6.99481</v>
      </c>
      <c r="P370" s="1">
        <f t="shared" si="5"/>
        <v>69948.1</v>
      </c>
      <c r="Q370" s="1">
        <v>1</v>
      </c>
      <c r="S370" s="1" t="s">
        <v>359</v>
      </c>
      <c r="AG370" s="4">
        <v>43954</v>
      </c>
      <c r="AH370" s="4">
        <v>44319</v>
      </c>
    </row>
    <row r="371" spans="1:34">
      <c r="A371">
        <v>370</v>
      </c>
      <c r="B371" s="1" t="s">
        <v>65</v>
      </c>
      <c r="C371" s="1" t="s">
        <v>35</v>
      </c>
      <c r="D371" s="1" t="s">
        <v>56</v>
      </c>
      <c r="E371" s="1" t="s">
        <v>826</v>
      </c>
      <c r="F371" s="1" t="s">
        <v>827</v>
      </c>
      <c r="G371" s="1">
        <v>50</v>
      </c>
      <c r="H371" s="1" t="s">
        <v>39</v>
      </c>
      <c r="J371" s="1">
        <v>435</v>
      </c>
      <c r="L371" s="1" t="s">
        <v>412</v>
      </c>
      <c r="M371" s="2">
        <v>43706</v>
      </c>
      <c r="N371" s="4">
        <v>43706</v>
      </c>
      <c r="O371" s="1">
        <v>2.66854</v>
      </c>
      <c r="P371" s="1">
        <f t="shared" si="5"/>
        <v>26685.4</v>
      </c>
      <c r="Q371" s="1">
        <v>1</v>
      </c>
      <c r="S371" s="1" t="s">
        <v>828</v>
      </c>
      <c r="AG371" s="4">
        <v>43950</v>
      </c>
      <c r="AH371" s="4">
        <v>44315</v>
      </c>
    </row>
    <row r="372" spans="1:34">
      <c r="A372">
        <v>371</v>
      </c>
      <c r="B372" s="1" t="s">
        <v>34</v>
      </c>
      <c r="C372" s="1" t="s">
        <v>35</v>
      </c>
      <c r="D372" s="1" t="s">
        <v>61</v>
      </c>
      <c r="E372" s="1" t="s">
        <v>400</v>
      </c>
      <c r="F372" s="1" t="s">
        <v>829</v>
      </c>
      <c r="G372" s="1">
        <v>70</v>
      </c>
      <c r="H372" s="1" t="s">
        <v>39</v>
      </c>
      <c r="J372" s="1">
        <v>7170</v>
      </c>
      <c r="L372" s="1" t="s">
        <v>412</v>
      </c>
      <c r="M372" s="2">
        <v>43705</v>
      </c>
      <c r="N372" s="4">
        <v>43705</v>
      </c>
      <c r="O372" s="1">
        <v>3.551645</v>
      </c>
      <c r="P372" s="1">
        <f t="shared" si="5"/>
        <v>35516.45</v>
      </c>
      <c r="Q372" s="1">
        <v>2</v>
      </c>
      <c r="S372" s="1" t="s">
        <v>400</v>
      </c>
      <c r="AG372" s="4">
        <v>43889</v>
      </c>
      <c r="AH372" s="4">
        <v>44800</v>
      </c>
    </row>
    <row r="373" spans="1:34">
      <c r="A373">
        <v>372</v>
      </c>
      <c r="B373" s="1" t="s">
        <v>65</v>
      </c>
      <c r="C373" s="1" t="s">
        <v>35</v>
      </c>
      <c r="D373" s="1" t="s">
        <v>61</v>
      </c>
      <c r="E373" s="1" t="s">
        <v>830</v>
      </c>
      <c r="F373" s="1" t="s">
        <v>831</v>
      </c>
      <c r="G373" s="1">
        <v>50</v>
      </c>
      <c r="H373" s="1" t="s">
        <v>39</v>
      </c>
      <c r="J373" s="1">
        <v>257</v>
      </c>
      <c r="L373" s="1" t="s">
        <v>412</v>
      </c>
      <c r="M373" s="2">
        <v>43705</v>
      </c>
      <c r="N373" s="4">
        <v>43705</v>
      </c>
      <c r="O373" s="1">
        <v>1.671257</v>
      </c>
      <c r="P373" s="1">
        <f t="shared" si="5"/>
        <v>16712.57</v>
      </c>
      <c r="Q373" s="1">
        <v>1</v>
      </c>
      <c r="S373" s="1" t="s">
        <v>830</v>
      </c>
      <c r="AG373" s="4">
        <v>43858</v>
      </c>
      <c r="AH373" s="4">
        <v>44588</v>
      </c>
    </row>
    <row r="374" spans="1:34">
      <c r="A374">
        <v>373</v>
      </c>
      <c r="B374" s="1" t="s">
        <v>55</v>
      </c>
      <c r="C374" s="1" t="s">
        <v>35</v>
      </c>
      <c r="D374" s="1" t="s">
        <v>61</v>
      </c>
      <c r="E374" s="1" t="s">
        <v>832</v>
      </c>
      <c r="F374" s="1" t="s">
        <v>833</v>
      </c>
      <c r="G374" s="1">
        <v>50</v>
      </c>
      <c r="H374" s="1" t="s">
        <v>39</v>
      </c>
      <c r="J374" s="1">
        <v>690</v>
      </c>
      <c r="L374" s="1" t="s">
        <v>412</v>
      </c>
      <c r="M374" s="2">
        <v>43705</v>
      </c>
      <c r="N374" s="4">
        <v>43705</v>
      </c>
      <c r="O374" s="1">
        <v>1.3296</v>
      </c>
      <c r="P374" s="1">
        <f t="shared" si="5"/>
        <v>13296</v>
      </c>
      <c r="Q374" s="1">
        <v>1</v>
      </c>
      <c r="S374" s="1" t="s">
        <v>832</v>
      </c>
      <c r="AG374" s="4">
        <v>43827</v>
      </c>
      <c r="AH374" s="4">
        <v>44192</v>
      </c>
    </row>
    <row r="375" spans="1:34">
      <c r="A375">
        <v>374</v>
      </c>
      <c r="B375" s="1" t="s">
        <v>65</v>
      </c>
      <c r="C375" s="1" t="s">
        <v>35</v>
      </c>
      <c r="D375" s="1" t="s">
        <v>61</v>
      </c>
      <c r="E375" s="1" t="s">
        <v>380</v>
      </c>
      <c r="F375" s="1" t="s">
        <v>834</v>
      </c>
      <c r="G375" s="1">
        <v>50</v>
      </c>
      <c r="H375" s="1" t="s">
        <v>39</v>
      </c>
      <c r="J375" s="1">
        <v>645</v>
      </c>
      <c r="L375" s="1" t="s">
        <v>412</v>
      </c>
      <c r="M375" s="2">
        <v>43705</v>
      </c>
      <c r="N375" s="4">
        <v>43705</v>
      </c>
      <c r="O375" s="1">
        <v>6.655127</v>
      </c>
      <c r="P375" s="1">
        <f t="shared" si="5"/>
        <v>66551.27</v>
      </c>
      <c r="Q375" s="1">
        <v>1</v>
      </c>
      <c r="S375" s="1" t="s">
        <v>380</v>
      </c>
      <c r="AG375" s="4">
        <v>43858</v>
      </c>
      <c r="AH375" s="4">
        <v>44588</v>
      </c>
    </row>
    <row r="376" spans="1:34">
      <c r="A376">
        <v>375</v>
      </c>
      <c r="B376" s="1" t="s">
        <v>34</v>
      </c>
      <c r="C376" s="1" t="s">
        <v>35</v>
      </c>
      <c r="D376" s="1" t="s">
        <v>61</v>
      </c>
      <c r="E376" s="1" t="s">
        <v>755</v>
      </c>
      <c r="F376" s="1" t="s">
        <v>835</v>
      </c>
      <c r="G376" s="1">
        <v>70</v>
      </c>
      <c r="H376" s="1" t="s">
        <v>39</v>
      </c>
      <c r="J376" s="1">
        <v>2780</v>
      </c>
      <c r="L376" s="1" t="s">
        <v>412</v>
      </c>
      <c r="M376" s="2">
        <v>43705</v>
      </c>
      <c r="N376" s="4">
        <v>43705</v>
      </c>
      <c r="O376" s="1">
        <v>5.9588</v>
      </c>
      <c r="P376" s="1">
        <f t="shared" si="5"/>
        <v>59588</v>
      </c>
      <c r="Q376" s="1">
        <v>1.8</v>
      </c>
      <c r="S376" s="1" t="s">
        <v>755</v>
      </c>
      <c r="AG376" s="4">
        <v>43889</v>
      </c>
      <c r="AH376" s="4">
        <v>44800</v>
      </c>
    </row>
    <row r="377" spans="1:34">
      <c r="A377">
        <v>376</v>
      </c>
      <c r="B377" s="1" t="s">
        <v>65</v>
      </c>
      <c r="C377" s="1" t="s">
        <v>35</v>
      </c>
      <c r="D377" s="1" t="s">
        <v>36</v>
      </c>
      <c r="E377" s="1" t="s">
        <v>836</v>
      </c>
      <c r="F377" s="1" t="s">
        <v>837</v>
      </c>
      <c r="G377" s="1">
        <v>50</v>
      </c>
      <c r="H377" s="1" t="s">
        <v>39</v>
      </c>
      <c r="J377" s="1">
        <v>191</v>
      </c>
      <c r="L377" s="1" t="s">
        <v>412</v>
      </c>
      <c r="M377" s="2">
        <v>43704</v>
      </c>
      <c r="N377" s="4">
        <v>43704</v>
      </c>
      <c r="O377" s="1">
        <v>2.2143</v>
      </c>
      <c r="P377" s="1">
        <f t="shared" si="5"/>
        <v>22143</v>
      </c>
      <c r="Q377" s="1">
        <v>1</v>
      </c>
      <c r="S377" s="1" t="s">
        <v>838</v>
      </c>
      <c r="AG377" s="4">
        <v>43973</v>
      </c>
      <c r="AH377" s="4">
        <v>44338</v>
      </c>
    </row>
    <row r="378" spans="1:34">
      <c r="A378">
        <v>377</v>
      </c>
      <c r="B378" s="1" t="s">
        <v>65</v>
      </c>
      <c r="C378" s="1" t="s">
        <v>35</v>
      </c>
      <c r="D378" s="1" t="s">
        <v>36</v>
      </c>
      <c r="E378" s="1" t="s">
        <v>839</v>
      </c>
      <c r="F378" s="1" t="s">
        <v>840</v>
      </c>
      <c r="G378" s="1">
        <v>50</v>
      </c>
      <c r="H378" s="1" t="s">
        <v>39</v>
      </c>
      <c r="J378" s="1">
        <v>153</v>
      </c>
      <c r="L378" s="1" t="s">
        <v>412</v>
      </c>
      <c r="M378" s="2">
        <v>43704</v>
      </c>
      <c r="N378" s="4">
        <v>43704</v>
      </c>
      <c r="O378" s="1">
        <v>1.756</v>
      </c>
      <c r="P378" s="1">
        <f t="shared" si="5"/>
        <v>17560</v>
      </c>
      <c r="Q378" s="1">
        <v>1.2</v>
      </c>
      <c r="S378" s="1" t="s">
        <v>841</v>
      </c>
      <c r="AG378" s="4">
        <v>43973</v>
      </c>
      <c r="AH378" s="4">
        <v>44338</v>
      </c>
    </row>
    <row r="379" spans="1:34">
      <c r="A379">
        <v>378</v>
      </c>
      <c r="B379" s="1" t="s">
        <v>65</v>
      </c>
      <c r="C379" s="1" t="s">
        <v>35</v>
      </c>
      <c r="D379" s="1" t="s">
        <v>36</v>
      </c>
      <c r="E379" s="1" t="s">
        <v>842</v>
      </c>
      <c r="F379" s="1" t="s">
        <v>843</v>
      </c>
      <c r="G379" s="1">
        <v>50</v>
      </c>
      <c r="H379" s="1" t="s">
        <v>39</v>
      </c>
      <c r="J379" s="1">
        <v>58</v>
      </c>
      <c r="L379" s="1" t="s">
        <v>412</v>
      </c>
      <c r="M379" s="2">
        <v>43704</v>
      </c>
      <c r="N379" s="4">
        <v>43704</v>
      </c>
      <c r="O379" s="1">
        <v>0.5626</v>
      </c>
      <c r="P379" s="1">
        <f t="shared" si="5"/>
        <v>5626</v>
      </c>
      <c r="Q379" s="1">
        <v>1</v>
      </c>
      <c r="S379" s="1" t="s">
        <v>844</v>
      </c>
      <c r="AG379" s="4">
        <v>43973</v>
      </c>
      <c r="AH379" s="4">
        <v>44338</v>
      </c>
    </row>
    <row r="380" spans="1:34">
      <c r="A380">
        <v>379</v>
      </c>
      <c r="B380" s="1" t="s">
        <v>65</v>
      </c>
      <c r="C380" s="1" t="s">
        <v>35</v>
      </c>
      <c r="D380" s="1" t="s">
        <v>36</v>
      </c>
      <c r="E380" s="1" t="s">
        <v>845</v>
      </c>
      <c r="F380" s="1" t="s">
        <v>846</v>
      </c>
      <c r="G380" s="1">
        <v>50</v>
      </c>
      <c r="H380" s="1" t="s">
        <v>39</v>
      </c>
      <c r="J380" s="1">
        <v>153</v>
      </c>
      <c r="L380" s="1" t="s">
        <v>412</v>
      </c>
      <c r="M380" s="2">
        <v>43704</v>
      </c>
      <c r="N380" s="4">
        <v>43704</v>
      </c>
      <c r="O380" s="1">
        <v>1.7549</v>
      </c>
      <c r="P380" s="1">
        <f t="shared" si="5"/>
        <v>17549</v>
      </c>
      <c r="Q380" s="1">
        <v>1.2</v>
      </c>
      <c r="S380" s="1" t="s">
        <v>847</v>
      </c>
      <c r="AG380" s="4">
        <v>43973</v>
      </c>
      <c r="AH380" s="4">
        <v>44338</v>
      </c>
    </row>
    <row r="381" spans="1:34">
      <c r="A381">
        <v>380</v>
      </c>
      <c r="B381" s="1" t="s">
        <v>34</v>
      </c>
      <c r="C381" s="1" t="s">
        <v>35</v>
      </c>
      <c r="D381" s="1" t="s">
        <v>36</v>
      </c>
      <c r="E381" s="1" t="s">
        <v>848</v>
      </c>
      <c r="F381" s="1" t="s">
        <v>849</v>
      </c>
      <c r="G381" s="1">
        <v>70</v>
      </c>
      <c r="H381" s="1" t="s">
        <v>48</v>
      </c>
      <c r="J381" s="1">
        <v>13385</v>
      </c>
      <c r="L381" s="1" t="s">
        <v>412</v>
      </c>
      <c r="M381" s="2">
        <v>43704</v>
      </c>
      <c r="N381" s="4">
        <v>43704</v>
      </c>
      <c r="O381" s="1">
        <v>5.3978</v>
      </c>
      <c r="P381" s="1">
        <f t="shared" si="5"/>
        <v>53978</v>
      </c>
      <c r="Q381" s="1">
        <v>2.2</v>
      </c>
      <c r="S381" s="1" t="s">
        <v>850</v>
      </c>
      <c r="AG381" s="4">
        <v>43973</v>
      </c>
      <c r="AH381" s="4">
        <v>44703</v>
      </c>
    </row>
    <row r="382" spans="1:34">
      <c r="A382">
        <v>381</v>
      </c>
      <c r="B382" s="1" t="s">
        <v>83</v>
      </c>
      <c r="C382" s="1" t="s">
        <v>35</v>
      </c>
      <c r="D382" s="1" t="s">
        <v>36</v>
      </c>
      <c r="E382" s="1" t="s">
        <v>851</v>
      </c>
      <c r="F382" s="1" t="s">
        <v>852</v>
      </c>
      <c r="G382" s="1">
        <v>40</v>
      </c>
      <c r="H382" s="1" t="s">
        <v>39</v>
      </c>
      <c r="J382" s="1">
        <v>530</v>
      </c>
      <c r="L382" s="1" t="s">
        <v>412</v>
      </c>
      <c r="M382" s="2">
        <v>43704</v>
      </c>
      <c r="N382" s="4">
        <v>43704</v>
      </c>
      <c r="O382" s="1">
        <v>1.9974</v>
      </c>
      <c r="P382" s="1">
        <f t="shared" si="5"/>
        <v>19974</v>
      </c>
      <c r="Q382" s="1">
        <v>0.8</v>
      </c>
      <c r="S382" s="1" t="s">
        <v>254</v>
      </c>
      <c r="AG382" s="4">
        <v>43973</v>
      </c>
      <c r="AH382" s="4">
        <v>44338</v>
      </c>
    </row>
    <row r="383" spans="1:34">
      <c r="A383">
        <v>382</v>
      </c>
      <c r="B383" s="1" t="s">
        <v>65</v>
      </c>
      <c r="C383" s="1" t="s">
        <v>35</v>
      </c>
      <c r="D383" s="1" t="s">
        <v>36</v>
      </c>
      <c r="E383" s="1" t="s">
        <v>853</v>
      </c>
      <c r="F383" s="1" t="s">
        <v>854</v>
      </c>
      <c r="G383" s="1">
        <v>50</v>
      </c>
      <c r="H383" s="1" t="s">
        <v>39</v>
      </c>
      <c r="J383" s="1">
        <v>458</v>
      </c>
      <c r="L383" s="1" t="s">
        <v>412</v>
      </c>
      <c r="M383" s="2">
        <v>43704</v>
      </c>
      <c r="N383" s="4">
        <v>43704</v>
      </c>
      <c r="O383" s="1">
        <v>5.3304</v>
      </c>
      <c r="P383" s="1">
        <f t="shared" si="5"/>
        <v>53304</v>
      </c>
      <c r="Q383" s="1">
        <v>1</v>
      </c>
      <c r="S383" s="1" t="s">
        <v>855</v>
      </c>
      <c r="AG383" s="4">
        <v>43973</v>
      </c>
      <c r="AH383" s="4">
        <v>44338</v>
      </c>
    </row>
    <row r="384" spans="1:34">
      <c r="A384">
        <v>383</v>
      </c>
      <c r="B384" s="1" t="s">
        <v>34</v>
      </c>
      <c r="C384" s="1" t="s">
        <v>35</v>
      </c>
      <c r="D384" s="1" t="s">
        <v>36</v>
      </c>
      <c r="E384" s="1" t="s">
        <v>848</v>
      </c>
      <c r="F384" s="1" t="s">
        <v>849</v>
      </c>
      <c r="G384" s="1">
        <v>70</v>
      </c>
      <c r="H384" s="1" t="s">
        <v>48</v>
      </c>
      <c r="J384" s="1">
        <v>14515</v>
      </c>
      <c r="L384" s="1" t="s">
        <v>412</v>
      </c>
      <c r="M384" s="2">
        <v>43704</v>
      </c>
      <c r="N384" s="4">
        <v>43704</v>
      </c>
      <c r="O384" s="1">
        <v>6.0827</v>
      </c>
      <c r="P384" s="1">
        <f t="shared" si="5"/>
        <v>60827</v>
      </c>
      <c r="Q384" s="1">
        <v>2.2</v>
      </c>
      <c r="S384" s="1" t="s">
        <v>850</v>
      </c>
      <c r="AG384" s="4">
        <v>43973</v>
      </c>
      <c r="AH384" s="4">
        <v>44703</v>
      </c>
    </row>
    <row r="385" spans="1:34">
      <c r="A385">
        <v>384</v>
      </c>
      <c r="B385" s="1" t="s">
        <v>65</v>
      </c>
      <c r="C385" s="1" t="s">
        <v>35</v>
      </c>
      <c r="D385" s="1" t="s">
        <v>56</v>
      </c>
      <c r="E385" s="1" t="s">
        <v>856</v>
      </c>
      <c r="F385" s="1" t="s">
        <v>857</v>
      </c>
      <c r="G385" s="1">
        <v>50</v>
      </c>
      <c r="H385" s="1" t="s">
        <v>39</v>
      </c>
      <c r="J385" s="1">
        <v>125</v>
      </c>
      <c r="L385" s="1" t="s">
        <v>412</v>
      </c>
      <c r="M385" s="2">
        <v>43703</v>
      </c>
      <c r="N385" s="4">
        <v>43703</v>
      </c>
      <c r="O385" s="1">
        <v>1.48453</v>
      </c>
      <c r="P385" s="1">
        <f t="shared" si="5"/>
        <v>14845.3</v>
      </c>
      <c r="Q385" s="1">
        <v>1</v>
      </c>
      <c r="S385" s="1" t="s">
        <v>858</v>
      </c>
      <c r="AG385" s="4">
        <v>43947</v>
      </c>
      <c r="AH385" s="4">
        <v>44312</v>
      </c>
    </row>
    <row r="386" spans="1:34">
      <c r="A386">
        <v>385</v>
      </c>
      <c r="B386" s="1" t="s">
        <v>65</v>
      </c>
      <c r="C386" s="1" t="s">
        <v>35</v>
      </c>
      <c r="D386" s="1" t="s">
        <v>70</v>
      </c>
      <c r="E386" s="1" t="s">
        <v>65</v>
      </c>
      <c r="F386" s="1" t="s">
        <v>859</v>
      </c>
      <c r="G386" s="1">
        <v>50</v>
      </c>
      <c r="H386" s="1" t="s">
        <v>39</v>
      </c>
      <c r="J386" s="1">
        <v>2680</v>
      </c>
      <c r="L386" s="1" t="s">
        <v>412</v>
      </c>
      <c r="M386" s="2">
        <v>43700</v>
      </c>
      <c r="N386" s="4">
        <v>43700</v>
      </c>
      <c r="O386" s="1">
        <v>10.512783</v>
      </c>
      <c r="P386" s="1">
        <f t="shared" si="5"/>
        <v>105127.83</v>
      </c>
      <c r="Q386" s="1">
        <v>0.6</v>
      </c>
      <c r="S386" s="1" t="s">
        <v>860</v>
      </c>
      <c r="AG386" s="4">
        <v>43869</v>
      </c>
      <c r="AH386" s="4">
        <v>44416</v>
      </c>
    </row>
    <row r="387" spans="1:34">
      <c r="A387">
        <v>386</v>
      </c>
      <c r="B387" s="1" t="s">
        <v>55</v>
      </c>
      <c r="C387" s="1" t="s">
        <v>35</v>
      </c>
      <c r="D387" s="1" t="s">
        <v>138</v>
      </c>
      <c r="E387" s="1" t="s">
        <v>65</v>
      </c>
      <c r="F387" s="1" t="s">
        <v>861</v>
      </c>
      <c r="G387" s="1">
        <v>50</v>
      </c>
      <c r="H387" s="1" t="s">
        <v>39</v>
      </c>
      <c r="J387" s="1">
        <v>373</v>
      </c>
      <c r="L387" s="1" t="s">
        <v>412</v>
      </c>
      <c r="M387" s="2">
        <v>43700</v>
      </c>
      <c r="N387" s="4">
        <v>43700</v>
      </c>
      <c r="O387" s="1">
        <v>1.440521</v>
      </c>
      <c r="P387" s="1">
        <f t="shared" ref="P387:P450" si="6">O387*10000</f>
        <v>14405.21</v>
      </c>
      <c r="Q387" s="1">
        <v>1.2</v>
      </c>
      <c r="S387" s="1" t="s">
        <v>415</v>
      </c>
      <c r="AG387" s="4">
        <v>43869</v>
      </c>
      <c r="AH387" s="4">
        <v>44416</v>
      </c>
    </row>
    <row r="388" spans="1:34">
      <c r="A388">
        <v>387</v>
      </c>
      <c r="B388" s="1" t="s">
        <v>862</v>
      </c>
      <c r="C388" s="1" t="s">
        <v>35</v>
      </c>
      <c r="D388" s="1" t="s">
        <v>45</v>
      </c>
      <c r="E388" s="1" t="s">
        <v>862</v>
      </c>
      <c r="F388" s="1" t="s">
        <v>863</v>
      </c>
      <c r="G388" s="1">
        <v>50</v>
      </c>
      <c r="H388" s="1" t="s">
        <v>134</v>
      </c>
      <c r="J388" s="1">
        <v>413</v>
      </c>
      <c r="L388" s="1" t="s">
        <v>412</v>
      </c>
      <c r="M388" s="2">
        <v>43699</v>
      </c>
      <c r="N388" s="4">
        <v>43699</v>
      </c>
      <c r="O388" s="1">
        <v>0.771861</v>
      </c>
      <c r="P388" s="1">
        <f t="shared" si="6"/>
        <v>7718.61</v>
      </c>
      <c r="Q388" s="1">
        <v>0.66</v>
      </c>
      <c r="S388" s="1" t="s">
        <v>864</v>
      </c>
      <c r="AG388" s="4">
        <v>43816</v>
      </c>
      <c r="AH388" s="4">
        <v>44181</v>
      </c>
    </row>
    <row r="389" spans="1:34">
      <c r="A389">
        <v>388</v>
      </c>
      <c r="B389" s="1" t="s">
        <v>862</v>
      </c>
      <c r="C389" s="1" t="s">
        <v>35</v>
      </c>
      <c r="D389" s="1" t="s">
        <v>66</v>
      </c>
      <c r="E389" s="1" t="s">
        <v>862</v>
      </c>
      <c r="F389" s="1" t="s">
        <v>865</v>
      </c>
      <c r="G389" s="1">
        <v>50</v>
      </c>
      <c r="H389" s="1" t="s">
        <v>134</v>
      </c>
      <c r="J389" s="1">
        <v>12205</v>
      </c>
      <c r="L389" s="1" t="s">
        <v>412</v>
      </c>
      <c r="M389" s="2">
        <v>43699</v>
      </c>
      <c r="N389" s="4">
        <v>43699</v>
      </c>
      <c r="O389" s="1">
        <v>36.14204</v>
      </c>
      <c r="P389" s="1">
        <f t="shared" si="6"/>
        <v>361420.4</v>
      </c>
      <c r="Q389" s="1">
        <v>0.51</v>
      </c>
      <c r="S389" s="1" t="s">
        <v>864</v>
      </c>
      <c r="AG389" s="4">
        <v>43816</v>
      </c>
      <c r="AH389" s="4">
        <v>44181</v>
      </c>
    </row>
    <row r="390" spans="1:34">
      <c r="A390">
        <v>389</v>
      </c>
      <c r="B390" s="1" t="s">
        <v>862</v>
      </c>
      <c r="C390" s="1" t="s">
        <v>35</v>
      </c>
      <c r="D390" s="1" t="s">
        <v>50</v>
      </c>
      <c r="E390" s="1" t="s">
        <v>862</v>
      </c>
      <c r="F390" s="1" t="s">
        <v>580</v>
      </c>
      <c r="G390" s="1">
        <v>50</v>
      </c>
      <c r="H390" s="1" t="s">
        <v>134</v>
      </c>
      <c r="J390" s="1">
        <v>868</v>
      </c>
      <c r="L390" s="1" t="s">
        <v>412</v>
      </c>
      <c r="M390" s="2">
        <v>43699</v>
      </c>
      <c r="N390" s="4">
        <v>43699</v>
      </c>
      <c r="O390" s="1">
        <v>3.591672</v>
      </c>
      <c r="P390" s="1">
        <f t="shared" si="6"/>
        <v>35916.72</v>
      </c>
      <c r="Q390" s="1">
        <v>0.2</v>
      </c>
      <c r="S390" s="1" t="s">
        <v>864</v>
      </c>
      <c r="AG390" s="4">
        <v>43816</v>
      </c>
      <c r="AH390" s="4">
        <v>44181</v>
      </c>
    </row>
    <row r="391" spans="1:34">
      <c r="A391">
        <v>390</v>
      </c>
      <c r="B391" s="1" t="s">
        <v>214</v>
      </c>
      <c r="C391" s="1" t="s">
        <v>35</v>
      </c>
      <c r="D391" s="1" t="s">
        <v>36</v>
      </c>
      <c r="E391" s="1" t="s">
        <v>866</v>
      </c>
      <c r="F391" s="1" t="s">
        <v>867</v>
      </c>
      <c r="H391" s="1" t="s">
        <v>53</v>
      </c>
      <c r="J391" s="1">
        <v>0</v>
      </c>
      <c r="L391" s="1" t="s">
        <v>412</v>
      </c>
      <c r="M391" s="2">
        <v>43693</v>
      </c>
      <c r="N391" s="4">
        <v>43693</v>
      </c>
      <c r="O391" s="1">
        <v>42.4864</v>
      </c>
      <c r="P391" s="1">
        <f t="shared" si="6"/>
        <v>424864</v>
      </c>
      <c r="Q391" s="1">
        <v>1</v>
      </c>
      <c r="S391" s="1" t="s">
        <v>44</v>
      </c>
      <c r="AG391" s="4">
        <v>43921</v>
      </c>
      <c r="AH391" s="4">
        <v>44651</v>
      </c>
    </row>
    <row r="392" spans="1:34">
      <c r="A392">
        <v>391</v>
      </c>
      <c r="B392" s="1" t="s">
        <v>34</v>
      </c>
      <c r="C392" s="1" t="s">
        <v>35</v>
      </c>
      <c r="D392" s="1" t="s">
        <v>66</v>
      </c>
      <c r="E392" s="1" t="s">
        <v>46</v>
      </c>
      <c r="F392" s="1" t="s">
        <v>868</v>
      </c>
      <c r="G392" s="1">
        <v>70</v>
      </c>
      <c r="H392" s="1" t="s">
        <v>48</v>
      </c>
      <c r="J392" s="1">
        <v>37217</v>
      </c>
      <c r="L392" s="1" t="s">
        <v>412</v>
      </c>
      <c r="M392" s="2">
        <v>43691</v>
      </c>
      <c r="N392" s="4">
        <v>43691</v>
      </c>
      <c r="O392" s="1">
        <v>6.929429</v>
      </c>
      <c r="P392" s="1">
        <f t="shared" si="6"/>
        <v>69294.29</v>
      </c>
      <c r="Q392" s="1">
        <v>1.2</v>
      </c>
      <c r="S392" s="1" t="s">
        <v>869</v>
      </c>
      <c r="AG392" s="4">
        <v>43861</v>
      </c>
      <c r="AH392" s="4">
        <v>44592</v>
      </c>
    </row>
    <row r="393" spans="1:34">
      <c r="A393">
        <v>392</v>
      </c>
      <c r="B393" s="1" t="s">
        <v>34</v>
      </c>
      <c r="C393" s="1" t="s">
        <v>35</v>
      </c>
      <c r="D393" s="1" t="s">
        <v>66</v>
      </c>
      <c r="E393" s="1" t="s">
        <v>870</v>
      </c>
      <c r="F393" s="1" t="s">
        <v>871</v>
      </c>
      <c r="G393" s="1">
        <v>70</v>
      </c>
      <c r="H393" s="1" t="s">
        <v>48</v>
      </c>
      <c r="J393" s="1">
        <v>34705</v>
      </c>
      <c r="L393" s="1" t="s">
        <v>412</v>
      </c>
      <c r="M393" s="2">
        <v>43691</v>
      </c>
      <c r="N393" s="4">
        <v>43691</v>
      </c>
      <c r="O393" s="1">
        <v>6.341997</v>
      </c>
      <c r="P393" s="1">
        <f t="shared" si="6"/>
        <v>63419.97</v>
      </c>
      <c r="Q393" s="1">
        <v>1.2</v>
      </c>
      <c r="S393" s="1" t="s">
        <v>869</v>
      </c>
      <c r="AG393" s="4">
        <v>43861</v>
      </c>
      <c r="AH393" s="4">
        <v>44592</v>
      </c>
    </row>
    <row r="394" spans="1:34">
      <c r="A394">
        <v>393</v>
      </c>
      <c r="B394" s="1" t="s">
        <v>65</v>
      </c>
      <c r="C394" s="1" t="s">
        <v>35</v>
      </c>
      <c r="D394" s="1" t="s">
        <v>36</v>
      </c>
      <c r="E394" s="1" t="s">
        <v>872</v>
      </c>
      <c r="F394" s="1" t="s">
        <v>873</v>
      </c>
      <c r="G394" s="1">
        <v>50</v>
      </c>
      <c r="H394" s="1" t="s">
        <v>39</v>
      </c>
      <c r="J394" s="1">
        <v>255</v>
      </c>
      <c r="L394" s="1" t="s">
        <v>412</v>
      </c>
      <c r="M394" s="2">
        <v>43676</v>
      </c>
      <c r="N394" s="4">
        <v>43676</v>
      </c>
      <c r="O394" s="1">
        <v>1.6613</v>
      </c>
      <c r="P394" s="1">
        <f t="shared" si="6"/>
        <v>16613</v>
      </c>
      <c r="Q394" s="1">
        <v>0.7</v>
      </c>
      <c r="S394" s="1" t="s">
        <v>874</v>
      </c>
      <c r="AG394" s="4">
        <v>43945</v>
      </c>
      <c r="AH394" s="4">
        <v>44310</v>
      </c>
    </row>
    <row r="395" spans="1:34">
      <c r="A395">
        <v>394</v>
      </c>
      <c r="B395" s="1" t="s">
        <v>170</v>
      </c>
      <c r="C395" s="1" t="s">
        <v>35</v>
      </c>
      <c r="D395" s="1" t="s">
        <v>56</v>
      </c>
      <c r="E395" s="1" t="s">
        <v>875</v>
      </c>
      <c r="F395" s="1" t="s">
        <v>876</v>
      </c>
      <c r="H395" s="1" t="s">
        <v>53</v>
      </c>
      <c r="L395" s="1" t="s">
        <v>412</v>
      </c>
      <c r="M395" s="2">
        <v>43663</v>
      </c>
      <c r="N395" s="4">
        <v>43663</v>
      </c>
      <c r="O395" s="1">
        <v>1.37058</v>
      </c>
      <c r="P395" s="1">
        <f t="shared" si="6"/>
        <v>13705.8</v>
      </c>
      <c r="Q395" s="1">
        <v>0.8</v>
      </c>
      <c r="S395" s="1" t="s">
        <v>877</v>
      </c>
      <c r="AG395" s="4">
        <v>43907</v>
      </c>
      <c r="AH395" s="4">
        <v>44272</v>
      </c>
    </row>
    <row r="396" spans="1:34">
      <c r="A396">
        <v>395</v>
      </c>
      <c r="B396" s="1" t="s">
        <v>170</v>
      </c>
      <c r="C396" s="1" t="s">
        <v>35</v>
      </c>
      <c r="D396" s="1" t="s">
        <v>56</v>
      </c>
      <c r="E396" s="1" t="s">
        <v>878</v>
      </c>
      <c r="F396" s="1" t="s">
        <v>876</v>
      </c>
      <c r="H396" s="1" t="s">
        <v>53</v>
      </c>
      <c r="L396" s="1" t="s">
        <v>412</v>
      </c>
      <c r="M396" s="2">
        <v>43663</v>
      </c>
      <c r="N396" s="4">
        <v>43663</v>
      </c>
      <c r="O396" s="1">
        <v>2.4451</v>
      </c>
      <c r="P396" s="1">
        <f t="shared" si="6"/>
        <v>24451</v>
      </c>
      <c r="Q396" s="1">
        <v>0.57</v>
      </c>
      <c r="S396" s="1" t="s">
        <v>877</v>
      </c>
      <c r="AG396" s="4">
        <v>43907</v>
      </c>
      <c r="AH396" s="4">
        <v>44272</v>
      </c>
    </row>
    <row r="397" spans="1:34">
      <c r="A397">
        <v>396</v>
      </c>
      <c r="B397" s="1" t="s">
        <v>170</v>
      </c>
      <c r="C397" s="1" t="s">
        <v>35</v>
      </c>
      <c r="D397" s="1" t="s">
        <v>56</v>
      </c>
      <c r="E397" s="1" t="s">
        <v>879</v>
      </c>
      <c r="F397" s="1" t="s">
        <v>876</v>
      </c>
      <c r="H397" s="1" t="s">
        <v>53</v>
      </c>
      <c r="L397" s="1" t="s">
        <v>412</v>
      </c>
      <c r="M397" s="2">
        <v>43663</v>
      </c>
      <c r="N397" s="4">
        <v>43663</v>
      </c>
      <c r="O397" s="1">
        <v>4.30239</v>
      </c>
      <c r="P397" s="1">
        <f t="shared" si="6"/>
        <v>43023.9</v>
      </c>
      <c r="Q397" s="1">
        <v>0.51</v>
      </c>
      <c r="S397" s="1" t="s">
        <v>207</v>
      </c>
      <c r="AG397" s="4">
        <v>43907</v>
      </c>
      <c r="AH397" s="4">
        <v>44272</v>
      </c>
    </row>
    <row r="398" spans="1:34">
      <c r="A398">
        <v>397</v>
      </c>
      <c r="B398" s="1" t="s">
        <v>65</v>
      </c>
      <c r="C398" s="1" t="s">
        <v>35</v>
      </c>
      <c r="D398" s="1" t="s">
        <v>66</v>
      </c>
      <c r="E398" s="1" t="s">
        <v>65</v>
      </c>
      <c r="F398" s="1" t="s">
        <v>880</v>
      </c>
      <c r="G398" s="1">
        <v>50</v>
      </c>
      <c r="H398" s="1" t="s">
        <v>39</v>
      </c>
      <c r="J398" s="1">
        <v>1468</v>
      </c>
      <c r="L398" s="1" t="s">
        <v>412</v>
      </c>
      <c r="M398" s="2">
        <v>43662</v>
      </c>
      <c r="N398" s="4">
        <v>43662</v>
      </c>
      <c r="O398" s="1">
        <v>5.529349</v>
      </c>
      <c r="P398" s="1">
        <f t="shared" si="6"/>
        <v>55293.49</v>
      </c>
      <c r="Q398" s="1">
        <v>1</v>
      </c>
      <c r="S398" s="1" t="s">
        <v>881</v>
      </c>
      <c r="AG398" s="4">
        <v>43834</v>
      </c>
      <c r="AH398" s="4">
        <v>44381</v>
      </c>
    </row>
    <row r="399" spans="1:34">
      <c r="A399">
        <v>398</v>
      </c>
      <c r="B399" s="1" t="s">
        <v>65</v>
      </c>
      <c r="C399" s="1" t="s">
        <v>35</v>
      </c>
      <c r="D399" s="1" t="s">
        <v>45</v>
      </c>
      <c r="E399" s="1" t="s">
        <v>65</v>
      </c>
      <c r="F399" s="1" t="s">
        <v>882</v>
      </c>
      <c r="G399" s="1">
        <v>50</v>
      </c>
      <c r="H399" s="1" t="s">
        <v>39</v>
      </c>
      <c r="J399" s="1">
        <v>709</v>
      </c>
      <c r="L399" s="1" t="s">
        <v>412</v>
      </c>
      <c r="M399" s="2">
        <v>43662</v>
      </c>
      <c r="N399" s="4">
        <v>43662</v>
      </c>
      <c r="O399" s="1">
        <v>2.675636</v>
      </c>
      <c r="P399" s="1">
        <f t="shared" si="6"/>
        <v>26756.36</v>
      </c>
      <c r="Q399" s="1">
        <v>1</v>
      </c>
      <c r="S399" s="1" t="s">
        <v>883</v>
      </c>
      <c r="AG399" s="4">
        <v>43834</v>
      </c>
      <c r="AH399" s="4">
        <v>44381</v>
      </c>
    </row>
    <row r="400" spans="1:34">
      <c r="A400">
        <v>399</v>
      </c>
      <c r="B400" s="1" t="s">
        <v>34</v>
      </c>
      <c r="C400" s="1" t="s">
        <v>35</v>
      </c>
      <c r="D400" s="1" t="s">
        <v>50</v>
      </c>
      <c r="E400" s="1" t="s">
        <v>884</v>
      </c>
      <c r="F400" s="1" t="s">
        <v>885</v>
      </c>
      <c r="H400" s="1" t="s">
        <v>53</v>
      </c>
      <c r="L400" s="1" t="s">
        <v>412</v>
      </c>
      <c r="M400" s="2">
        <v>43661</v>
      </c>
      <c r="N400" s="4">
        <v>43661</v>
      </c>
      <c r="O400" s="1">
        <v>1.3732</v>
      </c>
      <c r="P400" s="1">
        <f t="shared" si="6"/>
        <v>13732</v>
      </c>
      <c r="Q400" s="1">
        <v>3</v>
      </c>
      <c r="S400" s="1" t="s">
        <v>54</v>
      </c>
      <c r="AG400" s="4">
        <v>43707</v>
      </c>
      <c r="AH400" s="4">
        <v>44620</v>
      </c>
    </row>
    <row r="401" spans="1:34">
      <c r="A401">
        <v>400</v>
      </c>
      <c r="B401" s="1" t="s">
        <v>214</v>
      </c>
      <c r="C401" s="1" t="s">
        <v>35</v>
      </c>
      <c r="D401" s="1" t="s">
        <v>50</v>
      </c>
      <c r="E401" s="1" t="s">
        <v>886</v>
      </c>
      <c r="F401" s="1" t="s">
        <v>50</v>
      </c>
      <c r="H401" s="1" t="s">
        <v>53</v>
      </c>
      <c r="L401" s="1" t="s">
        <v>412</v>
      </c>
      <c r="M401" s="2">
        <v>43661</v>
      </c>
      <c r="N401" s="4">
        <v>43661</v>
      </c>
      <c r="O401" s="1">
        <v>17.3658</v>
      </c>
      <c r="P401" s="1">
        <f t="shared" si="6"/>
        <v>173658</v>
      </c>
      <c r="Q401" s="1">
        <v>1</v>
      </c>
      <c r="S401" s="1" t="s">
        <v>887</v>
      </c>
      <c r="AG401" s="4">
        <v>43738</v>
      </c>
      <c r="AH401" s="4">
        <v>44196</v>
      </c>
    </row>
    <row r="402" spans="1:34">
      <c r="A402">
        <v>401</v>
      </c>
      <c r="B402" s="1" t="s">
        <v>65</v>
      </c>
      <c r="C402" s="1" t="s">
        <v>35</v>
      </c>
      <c r="D402" s="1" t="s">
        <v>56</v>
      </c>
      <c r="E402" s="1" t="s">
        <v>357</v>
      </c>
      <c r="F402" s="1" t="s">
        <v>888</v>
      </c>
      <c r="G402" s="1">
        <v>50</v>
      </c>
      <c r="H402" s="1" t="s">
        <v>39</v>
      </c>
      <c r="J402" s="1">
        <v>224</v>
      </c>
      <c r="L402" s="1" t="s">
        <v>412</v>
      </c>
      <c r="M402" s="2">
        <v>43649</v>
      </c>
      <c r="N402" s="4">
        <v>43649</v>
      </c>
      <c r="O402" s="1">
        <v>2.66423</v>
      </c>
      <c r="P402" s="1">
        <f t="shared" si="6"/>
        <v>26642.3</v>
      </c>
      <c r="Q402" s="1">
        <v>1</v>
      </c>
      <c r="S402" s="1" t="s">
        <v>359</v>
      </c>
      <c r="AG402" s="4">
        <v>43893</v>
      </c>
      <c r="AH402" s="4">
        <v>44258</v>
      </c>
    </row>
    <row r="403" spans="1:34">
      <c r="A403">
        <v>402</v>
      </c>
      <c r="B403" s="1" t="s">
        <v>214</v>
      </c>
      <c r="C403" s="1" t="s">
        <v>35</v>
      </c>
      <c r="D403" s="1" t="s">
        <v>36</v>
      </c>
      <c r="E403" s="1" t="s">
        <v>889</v>
      </c>
      <c r="F403" s="1" t="s">
        <v>890</v>
      </c>
      <c r="H403" s="1" t="s">
        <v>53</v>
      </c>
      <c r="J403" s="1">
        <v>0</v>
      </c>
      <c r="L403" s="1" t="s">
        <v>412</v>
      </c>
      <c r="M403" s="2">
        <v>43648</v>
      </c>
      <c r="N403" s="4">
        <v>43648</v>
      </c>
      <c r="O403" s="1">
        <v>3.4419</v>
      </c>
      <c r="P403" s="1">
        <f t="shared" si="6"/>
        <v>34419</v>
      </c>
      <c r="Q403" s="1">
        <v>1</v>
      </c>
      <c r="S403" s="1" t="s">
        <v>448</v>
      </c>
      <c r="AG403" s="4">
        <v>44012</v>
      </c>
      <c r="AH403" s="4">
        <v>44377</v>
      </c>
    </row>
    <row r="404" spans="1:34">
      <c r="A404">
        <v>403</v>
      </c>
      <c r="B404" s="1" t="s">
        <v>214</v>
      </c>
      <c r="C404" s="1" t="s">
        <v>35</v>
      </c>
      <c r="D404" s="1" t="s">
        <v>36</v>
      </c>
      <c r="E404" s="1" t="s">
        <v>891</v>
      </c>
      <c r="F404" s="1" t="s">
        <v>892</v>
      </c>
      <c r="H404" s="1" t="s">
        <v>53</v>
      </c>
      <c r="J404" s="1">
        <v>0</v>
      </c>
      <c r="L404" s="1" t="s">
        <v>412</v>
      </c>
      <c r="M404" s="2">
        <v>43648</v>
      </c>
      <c r="N404" s="4">
        <v>43648</v>
      </c>
      <c r="O404" s="1">
        <v>0.429</v>
      </c>
      <c r="P404" s="1">
        <f t="shared" si="6"/>
        <v>4290</v>
      </c>
      <c r="Q404" s="1">
        <v>1</v>
      </c>
      <c r="S404" s="1" t="s">
        <v>448</v>
      </c>
      <c r="AG404" s="4">
        <v>43738</v>
      </c>
      <c r="AH404" s="4">
        <v>43921</v>
      </c>
    </row>
    <row r="405" spans="1:34">
      <c r="A405">
        <v>404</v>
      </c>
      <c r="B405" s="1" t="s">
        <v>214</v>
      </c>
      <c r="C405" s="1" t="s">
        <v>35</v>
      </c>
      <c r="D405" s="1" t="s">
        <v>36</v>
      </c>
      <c r="E405" s="1" t="s">
        <v>893</v>
      </c>
      <c r="F405" s="1" t="s">
        <v>894</v>
      </c>
      <c r="H405" s="1" t="s">
        <v>53</v>
      </c>
      <c r="J405" s="1">
        <v>0</v>
      </c>
      <c r="L405" s="1" t="s">
        <v>412</v>
      </c>
      <c r="M405" s="2">
        <v>43648</v>
      </c>
      <c r="N405" s="4">
        <v>43648</v>
      </c>
      <c r="O405" s="1">
        <v>2.0772</v>
      </c>
      <c r="P405" s="1">
        <f t="shared" si="6"/>
        <v>20772</v>
      </c>
      <c r="Q405" s="1">
        <v>1</v>
      </c>
      <c r="S405" s="1" t="s">
        <v>44</v>
      </c>
      <c r="AG405" s="4">
        <v>43738</v>
      </c>
      <c r="AH405" s="4">
        <v>44104</v>
      </c>
    </row>
    <row r="406" spans="1:34">
      <c r="A406">
        <v>405</v>
      </c>
      <c r="B406" s="1" t="s">
        <v>214</v>
      </c>
      <c r="C406" s="1" t="s">
        <v>35</v>
      </c>
      <c r="D406" s="1" t="s">
        <v>36</v>
      </c>
      <c r="E406" s="1" t="s">
        <v>895</v>
      </c>
      <c r="F406" s="1" t="s">
        <v>896</v>
      </c>
      <c r="H406" s="1" t="s">
        <v>53</v>
      </c>
      <c r="J406" s="1">
        <v>0</v>
      </c>
      <c r="L406" s="1" t="s">
        <v>412</v>
      </c>
      <c r="M406" s="2">
        <v>43648</v>
      </c>
      <c r="N406" s="4">
        <v>43648</v>
      </c>
      <c r="O406" s="1">
        <v>1.6429</v>
      </c>
      <c r="P406" s="1">
        <f t="shared" si="6"/>
        <v>16429</v>
      </c>
      <c r="Q406" s="1">
        <v>1</v>
      </c>
      <c r="S406" s="1" t="s">
        <v>448</v>
      </c>
      <c r="AG406" s="4">
        <v>44012</v>
      </c>
      <c r="AH406" s="4">
        <v>44377</v>
      </c>
    </row>
    <row r="407" spans="1:34">
      <c r="A407">
        <v>406</v>
      </c>
      <c r="B407" s="1" t="s">
        <v>214</v>
      </c>
      <c r="C407" s="1" t="s">
        <v>35</v>
      </c>
      <c r="D407" s="1" t="s">
        <v>36</v>
      </c>
      <c r="E407" s="1" t="s">
        <v>897</v>
      </c>
      <c r="F407" s="1" t="s">
        <v>898</v>
      </c>
      <c r="H407" s="1" t="s">
        <v>53</v>
      </c>
      <c r="J407" s="1">
        <v>0</v>
      </c>
      <c r="L407" s="1" t="s">
        <v>412</v>
      </c>
      <c r="M407" s="2">
        <v>43648</v>
      </c>
      <c r="N407" s="4">
        <v>43648</v>
      </c>
      <c r="O407" s="1">
        <v>3.9113</v>
      </c>
      <c r="P407" s="1">
        <f t="shared" si="6"/>
        <v>39113</v>
      </c>
      <c r="Q407" s="1">
        <v>1</v>
      </c>
      <c r="S407" s="1" t="s">
        <v>448</v>
      </c>
      <c r="AG407" s="4">
        <v>44104</v>
      </c>
      <c r="AH407" s="4">
        <v>44469</v>
      </c>
    </row>
    <row r="408" spans="1:34">
      <c r="A408">
        <v>407</v>
      </c>
      <c r="B408" s="1" t="s">
        <v>214</v>
      </c>
      <c r="C408" s="1" t="s">
        <v>35</v>
      </c>
      <c r="D408" s="1" t="s">
        <v>36</v>
      </c>
      <c r="E408" s="1" t="s">
        <v>899</v>
      </c>
      <c r="F408" s="1" t="s">
        <v>900</v>
      </c>
      <c r="H408" s="1" t="s">
        <v>53</v>
      </c>
      <c r="J408" s="1">
        <v>0</v>
      </c>
      <c r="L408" s="1" t="s">
        <v>412</v>
      </c>
      <c r="M408" s="2">
        <v>43648</v>
      </c>
      <c r="N408" s="4">
        <v>43648</v>
      </c>
      <c r="O408" s="1">
        <v>2.2264</v>
      </c>
      <c r="P408" s="1">
        <f t="shared" si="6"/>
        <v>22264</v>
      </c>
      <c r="Q408" s="1">
        <v>1</v>
      </c>
      <c r="S408" s="1" t="s">
        <v>448</v>
      </c>
      <c r="AG408" s="4">
        <v>44196</v>
      </c>
      <c r="AH408" s="4">
        <v>44561</v>
      </c>
    </row>
    <row r="409" spans="1:34">
      <c r="A409">
        <v>408</v>
      </c>
      <c r="B409" s="1" t="s">
        <v>83</v>
      </c>
      <c r="C409" s="1" t="s">
        <v>35</v>
      </c>
      <c r="D409" s="1" t="s">
        <v>36</v>
      </c>
      <c r="E409" s="1" t="s">
        <v>901</v>
      </c>
      <c r="F409" s="1" t="s">
        <v>902</v>
      </c>
      <c r="H409" s="1" t="s">
        <v>53</v>
      </c>
      <c r="J409" s="1">
        <v>0</v>
      </c>
      <c r="L409" s="1" t="s">
        <v>412</v>
      </c>
      <c r="M409" s="2">
        <v>43648</v>
      </c>
      <c r="N409" s="4">
        <v>43648</v>
      </c>
      <c r="O409" s="1">
        <v>0.1359</v>
      </c>
      <c r="P409" s="1">
        <f t="shared" si="6"/>
        <v>1359</v>
      </c>
      <c r="Q409" s="1">
        <v>1</v>
      </c>
      <c r="S409" s="1" t="s">
        <v>448</v>
      </c>
      <c r="AG409" s="4">
        <v>44012</v>
      </c>
      <c r="AH409" s="4">
        <v>44378</v>
      </c>
    </row>
    <row r="410" spans="1:34">
      <c r="A410">
        <v>409</v>
      </c>
      <c r="B410" s="1" t="s">
        <v>862</v>
      </c>
      <c r="C410" s="1" t="s">
        <v>35</v>
      </c>
      <c r="D410" s="1" t="s">
        <v>36</v>
      </c>
      <c r="E410" s="1" t="s">
        <v>903</v>
      </c>
      <c r="F410" s="1" t="s">
        <v>904</v>
      </c>
      <c r="H410" s="1" t="s">
        <v>53</v>
      </c>
      <c r="J410" s="1">
        <v>0</v>
      </c>
      <c r="L410" s="1" t="s">
        <v>412</v>
      </c>
      <c r="M410" s="2">
        <v>43648</v>
      </c>
      <c r="N410" s="4">
        <v>43648</v>
      </c>
      <c r="O410" s="1">
        <v>0.66</v>
      </c>
      <c r="P410" s="1">
        <f t="shared" si="6"/>
        <v>6600</v>
      </c>
      <c r="Q410" s="1">
        <v>1</v>
      </c>
      <c r="S410" s="1" t="s">
        <v>905</v>
      </c>
      <c r="AG410" s="4">
        <v>44196</v>
      </c>
      <c r="AH410" s="4">
        <v>44561</v>
      </c>
    </row>
    <row r="411" spans="1:34">
      <c r="A411">
        <v>410</v>
      </c>
      <c r="B411" s="1" t="s">
        <v>65</v>
      </c>
      <c r="C411" s="1" t="s">
        <v>35</v>
      </c>
      <c r="D411" s="1" t="s">
        <v>138</v>
      </c>
      <c r="E411" s="1" t="s">
        <v>65</v>
      </c>
      <c r="F411" s="1" t="s">
        <v>906</v>
      </c>
      <c r="G411" s="1">
        <v>50</v>
      </c>
      <c r="H411" s="1" t="s">
        <v>39</v>
      </c>
      <c r="J411" s="1">
        <v>225</v>
      </c>
      <c r="L411" s="1" t="s">
        <v>412</v>
      </c>
      <c r="M411" s="2">
        <v>43647</v>
      </c>
      <c r="N411" s="4">
        <v>43647</v>
      </c>
      <c r="O411" s="1">
        <v>0.87229</v>
      </c>
      <c r="P411" s="1">
        <f t="shared" si="6"/>
        <v>8722.9</v>
      </c>
      <c r="Q411" s="1">
        <v>1.2</v>
      </c>
      <c r="S411" s="1" t="s">
        <v>248</v>
      </c>
      <c r="AG411" s="4">
        <v>43804</v>
      </c>
      <c r="AH411" s="4">
        <v>44352</v>
      </c>
    </row>
    <row r="412" spans="1:34">
      <c r="A412">
        <v>411</v>
      </c>
      <c r="B412" s="1" t="s">
        <v>65</v>
      </c>
      <c r="C412" s="1" t="s">
        <v>35</v>
      </c>
      <c r="D412" s="1" t="s">
        <v>138</v>
      </c>
      <c r="E412" s="1" t="s">
        <v>65</v>
      </c>
      <c r="F412" s="1" t="s">
        <v>907</v>
      </c>
      <c r="G412" s="1">
        <v>50</v>
      </c>
      <c r="H412" s="1" t="s">
        <v>48</v>
      </c>
      <c r="J412" s="1">
        <v>1043</v>
      </c>
      <c r="L412" s="1" t="s">
        <v>412</v>
      </c>
      <c r="M412" s="2">
        <v>43647</v>
      </c>
      <c r="N412" s="4">
        <v>43647</v>
      </c>
      <c r="O412" s="1">
        <v>4.051331</v>
      </c>
      <c r="P412" s="1">
        <f t="shared" si="6"/>
        <v>40513.31</v>
      </c>
      <c r="Q412" s="1">
        <v>1.2</v>
      </c>
      <c r="S412" s="1" t="s">
        <v>908</v>
      </c>
      <c r="AG412" s="4">
        <v>43804</v>
      </c>
      <c r="AH412" s="4">
        <v>44352</v>
      </c>
    </row>
    <row r="413" spans="1:34">
      <c r="A413">
        <v>412</v>
      </c>
      <c r="B413" s="1" t="s">
        <v>65</v>
      </c>
      <c r="C413" s="1" t="s">
        <v>35</v>
      </c>
      <c r="D413" s="1" t="s">
        <v>138</v>
      </c>
      <c r="E413" s="1" t="s">
        <v>65</v>
      </c>
      <c r="F413" s="1" t="s">
        <v>909</v>
      </c>
      <c r="G413" s="1">
        <v>50</v>
      </c>
      <c r="H413" s="1" t="s">
        <v>48</v>
      </c>
      <c r="J413" s="1">
        <v>544</v>
      </c>
      <c r="L413" s="1" t="s">
        <v>412</v>
      </c>
      <c r="M413" s="2">
        <v>43647</v>
      </c>
      <c r="N413" s="4">
        <v>43647</v>
      </c>
      <c r="O413" s="1">
        <v>2.007839</v>
      </c>
      <c r="P413" s="1">
        <f t="shared" si="6"/>
        <v>20078.39</v>
      </c>
      <c r="Q413" s="1">
        <v>1.2</v>
      </c>
      <c r="S413" s="1" t="s">
        <v>910</v>
      </c>
      <c r="AG413" s="4">
        <v>43804</v>
      </c>
      <c r="AH413" s="4">
        <v>44352</v>
      </c>
    </row>
    <row r="414" spans="1:34">
      <c r="A414">
        <v>413</v>
      </c>
      <c r="B414" s="1" t="s">
        <v>65</v>
      </c>
      <c r="C414" s="1" t="s">
        <v>35</v>
      </c>
      <c r="D414" s="1" t="s">
        <v>138</v>
      </c>
      <c r="E414" s="1" t="s">
        <v>65</v>
      </c>
      <c r="F414" s="1" t="s">
        <v>911</v>
      </c>
      <c r="G414" s="1">
        <v>50</v>
      </c>
      <c r="H414" s="1" t="s">
        <v>48</v>
      </c>
      <c r="J414" s="1">
        <v>450</v>
      </c>
      <c r="L414" s="1" t="s">
        <v>412</v>
      </c>
      <c r="M414" s="2">
        <v>43647</v>
      </c>
      <c r="N414" s="4">
        <v>43647</v>
      </c>
      <c r="O414" s="1">
        <v>1.685181</v>
      </c>
      <c r="P414" s="1">
        <f t="shared" si="6"/>
        <v>16851.81</v>
      </c>
      <c r="Q414" s="1">
        <v>1.2</v>
      </c>
      <c r="S414" s="1" t="s">
        <v>912</v>
      </c>
      <c r="AG414" s="4">
        <v>43804</v>
      </c>
      <c r="AH414" s="4">
        <v>44352</v>
      </c>
    </row>
    <row r="415" spans="1:34">
      <c r="A415">
        <v>414</v>
      </c>
      <c r="B415" s="1" t="s">
        <v>65</v>
      </c>
      <c r="C415" s="1" t="s">
        <v>35</v>
      </c>
      <c r="D415" s="1" t="s">
        <v>36</v>
      </c>
      <c r="E415" s="1" t="s">
        <v>913</v>
      </c>
      <c r="F415" s="1" t="s">
        <v>914</v>
      </c>
      <c r="G415" s="1">
        <v>40</v>
      </c>
      <c r="H415" s="1" t="s">
        <v>134</v>
      </c>
      <c r="J415" s="1">
        <v>24.528</v>
      </c>
      <c r="L415" s="1" t="s">
        <v>412</v>
      </c>
      <c r="M415" s="2">
        <v>43644</v>
      </c>
      <c r="N415" s="4">
        <v>43644</v>
      </c>
      <c r="O415" s="1">
        <v>0.292</v>
      </c>
      <c r="P415" s="1">
        <f t="shared" si="6"/>
        <v>2920</v>
      </c>
      <c r="Q415" s="1">
        <v>0.8</v>
      </c>
      <c r="S415" s="1" t="s">
        <v>915</v>
      </c>
      <c r="AG415" s="4">
        <v>43769</v>
      </c>
      <c r="AH415" s="4">
        <v>44135</v>
      </c>
    </row>
    <row r="416" spans="1:34">
      <c r="A416">
        <v>415</v>
      </c>
      <c r="B416" s="1" t="s">
        <v>170</v>
      </c>
      <c r="C416" s="1" t="s">
        <v>35</v>
      </c>
      <c r="D416" s="1" t="s">
        <v>36</v>
      </c>
      <c r="E416" s="1" t="s">
        <v>916</v>
      </c>
      <c r="F416" s="1" t="s">
        <v>917</v>
      </c>
      <c r="H416" s="1" t="s">
        <v>53</v>
      </c>
      <c r="J416" s="1">
        <v>0</v>
      </c>
      <c r="L416" s="1" t="s">
        <v>412</v>
      </c>
      <c r="M416" s="2">
        <v>43644</v>
      </c>
      <c r="N416" s="4">
        <v>43644</v>
      </c>
      <c r="O416" s="1">
        <v>0.797121</v>
      </c>
      <c r="P416" s="1">
        <f t="shared" si="6"/>
        <v>7971.21</v>
      </c>
      <c r="Q416" s="1">
        <v>1</v>
      </c>
      <c r="S416" s="1" t="s">
        <v>918</v>
      </c>
      <c r="AG416" s="4">
        <v>43861</v>
      </c>
      <c r="AH416" s="4">
        <v>44227</v>
      </c>
    </row>
    <row r="417" spans="1:34">
      <c r="A417">
        <v>416</v>
      </c>
      <c r="B417" s="1" t="s">
        <v>93</v>
      </c>
      <c r="C417" s="1" t="s">
        <v>35</v>
      </c>
      <c r="D417" s="1" t="s">
        <v>66</v>
      </c>
      <c r="E417" s="1" t="s">
        <v>919</v>
      </c>
      <c r="F417" s="1" t="s">
        <v>920</v>
      </c>
      <c r="G417" s="1">
        <v>40</v>
      </c>
      <c r="H417" s="1" t="s">
        <v>134</v>
      </c>
      <c r="J417" s="1">
        <v>3610</v>
      </c>
      <c r="L417" s="1" t="s">
        <v>412</v>
      </c>
      <c r="M417" s="2">
        <v>43643</v>
      </c>
      <c r="N417" s="4">
        <v>43643</v>
      </c>
      <c r="O417" s="1">
        <v>0.573543</v>
      </c>
      <c r="P417" s="1">
        <f t="shared" si="6"/>
        <v>5735.43</v>
      </c>
      <c r="Q417" s="1">
        <v>0.6</v>
      </c>
      <c r="S417" s="1" t="s">
        <v>921</v>
      </c>
      <c r="AG417" s="4">
        <v>43816</v>
      </c>
      <c r="AH417" s="4">
        <v>44181</v>
      </c>
    </row>
    <row r="418" spans="1:34">
      <c r="A418">
        <v>417</v>
      </c>
      <c r="B418" s="1" t="s">
        <v>65</v>
      </c>
      <c r="C418" s="1" t="s">
        <v>35</v>
      </c>
      <c r="D418" s="1" t="s">
        <v>56</v>
      </c>
      <c r="E418" s="1" t="s">
        <v>922</v>
      </c>
      <c r="F418" s="1" t="s">
        <v>923</v>
      </c>
      <c r="G418" s="1">
        <v>50</v>
      </c>
      <c r="H418" s="1" t="s">
        <v>39</v>
      </c>
      <c r="J418" s="1">
        <v>16</v>
      </c>
      <c r="L418" s="1" t="s">
        <v>412</v>
      </c>
      <c r="M418" s="2">
        <v>43641</v>
      </c>
      <c r="N418" s="4">
        <v>43641</v>
      </c>
      <c r="O418" s="1">
        <v>0.18656</v>
      </c>
      <c r="P418" s="1">
        <f t="shared" si="6"/>
        <v>1865.6</v>
      </c>
      <c r="Q418" s="1">
        <v>1</v>
      </c>
      <c r="S418" s="1" t="s">
        <v>924</v>
      </c>
      <c r="AG418" s="4">
        <v>43886</v>
      </c>
      <c r="AH418" s="4">
        <v>44252</v>
      </c>
    </row>
    <row r="419" spans="1:34">
      <c r="A419">
        <v>418</v>
      </c>
      <c r="B419" s="1" t="s">
        <v>65</v>
      </c>
      <c r="C419" s="1" t="s">
        <v>35</v>
      </c>
      <c r="D419" s="1" t="s">
        <v>56</v>
      </c>
      <c r="E419" s="1" t="s">
        <v>925</v>
      </c>
      <c r="F419" s="1" t="s">
        <v>926</v>
      </c>
      <c r="G419" s="1">
        <v>50</v>
      </c>
      <c r="H419" s="1" t="s">
        <v>39</v>
      </c>
      <c r="J419" s="1">
        <v>128</v>
      </c>
      <c r="L419" s="1" t="s">
        <v>412</v>
      </c>
      <c r="M419" s="2">
        <v>43641</v>
      </c>
      <c r="N419" s="4">
        <v>43641</v>
      </c>
      <c r="O419" s="1">
        <v>1.51171</v>
      </c>
      <c r="P419" s="1">
        <f t="shared" si="6"/>
        <v>15117.1</v>
      </c>
      <c r="Q419" s="1">
        <v>1</v>
      </c>
      <c r="S419" s="1" t="s">
        <v>927</v>
      </c>
      <c r="AG419" s="4">
        <v>43886</v>
      </c>
      <c r="AH419" s="4">
        <v>44252</v>
      </c>
    </row>
    <row r="420" spans="1:34">
      <c r="A420">
        <v>419</v>
      </c>
      <c r="B420" s="1" t="s">
        <v>65</v>
      </c>
      <c r="C420" s="1" t="s">
        <v>35</v>
      </c>
      <c r="D420" s="1" t="s">
        <v>56</v>
      </c>
      <c r="E420" s="1" t="s">
        <v>928</v>
      </c>
      <c r="F420" s="1" t="s">
        <v>929</v>
      </c>
      <c r="G420" s="1">
        <v>50</v>
      </c>
      <c r="H420" s="1" t="s">
        <v>39</v>
      </c>
      <c r="J420" s="1">
        <v>522</v>
      </c>
      <c r="L420" s="1" t="s">
        <v>412</v>
      </c>
      <c r="M420" s="2">
        <v>43641</v>
      </c>
      <c r="N420" s="4">
        <v>43641</v>
      </c>
      <c r="O420" s="1">
        <v>6.207726</v>
      </c>
      <c r="P420" s="1">
        <f t="shared" si="6"/>
        <v>62077.26</v>
      </c>
      <c r="Q420" s="1">
        <v>1</v>
      </c>
      <c r="S420" s="1" t="s">
        <v>930</v>
      </c>
      <c r="AG420" s="4">
        <v>43886</v>
      </c>
      <c r="AH420" s="4">
        <v>44252</v>
      </c>
    </row>
    <row r="421" spans="1:34">
      <c r="A421">
        <v>420</v>
      </c>
      <c r="B421" s="1" t="s">
        <v>65</v>
      </c>
      <c r="C421" s="1" t="s">
        <v>35</v>
      </c>
      <c r="D421" s="1" t="s">
        <v>56</v>
      </c>
      <c r="E421" s="1" t="s">
        <v>931</v>
      </c>
      <c r="F421" s="1" t="s">
        <v>932</v>
      </c>
      <c r="G421" s="1">
        <v>50</v>
      </c>
      <c r="H421" s="1" t="s">
        <v>39</v>
      </c>
      <c r="J421" s="1">
        <v>154</v>
      </c>
      <c r="L421" s="1" t="s">
        <v>412</v>
      </c>
      <c r="M421" s="2">
        <v>43641</v>
      </c>
      <c r="N421" s="4">
        <v>43641</v>
      </c>
      <c r="O421" s="1">
        <v>1.81668</v>
      </c>
      <c r="P421" s="1">
        <f t="shared" si="6"/>
        <v>18166.8</v>
      </c>
      <c r="Q421" s="1">
        <v>1</v>
      </c>
      <c r="S421" s="1" t="s">
        <v>933</v>
      </c>
      <c r="AG421" s="4">
        <v>43886</v>
      </c>
      <c r="AH421" s="4">
        <v>44252</v>
      </c>
    </row>
    <row r="422" spans="1:34">
      <c r="A422">
        <v>421</v>
      </c>
      <c r="B422" s="1" t="s">
        <v>65</v>
      </c>
      <c r="C422" s="1" t="s">
        <v>35</v>
      </c>
      <c r="D422" s="1" t="s">
        <v>56</v>
      </c>
      <c r="E422" s="1" t="s">
        <v>934</v>
      </c>
      <c r="F422" s="1" t="s">
        <v>935</v>
      </c>
      <c r="G422" s="1">
        <v>50</v>
      </c>
      <c r="H422" s="1" t="s">
        <v>39</v>
      </c>
      <c r="J422" s="1">
        <v>111</v>
      </c>
      <c r="L422" s="1" t="s">
        <v>412</v>
      </c>
      <c r="M422" s="2">
        <v>43634</v>
      </c>
      <c r="N422" s="4">
        <v>43634</v>
      </c>
      <c r="O422" s="1">
        <v>1.31949</v>
      </c>
      <c r="P422" s="1">
        <f t="shared" si="6"/>
        <v>13194.9</v>
      </c>
      <c r="Q422" s="1">
        <v>1</v>
      </c>
      <c r="S422" s="1" t="s">
        <v>936</v>
      </c>
      <c r="AG422" s="4">
        <v>43879</v>
      </c>
      <c r="AH422" s="4">
        <v>44245</v>
      </c>
    </row>
    <row r="423" spans="1:34">
      <c r="A423">
        <v>422</v>
      </c>
      <c r="B423" s="1" t="s">
        <v>34</v>
      </c>
      <c r="C423" s="1" t="s">
        <v>35</v>
      </c>
      <c r="D423" s="1" t="s">
        <v>70</v>
      </c>
      <c r="E423" s="1" t="s">
        <v>46</v>
      </c>
      <c r="F423" s="1" t="s">
        <v>937</v>
      </c>
      <c r="G423" s="1">
        <v>70</v>
      </c>
      <c r="H423" s="1" t="s">
        <v>48</v>
      </c>
      <c r="J423" s="1">
        <v>19950</v>
      </c>
      <c r="L423" s="1" t="s">
        <v>412</v>
      </c>
      <c r="M423" s="2">
        <v>43628</v>
      </c>
      <c r="N423" s="4">
        <v>43628</v>
      </c>
      <c r="O423" s="1">
        <v>5.24823</v>
      </c>
      <c r="P423" s="1">
        <f t="shared" si="6"/>
        <v>52482.3</v>
      </c>
      <c r="Q423" s="1">
        <v>1.6</v>
      </c>
      <c r="S423" s="1" t="s">
        <v>938</v>
      </c>
      <c r="AG423" s="4">
        <v>43798</v>
      </c>
      <c r="AH423" s="4">
        <v>44529</v>
      </c>
    </row>
    <row r="424" spans="1:34">
      <c r="A424">
        <v>423</v>
      </c>
      <c r="B424" s="1" t="s">
        <v>34</v>
      </c>
      <c r="C424" s="1" t="s">
        <v>35</v>
      </c>
      <c r="D424" s="1" t="s">
        <v>70</v>
      </c>
      <c r="E424" s="1" t="s">
        <v>46</v>
      </c>
      <c r="F424" s="1" t="s">
        <v>939</v>
      </c>
      <c r="G424" s="1">
        <v>70</v>
      </c>
      <c r="H424" s="1" t="s">
        <v>48</v>
      </c>
      <c r="J424" s="1">
        <v>24750</v>
      </c>
      <c r="L424" s="1" t="s">
        <v>412</v>
      </c>
      <c r="M424" s="2">
        <v>43628</v>
      </c>
      <c r="N424" s="4">
        <v>43628</v>
      </c>
      <c r="O424" s="1">
        <v>5.609898</v>
      </c>
      <c r="P424" s="1">
        <f t="shared" si="6"/>
        <v>56098.98</v>
      </c>
      <c r="Q424" s="1">
        <v>2</v>
      </c>
      <c r="S424" s="1" t="s">
        <v>938</v>
      </c>
      <c r="AG424" s="4">
        <v>43798</v>
      </c>
      <c r="AH424" s="4">
        <v>44529</v>
      </c>
    </row>
    <row r="425" spans="1:34">
      <c r="A425">
        <v>424</v>
      </c>
      <c r="B425" s="1" t="s">
        <v>34</v>
      </c>
      <c r="C425" s="1" t="s">
        <v>35</v>
      </c>
      <c r="D425" s="1" t="s">
        <v>70</v>
      </c>
      <c r="E425" s="1" t="s">
        <v>46</v>
      </c>
      <c r="F425" s="1" t="s">
        <v>940</v>
      </c>
      <c r="G425" s="1">
        <v>70</v>
      </c>
      <c r="H425" s="1" t="s">
        <v>48</v>
      </c>
      <c r="J425" s="1">
        <v>44200</v>
      </c>
      <c r="L425" s="1" t="s">
        <v>412</v>
      </c>
      <c r="M425" s="2">
        <v>43628</v>
      </c>
      <c r="N425" s="4">
        <v>43628</v>
      </c>
      <c r="O425" s="1">
        <v>7.570245</v>
      </c>
      <c r="P425" s="1">
        <f t="shared" si="6"/>
        <v>75702.45</v>
      </c>
      <c r="Q425" s="1">
        <v>2.2</v>
      </c>
      <c r="S425" s="1" t="s">
        <v>938</v>
      </c>
      <c r="AG425" s="4">
        <v>43798</v>
      </c>
      <c r="AH425" s="4">
        <v>44529</v>
      </c>
    </row>
    <row r="426" spans="1:34">
      <c r="A426">
        <v>425</v>
      </c>
      <c r="B426" s="1" t="s">
        <v>34</v>
      </c>
      <c r="C426" s="1" t="s">
        <v>35</v>
      </c>
      <c r="D426" s="1" t="s">
        <v>138</v>
      </c>
      <c r="E426" s="1" t="s">
        <v>46</v>
      </c>
      <c r="F426" s="1" t="s">
        <v>941</v>
      </c>
      <c r="G426" s="1">
        <v>70</v>
      </c>
      <c r="H426" s="1" t="s">
        <v>39</v>
      </c>
      <c r="J426" s="1">
        <v>9990</v>
      </c>
      <c r="L426" s="1" t="s">
        <v>412</v>
      </c>
      <c r="M426" s="2">
        <v>43622</v>
      </c>
      <c r="N426" s="4">
        <v>43622</v>
      </c>
      <c r="O426" s="1">
        <v>2.736046</v>
      </c>
      <c r="P426" s="1">
        <f t="shared" si="6"/>
        <v>27360.46</v>
      </c>
      <c r="Q426" s="1">
        <v>1.8</v>
      </c>
      <c r="S426" s="1" t="s">
        <v>942</v>
      </c>
      <c r="AG426" s="4">
        <v>43793</v>
      </c>
      <c r="AH426" s="4">
        <v>44523</v>
      </c>
    </row>
    <row r="427" spans="1:34">
      <c r="A427">
        <v>426</v>
      </c>
      <c r="B427" s="1" t="s">
        <v>34</v>
      </c>
      <c r="C427" s="1" t="s">
        <v>35</v>
      </c>
      <c r="D427" s="1" t="s">
        <v>138</v>
      </c>
      <c r="E427" s="1" t="s">
        <v>46</v>
      </c>
      <c r="F427" s="1" t="s">
        <v>943</v>
      </c>
      <c r="G427" s="1">
        <v>70</v>
      </c>
      <c r="H427" s="1" t="s">
        <v>39</v>
      </c>
      <c r="J427" s="1">
        <v>15010</v>
      </c>
      <c r="L427" s="1" t="s">
        <v>412</v>
      </c>
      <c r="M427" s="2">
        <v>43622</v>
      </c>
      <c r="N427" s="4">
        <v>43622</v>
      </c>
      <c r="O427" s="1">
        <v>5.126011</v>
      </c>
      <c r="P427" s="1">
        <f t="shared" si="6"/>
        <v>51260.11</v>
      </c>
      <c r="Q427" s="1">
        <v>1.6</v>
      </c>
      <c r="S427" s="1" t="s">
        <v>942</v>
      </c>
      <c r="AG427" s="4">
        <v>43793</v>
      </c>
      <c r="AH427" s="4">
        <v>44523</v>
      </c>
    </row>
    <row r="428" spans="1:34">
      <c r="A428">
        <v>427</v>
      </c>
      <c r="B428" s="1" t="s">
        <v>34</v>
      </c>
      <c r="C428" s="1" t="s">
        <v>35</v>
      </c>
      <c r="D428" s="1" t="s">
        <v>138</v>
      </c>
      <c r="E428" s="1" t="s">
        <v>46</v>
      </c>
      <c r="F428" s="1" t="s">
        <v>944</v>
      </c>
      <c r="G428" s="1">
        <v>70</v>
      </c>
      <c r="H428" s="1" t="s">
        <v>39</v>
      </c>
      <c r="J428" s="1">
        <v>6830</v>
      </c>
      <c r="L428" s="1" t="s">
        <v>412</v>
      </c>
      <c r="M428" s="2">
        <v>43622</v>
      </c>
      <c r="N428" s="4">
        <v>43622</v>
      </c>
      <c r="O428" s="1">
        <v>4.028249</v>
      </c>
      <c r="P428" s="1">
        <f t="shared" si="6"/>
        <v>40282.49</v>
      </c>
      <c r="Q428" s="1">
        <v>2</v>
      </c>
      <c r="S428" s="1" t="s">
        <v>942</v>
      </c>
      <c r="AG428" s="4">
        <v>43793</v>
      </c>
      <c r="AH428" s="4">
        <v>44523</v>
      </c>
    </row>
    <row r="429" spans="1:34">
      <c r="A429">
        <v>428</v>
      </c>
      <c r="B429" s="1" t="s">
        <v>34</v>
      </c>
      <c r="C429" s="1" t="s">
        <v>35</v>
      </c>
      <c r="D429" s="1" t="s">
        <v>61</v>
      </c>
      <c r="E429" s="1" t="s">
        <v>945</v>
      </c>
      <c r="F429" s="1" t="s">
        <v>946</v>
      </c>
      <c r="G429" s="1">
        <v>70</v>
      </c>
      <c r="H429" s="1" t="s">
        <v>39</v>
      </c>
      <c r="J429" s="1">
        <v>13600</v>
      </c>
      <c r="L429" s="1" t="s">
        <v>412</v>
      </c>
      <c r="M429" s="2">
        <v>43621</v>
      </c>
      <c r="N429" s="4">
        <v>43621</v>
      </c>
      <c r="O429" s="1">
        <v>5.61855</v>
      </c>
      <c r="P429" s="1">
        <f t="shared" si="6"/>
        <v>56185.5</v>
      </c>
      <c r="Q429" s="1">
        <v>2</v>
      </c>
      <c r="S429" s="1" t="s">
        <v>945</v>
      </c>
      <c r="AG429" s="4">
        <v>43866</v>
      </c>
      <c r="AH429" s="4">
        <v>44777</v>
      </c>
    </row>
    <row r="430" spans="1:34">
      <c r="A430">
        <v>429</v>
      </c>
      <c r="B430" s="1" t="s">
        <v>34</v>
      </c>
      <c r="C430" s="1" t="s">
        <v>35</v>
      </c>
      <c r="D430" s="1" t="s">
        <v>61</v>
      </c>
      <c r="E430" s="1" t="s">
        <v>947</v>
      </c>
      <c r="F430" s="1" t="s">
        <v>948</v>
      </c>
      <c r="G430" s="1">
        <v>70</v>
      </c>
      <c r="H430" s="1" t="s">
        <v>39</v>
      </c>
      <c r="J430" s="1">
        <v>9890</v>
      </c>
      <c r="L430" s="1" t="s">
        <v>412</v>
      </c>
      <c r="M430" s="2">
        <v>43621</v>
      </c>
      <c r="N430" s="4">
        <v>43621</v>
      </c>
      <c r="O430" s="1">
        <v>4.07572</v>
      </c>
      <c r="P430" s="1">
        <f t="shared" si="6"/>
        <v>40757.2</v>
      </c>
      <c r="Q430" s="1">
        <v>2</v>
      </c>
      <c r="S430" s="1" t="s">
        <v>947</v>
      </c>
      <c r="AG430" s="4">
        <v>43866</v>
      </c>
      <c r="AH430" s="4">
        <v>44777</v>
      </c>
    </row>
    <row r="431" spans="1:34">
      <c r="A431">
        <v>430</v>
      </c>
      <c r="B431" s="1" t="s">
        <v>83</v>
      </c>
      <c r="C431" s="1" t="s">
        <v>35</v>
      </c>
      <c r="D431" s="1" t="s">
        <v>36</v>
      </c>
      <c r="E431" s="1" t="s">
        <v>949</v>
      </c>
      <c r="F431" s="1" t="s">
        <v>950</v>
      </c>
      <c r="H431" s="1" t="s">
        <v>53</v>
      </c>
      <c r="J431" s="1">
        <v>0</v>
      </c>
      <c r="L431" s="1" t="s">
        <v>412</v>
      </c>
      <c r="M431" s="2">
        <v>43619</v>
      </c>
      <c r="N431" s="4">
        <v>43619</v>
      </c>
      <c r="O431" s="1">
        <v>0.12</v>
      </c>
      <c r="P431" s="1">
        <f t="shared" si="6"/>
        <v>1200</v>
      </c>
      <c r="Q431" s="1">
        <v>1</v>
      </c>
      <c r="S431" s="1" t="s">
        <v>156</v>
      </c>
      <c r="AG431" s="4">
        <v>44012</v>
      </c>
      <c r="AH431" s="4">
        <v>44377</v>
      </c>
    </row>
    <row r="432" spans="1:34">
      <c r="A432">
        <v>431</v>
      </c>
      <c r="B432" s="1" t="s">
        <v>83</v>
      </c>
      <c r="C432" s="1" t="s">
        <v>35</v>
      </c>
      <c r="D432" s="1" t="s">
        <v>36</v>
      </c>
      <c r="E432" s="1" t="s">
        <v>951</v>
      </c>
      <c r="F432" s="1" t="s">
        <v>952</v>
      </c>
      <c r="H432" s="1" t="s">
        <v>53</v>
      </c>
      <c r="J432" s="1">
        <v>0</v>
      </c>
      <c r="L432" s="1" t="s">
        <v>412</v>
      </c>
      <c r="M432" s="2">
        <v>43619</v>
      </c>
      <c r="N432" s="4">
        <v>43619</v>
      </c>
      <c r="O432" s="1">
        <v>0.1425</v>
      </c>
      <c r="P432" s="1">
        <f t="shared" si="6"/>
        <v>1425</v>
      </c>
      <c r="Q432" s="1">
        <v>1</v>
      </c>
      <c r="S432" s="1" t="s">
        <v>156</v>
      </c>
      <c r="AG432" s="4">
        <v>44012</v>
      </c>
      <c r="AH432" s="4">
        <v>44377</v>
      </c>
    </row>
    <row r="433" spans="1:34">
      <c r="A433">
        <v>432</v>
      </c>
      <c r="B433" s="1" t="s">
        <v>83</v>
      </c>
      <c r="C433" s="1" t="s">
        <v>35</v>
      </c>
      <c r="D433" s="1" t="s">
        <v>36</v>
      </c>
      <c r="E433" s="1" t="s">
        <v>953</v>
      </c>
      <c r="F433" s="1" t="s">
        <v>954</v>
      </c>
      <c r="H433" s="1" t="s">
        <v>53</v>
      </c>
      <c r="J433" s="1">
        <v>0</v>
      </c>
      <c r="L433" s="1" t="s">
        <v>412</v>
      </c>
      <c r="M433" s="2">
        <v>43619</v>
      </c>
      <c r="N433" s="4">
        <v>43619</v>
      </c>
      <c r="O433" s="1">
        <v>0.12</v>
      </c>
      <c r="P433" s="1">
        <f t="shared" si="6"/>
        <v>1200</v>
      </c>
      <c r="Q433" s="1">
        <v>1</v>
      </c>
      <c r="S433" s="1" t="s">
        <v>156</v>
      </c>
      <c r="AG433" s="4">
        <v>44012</v>
      </c>
      <c r="AH433" s="4">
        <v>44377</v>
      </c>
    </row>
    <row r="434" spans="1:34">
      <c r="A434">
        <v>433</v>
      </c>
      <c r="B434" s="1" t="s">
        <v>83</v>
      </c>
      <c r="C434" s="1" t="s">
        <v>35</v>
      </c>
      <c r="D434" s="1" t="s">
        <v>36</v>
      </c>
      <c r="E434" s="1" t="s">
        <v>955</v>
      </c>
      <c r="F434" s="1" t="s">
        <v>956</v>
      </c>
      <c r="H434" s="1" t="s">
        <v>53</v>
      </c>
      <c r="J434" s="1">
        <v>0</v>
      </c>
      <c r="L434" s="1" t="s">
        <v>412</v>
      </c>
      <c r="M434" s="2">
        <v>43619</v>
      </c>
      <c r="N434" s="4">
        <v>43619</v>
      </c>
      <c r="O434" s="1">
        <v>0.1575</v>
      </c>
      <c r="P434" s="1">
        <f t="shared" si="6"/>
        <v>1575</v>
      </c>
      <c r="Q434" s="1">
        <v>1</v>
      </c>
      <c r="S434" s="1" t="s">
        <v>156</v>
      </c>
      <c r="AG434" s="4">
        <v>44012</v>
      </c>
      <c r="AH434" s="4">
        <v>44377</v>
      </c>
    </row>
    <row r="435" spans="1:34">
      <c r="A435">
        <v>434</v>
      </c>
      <c r="B435" s="1" t="s">
        <v>34</v>
      </c>
      <c r="C435" s="1" t="s">
        <v>35</v>
      </c>
      <c r="D435" s="1" t="s">
        <v>61</v>
      </c>
      <c r="E435" s="1" t="s">
        <v>957</v>
      </c>
      <c r="F435" s="1" t="s">
        <v>958</v>
      </c>
      <c r="G435" s="1">
        <v>70</v>
      </c>
      <c r="H435" s="1" t="s">
        <v>39</v>
      </c>
      <c r="J435" s="1">
        <v>15800</v>
      </c>
      <c r="L435" s="1" t="s">
        <v>412</v>
      </c>
      <c r="M435" s="2">
        <v>43616</v>
      </c>
      <c r="N435" s="4">
        <v>43616</v>
      </c>
      <c r="O435" s="1">
        <v>6.043083</v>
      </c>
      <c r="P435" s="1">
        <f t="shared" si="6"/>
        <v>60430.83</v>
      </c>
      <c r="Q435" s="1">
        <v>1.8</v>
      </c>
      <c r="S435" s="1" t="s">
        <v>957</v>
      </c>
      <c r="AG435" s="4">
        <v>43829</v>
      </c>
      <c r="AH435" s="4">
        <v>44741</v>
      </c>
    </row>
    <row r="436" spans="1:34">
      <c r="A436">
        <v>435</v>
      </c>
      <c r="B436" s="1" t="s">
        <v>34</v>
      </c>
      <c r="C436" s="1" t="s">
        <v>35</v>
      </c>
      <c r="D436" s="1" t="s">
        <v>50</v>
      </c>
      <c r="E436" s="1" t="s">
        <v>959</v>
      </c>
      <c r="F436" s="1" t="s">
        <v>960</v>
      </c>
      <c r="G436" s="1">
        <v>70</v>
      </c>
      <c r="H436" s="1" t="s">
        <v>39</v>
      </c>
      <c r="J436" s="1">
        <v>25500</v>
      </c>
      <c r="L436" s="1" t="s">
        <v>412</v>
      </c>
      <c r="M436" s="2">
        <v>43612</v>
      </c>
      <c r="N436" s="4">
        <v>43612</v>
      </c>
      <c r="O436" s="1">
        <v>12.64157</v>
      </c>
      <c r="P436" s="1">
        <f t="shared" si="6"/>
        <v>126415.7</v>
      </c>
      <c r="Q436" s="1">
        <v>1.8</v>
      </c>
      <c r="S436" s="1" t="s">
        <v>959</v>
      </c>
      <c r="AG436" s="4">
        <v>43777</v>
      </c>
      <c r="AH436" s="4">
        <v>44507</v>
      </c>
    </row>
    <row r="437" spans="1:34">
      <c r="A437">
        <v>436</v>
      </c>
      <c r="B437" s="1" t="s">
        <v>34</v>
      </c>
      <c r="C437" s="1" t="s">
        <v>35</v>
      </c>
      <c r="D437" s="1" t="s">
        <v>50</v>
      </c>
      <c r="E437" s="1" t="s">
        <v>961</v>
      </c>
      <c r="F437" s="1" t="s">
        <v>962</v>
      </c>
      <c r="G437" s="1" t="s">
        <v>323</v>
      </c>
      <c r="H437" s="1" t="s">
        <v>48</v>
      </c>
      <c r="J437" s="1">
        <v>35600</v>
      </c>
      <c r="L437" s="1" t="s">
        <v>412</v>
      </c>
      <c r="M437" s="2">
        <v>43607</v>
      </c>
      <c r="N437" s="4">
        <v>43607</v>
      </c>
      <c r="O437" s="1">
        <v>6.168359</v>
      </c>
      <c r="P437" s="1">
        <f t="shared" si="6"/>
        <v>61683.59</v>
      </c>
      <c r="Q437" s="1">
        <v>2</v>
      </c>
      <c r="S437" s="1" t="s">
        <v>963</v>
      </c>
      <c r="AG437" s="4">
        <v>43763</v>
      </c>
      <c r="AH437" s="4">
        <v>44494</v>
      </c>
    </row>
    <row r="438" spans="1:34">
      <c r="A438">
        <v>437</v>
      </c>
      <c r="B438" s="1" t="s">
        <v>34</v>
      </c>
      <c r="C438" s="1" t="s">
        <v>35</v>
      </c>
      <c r="D438" s="1" t="s">
        <v>61</v>
      </c>
      <c r="E438" s="1" t="s">
        <v>964</v>
      </c>
      <c r="F438" s="1" t="s">
        <v>965</v>
      </c>
      <c r="G438" s="1">
        <v>70</v>
      </c>
      <c r="H438" s="1" t="s">
        <v>39</v>
      </c>
      <c r="J438" s="1">
        <v>1830</v>
      </c>
      <c r="L438" s="1" t="s">
        <v>412</v>
      </c>
      <c r="M438" s="2">
        <v>43606</v>
      </c>
      <c r="N438" s="4">
        <v>43606</v>
      </c>
      <c r="O438" s="1">
        <v>1.425718</v>
      </c>
      <c r="P438" s="1">
        <f t="shared" si="6"/>
        <v>14257.18</v>
      </c>
      <c r="Q438" s="1">
        <v>1.7</v>
      </c>
      <c r="S438" s="1" t="s">
        <v>964</v>
      </c>
      <c r="AG438" s="4">
        <v>43789</v>
      </c>
      <c r="AH438" s="4">
        <v>44519</v>
      </c>
    </row>
    <row r="439" spans="1:34">
      <c r="A439">
        <v>438</v>
      </c>
      <c r="B439" s="1" t="s">
        <v>34</v>
      </c>
      <c r="C439" s="1" t="s">
        <v>35</v>
      </c>
      <c r="D439" s="1" t="s">
        <v>138</v>
      </c>
      <c r="E439" s="1" t="s">
        <v>46</v>
      </c>
      <c r="F439" s="1" t="s">
        <v>966</v>
      </c>
      <c r="G439" s="1">
        <v>70</v>
      </c>
      <c r="H439" s="1" t="s">
        <v>48</v>
      </c>
      <c r="J439" s="1">
        <v>13600</v>
      </c>
      <c r="L439" s="1" t="s">
        <v>412</v>
      </c>
      <c r="M439" s="2">
        <v>43606</v>
      </c>
      <c r="N439" s="4">
        <v>43606</v>
      </c>
      <c r="O439" s="1">
        <v>2.067786</v>
      </c>
      <c r="P439" s="1">
        <f t="shared" si="6"/>
        <v>20677.86</v>
      </c>
      <c r="Q439" s="1">
        <v>1.8</v>
      </c>
      <c r="S439" s="1" t="s">
        <v>967</v>
      </c>
      <c r="AG439" s="4">
        <v>43763</v>
      </c>
      <c r="AH439" s="4">
        <v>44311</v>
      </c>
    </row>
    <row r="440" spans="1:34">
      <c r="A440">
        <v>439</v>
      </c>
      <c r="B440" s="1" t="s">
        <v>191</v>
      </c>
      <c r="C440" s="1" t="s">
        <v>35</v>
      </c>
      <c r="D440" s="1" t="s">
        <v>188</v>
      </c>
      <c r="E440" s="1" t="s">
        <v>968</v>
      </c>
      <c r="F440" s="1" t="s">
        <v>969</v>
      </c>
      <c r="H440" s="1" t="s">
        <v>53</v>
      </c>
      <c r="L440" s="1" t="s">
        <v>412</v>
      </c>
      <c r="M440" s="2">
        <v>43606</v>
      </c>
      <c r="N440" s="4">
        <v>43606</v>
      </c>
      <c r="O440" s="1">
        <v>0.6448</v>
      </c>
      <c r="P440" s="1">
        <f t="shared" si="6"/>
        <v>6448</v>
      </c>
      <c r="Q440" s="1">
        <v>1</v>
      </c>
      <c r="S440" s="1" t="s">
        <v>302</v>
      </c>
      <c r="AG440" s="4">
        <v>43707</v>
      </c>
      <c r="AH440" s="4">
        <v>43829</v>
      </c>
    </row>
    <row r="441" spans="1:34">
      <c r="A441">
        <v>440</v>
      </c>
      <c r="B441" s="1" t="s">
        <v>191</v>
      </c>
      <c r="C441" s="1" t="s">
        <v>35</v>
      </c>
      <c r="D441" s="1" t="s">
        <v>188</v>
      </c>
      <c r="E441" s="1" t="s">
        <v>970</v>
      </c>
      <c r="F441" s="1" t="s">
        <v>971</v>
      </c>
      <c r="H441" s="1" t="s">
        <v>53</v>
      </c>
      <c r="L441" s="1" t="s">
        <v>412</v>
      </c>
      <c r="M441" s="2">
        <v>43606</v>
      </c>
      <c r="N441" s="4">
        <v>43606</v>
      </c>
      <c r="O441" s="1">
        <v>1.8722</v>
      </c>
      <c r="P441" s="1">
        <f t="shared" si="6"/>
        <v>18722</v>
      </c>
      <c r="Q441" s="1">
        <v>1</v>
      </c>
      <c r="S441" s="1" t="s">
        <v>302</v>
      </c>
      <c r="AG441" s="4">
        <v>43707</v>
      </c>
      <c r="AH441" s="4">
        <v>43829</v>
      </c>
    </row>
    <row r="442" spans="1:34">
      <c r="A442">
        <v>441</v>
      </c>
      <c r="B442" s="1" t="s">
        <v>34</v>
      </c>
      <c r="C442" s="1" t="s">
        <v>35</v>
      </c>
      <c r="D442" s="1" t="s">
        <v>50</v>
      </c>
      <c r="E442" s="1" t="s">
        <v>46</v>
      </c>
      <c r="F442" s="1" t="s">
        <v>972</v>
      </c>
      <c r="G442" s="1">
        <v>70</v>
      </c>
      <c r="H442" s="1" t="s">
        <v>48</v>
      </c>
      <c r="J442" s="1">
        <v>56000</v>
      </c>
      <c r="L442" s="1" t="s">
        <v>412</v>
      </c>
      <c r="M442" s="2">
        <v>43606</v>
      </c>
      <c r="N442" s="4">
        <v>43606</v>
      </c>
      <c r="O442" s="1">
        <v>8.529964</v>
      </c>
      <c r="P442" s="1">
        <f t="shared" si="6"/>
        <v>85299.64</v>
      </c>
      <c r="Q442" s="1">
        <v>2</v>
      </c>
      <c r="S442" s="1" t="s">
        <v>973</v>
      </c>
      <c r="AG442" s="4">
        <v>43762</v>
      </c>
      <c r="AH442" s="4">
        <v>44493</v>
      </c>
    </row>
    <row r="443" spans="1:34">
      <c r="A443">
        <v>442</v>
      </c>
      <c r="B443" s="1" t="s">
        <v>65</v>
      </c>
      <c r="C443" s="1" t="s">
        <v>35</v>
      </c>
      <c r="D443" s="1" t="s">
        <v>61</v>
      </c>
      <c r="E443" s="1" t="s">
        <v>974</v>
      </c>
      <c r="F443" s="1" t="s">
        <v>975</v>
      </c>
      <c r="G443" s="1">
        <v>50</v>
      </c>
      <c r="H443" s="1" t="s">
        <v>39</v>
      </c>
      <c r="J443" s="1">
        <v>253</v>
      </c>
      <c r="L443" s="1" t="s">
        <v>412</v>
      </c>
      <c r="M443" s="2">
        <v>43606</v>
      </c>
      <c r="N443" s="4">
        <v>43606</v>
      </c>
      <c r="O443" s="1">
        <v>2.294442</v>
      </c>
      <c r="P443" s="1">
        <f t="shared" si="6"/>
        <v>22944.42</v>
      </c>
      <c r="Q443" s="1">
        <v>1</v>
      </c>
      <c r="S443" s="1" t="s">
        <v>974</v>
      </c>
      <c r="AG443" s="4">
        <v>43851</v>
      </c>
      <c r="AH443" s="4">
        <v>44581</v>
      </c>
    </row>
    <row r="444" spans="1:34">
      <c r="A444">
        <v>443</v>
      </c>
      <c r="B444" s="1" t="s">
        <v>34</v>
      </c>
      <c r="C444" s="1" t="s">
        <v>35</v>
      </c>
      <c r="D444" s="1" t="s">
        <v>61</v>
      </c>
      <c r="E444" s="1" t="s">
        <v>964</v>
      </c>
      <c r="F444" s="1" t="s">
        <v>976</v>
      </c>
      <c r="G444" s="1">
        <v>70</v>
      </c>
      <c r="H444" s="1" t="s">
        <v>39</v>
      </c>
      <c r="J444" s="1">
        <v>2930</v>
      </c>
      <c r="L444" s="1" t="s">
        <v>412</v>
      </c>
      <c r="M444" s="2">
        <v>43606</v>
      </c>
      <c r="N444" s="4">
        <v>43606</v>
      </c>
      <c r="O444" s="1">
        <v>1.4213</v>
      </c>
      <c r="P444" s="1">
        <f t="shared" si="6"/>
        <v>14213</v>
      </c>
      <c r="Q444" s="1">
        <v>1.8</v>
      </c>
      <c r="S444" s="1" t="s">
        <v>964</v>
      </c>
      <c r="AG444" s="4">
        <v>43789</v>
      </c>
      <c r="AH444" s="4">
        <v>44519</v>
      </c>
    </row>
    <row r="445" spans="1:34">
      <c r="A445">
        <v>444</v>
      </c>
      <c r="B445" s="1" t="s">
        <v>191</v>
      </c>
      <c r="C445" s="1" t="s">
        <v>35</v>
      </c>
      <c r="D445" s="1" t="s">
        <v>188</v>
      </c>
      <c r="E445" s="1" t="s">
        <v>977</v>
      </c>
      <c r="F445" s="1" t="s">
        <v>978</v>
      </c>
      <c r="H445" s="1" t="s">
        <v>53</v>
      </c>
      <c r="L445" s="1" t="s">
        <v>412</v>
      </c>
      <c r="M445" s="2">
        <v>43606</v>
      </c>
      <c r="N445" s="4">
        <v>43606</v>
      </c>
      <c r="O445" s="1">
        <v>0.697</v>
      </c>
      <c r="P445" s="1">
        <f t="shared" si="6"/>
        <v>6970</v>
      </c>
      <c r="Q445" s="1">
        <v>1</v>
      </c>
      <c r="S445" s="1" t="s">
        <v>302</v>
      </c>
      <c r="AG445" s="4">
        <v>43707</v>
      </c>
      <c r="AH445" s="4">
        <v>43829</v>
      </c>
    </row>
    <row r="446" spans="1:34">
      <c r="A446">
        <v>445</v>
      </c>
      <c r="B446" s="1" t="s">
        <v>191</v>
      </c>
      <c r="C446" s="1" t="s">
        <v>35</v>
      </c>
      <c r="D446" s="1" t="s">
        <v>188</v>
      </c>
      <c r="E446" s="1" t="s">
        <v>979</v>
      </c>
      <c r="F446" s="1" t="s">
        <v>980</v>
      </c>
      <c r="H446" s="1" t="s">
        <v>53</v>
      </c>
      <c r="L446" s="1" t="s">
        <v>412</v>
      </c>
      <c r="M446" s="2">
        <v>43606</v>
      </c>
      <c r="N446" s="4">
        <v>43606</v>
      </c>
      <c r="O446" s="1">
        <v>1.316</v>
      </c>
      <c r="P446" s="1">
        <f t="shared" si="6"/>
        <v>13160</v>
      </c>
      <c r="Q446" s="1">
        <v>1</v>
      </c>
      <c r="S446" s="1" t="s">
        <v>302</v>
      </c>
      <c r="AG446" s="4">
        <v>43707</v>
      </c>
      <c r="AH446" s="4">
        <v>43829</v>
      </c>
    </row>
    <row r="447" spans="1:34">
      <c r="A447">
        <v>446</v>
      </c>
      <c r="B447" s="1" t="s">
        <v>191</v>
      </c>
      <c r="C447" s="1" t="s">
        <v>35</v>
      </c>
      <c r="D447" s="1" t="s">
        <v>188</v>
      </c>
      <c r="E447" s="1" t="s">
        <v>981</v>
      </c>
      <c r="F447" s="1" t="s">
        <v>982</v>
      </c>
      <c r="H447" s="1" t="s">
        <v>53</v>
      </c>
      <c r="L447" s="1" t="s">
        <v>412</v>
      </c>
      <c r="M447" s="2">
        <v>43606</v>
      </c>
      <c r="N447" s="4">
        <v>43606</v>
      </c>
      <c r="O447" s="1">
        <v>1.316</v>
      </c>
      <c r="P447" s="1">
        <f t="shared" si="6"/>
        <v>13160</v>
      </c>
      <c r="Q447" s="1">
        <v>1</v>
      </c>
      <c r="S447" s="1" t="s">
        <v>302</v>
      </c>
      <c r="AG447" s="4">
        <v>43707</v>
      </c>
      <c r="AH447" s="4">
        <v>43829</v>
      </c>
    </row>
    <row r="448" spans="1:34">
      <c r="A448">
        <v>447</v>
      </c>
      <c r="B448" s="1" t="s">
        <v>34</v>
      </c>
      <c r="C448" s="1" t="s">
        <v>35</v>
      </c>
      <c r="D448" s="1" t="s">
        <v>61</v>
      </c>
      <c r="E448" s="1" t="s">
        <v>964</v>
      </c>
      <c r="F448" s="1" t="s">
        <v>983</v>
      </c>
      <c r="G448" s="1">
        <v>70</v>
      </c>
      <c r="H448" s="1" t="s">
        <v>39</v>
      </c>
      <c r="J448" s="1">
        <v>1930</v>
      </c>
      <c r="L448" s="1" t="s">
        <v>412</v>
      </c>
      <c r="M448" s="2">
        <v>43606</v>
      </c>
      <c r="N448" s="4">
        <v>43606</v>
      </c>
      <c r="O448" s="1">
        <v>1.52157</v>
      </c>
      <c r="P448" s="1">
        <f t="shared" si="6"/>
        <v>15215.7</v>
      </c>
      <c r="Q448" s="1">
        <v>2.9</v>
      </c>
      <c r="S448" s="1" t="s">
        <v>964</v>
      </c>
      <c r="AG448" s="4">
        <v>43789</v>
      </c>
      <c r="AH448" s="4">
        <v>44519</v>
      </c>
    </row>
    <row r="449" spans="1:34">
      <c r="A449">
        <v>448</v>
      </c>
      <c r="B449" s="1" t="s">
        <v>34</v>
      </c>
      <c r="C449" s="1" t="s">
        <v>35</v>
      </c>
      <c r="D449" s="1" t="s">
        <v>70</v>
      </c>
      <c r="E449" s="1" t="s">
        <v>961</v>
      </c>
      <c r="F449" s="1" t="s">
        <v>984</v>
      </c>
      <c r="G449" s="1" t="s">
        <v>323</v>
      </c>
      <c r="H449" s="1" t="s">
        <v>39</v>
      </c>
      <c r="J449" s="1">
        <v>81480</v>
      </c>
      <c r="L449" s="1" t="s">
        <v>412</v>
      </c>
      <c r="M449" s="2">
        <v>43606</v>
      </c>
      <c r="N449" s="4">
        <v>43606</v>
      </c>
      <c r="O449" s="1">
        <v>19.607723</v>
      </c>
      <c r="P449" s="1">
        <f t="shared" si="6"/>
        <v>196077.23</v>
      </c>
      <c r="Q449" s="1">
        <v>2</v>
      </c>
      <c r="S449" s="1" t="s">
        <v>985</v>
      </c>
      <c r="AG449" s="4">
        <v>43763</v>
      </c>
      <c r="AH449" s="4">
        <v>44494</v>
      </c>
    </row>
    <row r="450" spans="1:34">
      <c r="A450">
        <v>449</v>
      </c>
      <c r="B450" s="1" t="s">
        <v>65</v>
      </c>
      <c r="C450" s="1" t="s">
        <v>35</v>
      </c>
      <c r="D450" s="1" t="s">
        <v>70</v>
      </c>
      <c r="E450" s="1" t="s">
        <v>65</v>
      </c>
      <c r="F450" s="1" t="s">
        <v>986</v>
      </c>
      <c r="G450" s="1">
        <v>50</v>
      </c>
      <c r="H450" s="1" t="s">
        <v>39</v>
      </c>
      <c r="J450" s="1">
        <v>573</v>
      </c>
      <c r="L450" s="1" t="s">
        <v>412</v>
      </c>
      <c r="M450" s="2">
        <v>43606</v>
      </c>
      <c r="N450" s="4">
        <v>43606</v>
      </c>
      <c r="O450" s="1">
        <v>2.208945</v>
      </c>
      <c r="P450" s="1">
        <f t="shared" si="6"/>
        <v>22089.45</v>
      </c>
      <c r="Q450" s="1">
        <v>0.6</v>
      </c>
      <c r="S450" s="1" t="s">
        <v>987</v>
      </c>
      <c r="AG450" s="4">
        <v>43777</v>
      </c>
      <c r="AH450" s="4">
        <v>44324</v>
      </c>
    </row>
    <row r="451" spans="1:34">
      <c r="A451">
        <v>450</v>
      </c>
      <c r="B451" s="1" t="s">
        <v>65</v>
      </c>
      <c r="C451" s="1" t="s">
        <v>35</v>
      </c>
      <c r="D451" s="1" t="s">
        <v>61</v>
      </c>
      <c r="E451" s="1" t="s">
        <v>988</v>
      </c>
      <c r="F451" s="1" t="s">
        <v>975</v>
      </c>
      <c r="G451" s="1">
        <v>50</v>
      </c>
      <c r="H451" s="1" t="s">
        <v>39</v>
      </c>
      <c r="J451" s="1">
        <v>61</v>
      </c>
      <c r="L451" s="1" t="s">
        <v>412</v>
      </c>
      <c r="M451" s="2">
        <v>43606</v>
      </c>
      <c r="N451" s="4">
        <v>43606</v>
      </c>
      <c r="O451" s="1">
        <v>0.625261</v>
      </c>
      <c r="P451" s="1">
        <f t="shared" ref="P451:P514" si="7">O451*10000</f>
        <v>6252.61</v>
      </c>
      <c r="Q451" s="1">
        <v>1</v>
      </c>
      <c r="S451" s="1" t="s">
        <v>988</v>
      </c>
      <c r="AG451" s="4">
        <v>43789</v>
      </c>
      <c r="AH451" s="4">
        <v>44519</v>
      </c>
    </row>
    <row r="452" spans="1:34">
      <c r="A452">
        <v>451</v>
      </c>
      <c r="B452" s="1" t="s">
        <v>191</v>
      </c>
      <c r="C452" s="1" t="s">
        <v>35</v>
      </c>
      <c r="D452" s="1" t="s">
        <v>66</v>
      </c>
      <c r="E452" s="1" t="s">
        <v>989</v>
      </c>
      <c r="F452" s="1" t="s">
        <v>990</v>
      </c>
      <c r="H452" s="1" t="s">
        <v>53</v>
      </c>
      <c r="L452" s="1" t="s">
        <v>412</v>
      </c>
      <c r="M452" s="2">
        <v>43605</v>
      </c>
      <c r="N452" s="4">
        <v>43605</v>
      </c>
      <c r="O452" s="1">
        <v>5.9637</v>
      </c>
      <c r="P452" s="1">
        <f t="shared" si="7"/>
        <v>59637</v>
      </c>
      <c r="Q452" s="1">
        <v>1</v>
      </c>
      <c r="S452" s="1" t="s">
        <v>135</v>
      </c>
      <c r="AG452" s="4">
        <v>43676</v>
      </c>
      <c r="AH452" s="4">
        <v>43860</v>
      </c>
    </row>
    <row r="453" spans="1:34">
      <c r="A453">
        <v>452</v>
      </c>
      <c r="B453" s="1" t="s">
        <v>83</v>
      </c>
      <c r="C453" s="1" t="s">
        <v>35</v>
      </c>
      <c r="D453" s="1" t="s">
        <v>56</v>
      </c>
      <c r="E453" s="1" t="s">
        <v>991</v>
      </c>
      <c r="F453" s="1" t="s">
        <v>992</v>
      </c>
      <c r="H453" s="1" t="s">
        <v>53</v>
      </c>
      <c r="L453" s="1" t="s">
        <v>412</v>
      </c>
      <c r="M453" s="2">
        <v>43605</v>
      </c>
      <c r="N453" s="4">
        <v>43605</v>
      </c>
      <c r="O453" s="1">
        <v>1.88781</v>
      </c>
      <c r="P453" s="1">
        <f t="shared" si="7"/>
        <v>18878.1</v>
      </c>
      <c r="Q453" s="1">
        <v>1</v>
      </c>
      <c r="S453" s="1" t="s">
        <v>993</v>
      </c>
      <c r="AG453" s="4">
        <v>43850</v>
      </c>
      <c r="AH453" s="4">
        <v>44216</v>
      </c>
    </row>
    <row r="454" spans="1:34">
      <c r="A454">
        <v>453</v>
      </c>
      <c r="B454" s="1" t="s">
        <v>83</v>
      </c>
      <c r="C454" s="1" t="s">
        <v>35</v>
      </c>
      <c r="D454" s="1" t="s">
        <v>56</v>
      </c>
      <c r="E454" s="1" t="s">
        <v>994</v>
      </c>
      <c r="F454" s="1" t="s">
        <v>995</v>
      </c>
      <c r="H454" s="1" t="s">
        <v>53</v>
      </c>
      <c r="L454" s="1" t="s">
        <v>412</v>
      </c>
      <c r="M454" s="2">
        <v>43605</v>
      </c>
      <c r="N454" s="4">
        <v>43605</v>
      </c>
      <c r="O454" s="1">
        <v>1.69166</v>
      </c>
      <c r="P454" s="1">
        <f t="shared" si="7"/>
        <v>16916.6</v>
      </c>
      <c r="Q454" s="1">
        <v>1</v>
      </c>
      <c r="S454" s="1" t="s">
        <v>993</v>
      </c>
      <c r="AG454" s="4">
        <v>43850</v>
      </c>
      <c r="AH454" s="4">
        <v>44216</v>
      </c>
    </row>
    <row r="455" spans="1:34">
      <c r="A455">
        <v>454</v>
      </c>
      <c r="B455" s="1" t="s">
        <v>170</v>
      </c>
      <c r="C455" s="1" t="s">
        <v>35</v>
      </c>
      <c r="D455" s="1" t="s">
        <v>56</v>
      </c>
      <c r="E455" s="1" t="s">
        <v>996</v>
      </c>
      <c r="F455" s="1" t="s">
        <v>997</v>
      </c>
      <c r="H455" s="1" t="s">
        <v>53</v>
      </c>
      <c r="L455" s="1" t="s">
        <v>412</v>
      </c>
      <c r="M455" s="2">
        <v>43602</v>
      </c>
      <c r="N455" s="4">
        <v>43602</v>
      </c>
      <c r="O455" s="1">
        <v>5.25945</v>
      </c>
      <c r="P455" s="1">
        <f t="shared" si="7"/>
        <v>52594.5</v>
      </c>
      <c r="Q455" s="1">
        <v>0.57</v>
      </c>
      <c r="S455" s="1" t="s">
        <v>674</v>
      </c>
      <c r="AG455" s="4">
        <v>43847</v>
      </c>
      <c r="AH455" s="4">
        <v>44213</v>
      </c>
    </row>
    <row r="456" spans="1:34">
      <c r="A456">
        <v>455</v>
      </c>
      <c r="B456" s="1" t="s">
        <v>187</v>
      </c>
      <c r="C456" s="1" t="s">
        <v>35</v>
      </c>
      <c r="D456" s="1" t="s">
        <v>45</v>
      </c>
      <c r="E456" s="1" t="s">
        <v>998</v>
      </c>
      <c r="F456" s="1" t="s">
        <v>999</v>
      </c>
      <c r="G456" s="1">
        <v>40</v>
      </c>
      <c r="H456" s="1" t="s">
        <v>48</v>
      </c>
      <c r="J456" s="1">
        <v>7440</v>
      </c>
      <c r="L456" s="1" t="s">
        <v>412</v>
      </c>
      <c r="M456" s="2">
        <v>43600</v>
      </c>
      <c r="N456" s="4">
        <v>43600</v>
      </c>
      <c r="O456" s="1">
        <v>2.355693</v>
      </c>
      <c r="P456" s="1">
        <f t="shared" si="7"/>
        <v>23556.93</v>
      </c>
      <c r="Q456" s="1">
        <v>2</v>
      </c>
      <c r="S456" s="1" t="s">
        <v>1000</v>
      </c>
      <c r="AG456" s="4">
        <v>43762</v>
      </c>
      <c r="AH456" s="4">
        <v>44310</v>
      </c>
    </row>
    <row r="457" spans="1:34">
      <c r="A457">
        <v>456</v>
      </c>
      <c r="B457" s="1" t="s">
        <v>187</v>
      </c>
      <c r="C457" s="1" t="s">
        <v>35</v>
      </c>
      <c r="D457" s="1" t="s">
        <v>45</v>
      </c>
      <c r="E457" s="1" t="s">
        <v>1001</v>
      </c>
      <c r="F457" s="1" t="s">
        <v>1002</v>
      </c>
      <c r="G457" s="1">
        <v>40</v>
      </c>
      <c r="H457" s="1" t="s">
        <v>48</v>
      </c>
      <c r="J457" s="1">
        <v>3565</v>
      </c>
      <c r="L457" s="1" t="s">
        <v>412</v>
      </c>
      <c r="M457" s="2">
        <v>43600</v>
      </c>
      <c r="N457" s="4">
        <v>43600</v>
      </c>
      <c r="O457" s="1">
        <v>0.67396</v>
      </c>
      <c r="P457" s="1">
        <f t="shared" si="7"/>
        <v>6739.6</v>
      </c>
      <c r="Q457" s="1">
        <v>2.5</v>
      </c>
      <c r="S457" s="1" t="s">
        <v>1000</v>
      </c>
      <c r="AG457" s="4">
        <v>43762</v>
      </c>
      <c r="AH457" s="4">
        <v>44310</v>
      </c>
    </row>
    <row r="458" spans="1:34">
      <c r="A458">
        <v>457</v>
      </c>
      <c r="B458" s="1" t="s">
        <v>187</v>
      </c>
      <c r="C458" s="1" t="s">
        <v>35</v>
      </c>
      <c r="D458" s="1" t="s">
        <v>45</v>
      </c>
      <c r="E458" s="1" t="s">
        <v>1001</v>
      </c>
      <c r="F458" s="1" t="s">
        <v>1003</v>
      </c>
      <c r="G458" s="1" t="s">
        <v>1004</v>
      </c>
      <c r="H458" s="1" t="s">
        <v>48</v>
      </c>
      <c r="J458" s="1">
        <v>4000</v>
      </c>
      <c r="L458" s="1" t="s">
        <v>412</v>
      </c>
      <c r="M458" s="2">
        <v>43600</v>
      </c>
      <c r="N458" s="4">
        <v>43600</v>
      </c>
      <c r="O458" s="1">
        <v>0.778313</v>
      </c>
      <c r="P458" s="1">
        <f t="shared" si="7"/>
        <v>7783.13</v>
      </c>
      <c r="Q458" s="1">
        <v>2.5</v>
      </c>
      <c r="S458" s="1" t="s">
        <v>1000</v>
      </c>
      <c r="AG458" s="4">
        <v>43762</v>
      </c>
      <c r="AH458" s="4">
        <v>44310</v>
      </c>
    </row>
    <row r="459" spans="1:34">
      <c r="A459">
        <v>458</v>
      </c>
      <c r="B459" s="1" t="s">
        <v>187</v>
      </c>
      <c r="C459" s="1" t="s">
        <v>35</v>
      </c>
      <c r="D459" s="1" t="s">
        <v>45</v>
      </c>
      <c r="E459" s="1" t="s">
        <v>998</v>
      </c>
      <c r="F459" s="1" t="s">
        <v>1003</v>
      </c>
      <c r="G459" s="1">
        <v>40</v>
      </c>
      <c r="H459" s="1" t="s">
        <v>48</v>
      </c>
      <c r="J459" s="1">
        <v>3480</v>
      </c>
      <c r="L459" s="1" t="s">
        <v>412</v>
      </c>
      <c r="M459" s="2">
        <v>43600</v>
      </c>
      <c r="N459" s="4">
        <v>43600</v>
      </c>
      <c r="O459" s="1">
        <v>0.697227</v>
      </c>
      <c r="P459" s="1">
        <f t="shared" si="7"/>
        <v>6972.27</v>
      </c>
      <c r="Q459" s="1">
        <v>3</v>
      </c>
      <c r="S459" s="1" t="s">
        <v>1000</v>
      </c>
      <c r="AG459" s="4">
        <v>43762</v>
      </c>
      <c r="AH459" s="4">
        <v>44310</v>
      </c>
    </row>
    <row r="460" spans="1:34">
      <c r="A460">
        <v>459</v>
      </c>
      <c r="B460" s="1" t="s">
        <v>187</v>
      </c>
      <c r="C460" s="1" t="s">
        <v>35</v>
      </c>
      <c r="D460" s="1" t="s">
        <v>45</v>
      </c>
      <c r="E460" s="1" t="s">
        <v>998</v>
      </c>
      <c r="F460" s="1" t="s">
        <v>1005</v>
      </c>
      <c r="G460" s="1">
        <v>40</v>
      </c>
      <c r="H460" s="1" t="s">
        <v>48</v>
      </c>
      <c r="J460" s="1">
        <v>9500</v>
      </c>
      <c r="L460" s="1" t="s">
        <v>412</v>
      </c>
      <c r="M460" s="2">
        <v>43600</v>
      </c>
      <c r="N460" s="4">
        <v>43600</v>
      </c>
      <c r="O460" s="1">
        <v>2.155948</v>
      </c>
      <c r="P460" s="1">
        <f t="shared" si="7"/>
        <v>21559.48</v>
      </c>
      <c r="Q460" s="1">
        <v>2.5</v>
      </c>
      <c r="S460" s="1" t="s">
        <v>1000</v>
      </c>
      <c r="AG460" s="4">
        <v>43762</v>
      </c>
      <c r="AH460" s="4">
        <v>44310</v>
      </c>
    </row>
    <row r="461" spans="1:34">
      <c r="A461">
        <v>460</v>
      </c>
      <c r="B461" s="1" t="s">
        <v>187</v>
      </c>
      <c r="C461" s="1" t="s">
        <v>35</v>
      </c>
      <c r="D461" s="1" t="s">
        <v>45</v>
      </c>
      <c r="E461" s="1" t="s">
        <v>998</v>
      </c>
      <c r="F461" s="1" t="s">
        <v>1006</v>
      </c>
      <c r="G461" s="1">
        <v>40</v>
      </c>
      <c r="H461" s="1" t="s">
        <v>48</v>
      </c>
      <c r="J461" s="1">
        <v>16880</v>
      </c>
      <c r="L461" s="1" t="s">
        <v>412</v>
      </c>
      <c r="M461" s="2">
        <v>43595</v>
      </c>
      <c r="N461" s="4">
        <v>43595</v>
      </c>
      <c r="O461" s="1">
        <v>3.942016</v>
      </c>
      <c r="P461" s="1">
        <f t="shared" si="7"/>
        <v>39420.16</v>
      </c>
      <c r="Q461" s="1">
        <v>2.5</v>
      </c>
      <c r="S461" s="1" t="s">
        <v>1000</v>
      </c>
      <c r="AG461" s="4">
        <v>43762</v>
      </c>
      <c r="AH461" s="4">
        <v>44310</v>
      </c>
    </row>
    <row r="462" spans="1:34">
      <c r="A462">
        <v>461</v>
      </c>
      <c r="B462" s="1" t="s">
        <v>34</v>
      </c>
      <c r="C462" s="1" t="s">
        <v>35</v>
      </c>
      <c r="D462" s="1" t="s">
        <v>36</v>
      </c>
      <c r="E462" s="1" t="s">
        <v>1007</v>
      </c>
      <c r="F462" s="1" t="s">
        <v>1008</v>
      </c>
      <c r="G462" s="1" t="s">
        <v>1009</v>
      </c>
      <c r="H462" s="1" t="s">
        <v>48</v>
      </c>
      <c r="J462" s="1">
        <v>17220</v>
      </c>
      <c r="L462" s="1" t="s">
        <v>412</v>
      </c>
      <c r="M462" s="2">
        <v>43593</v>
      </c>
      <c r="N462" s="4">
        <v>43593</v>
      </c>
      <c r="O462" s="1">
        <v>5.6909</v>
      </c>
      <c r="P462" s="1">
        <f t="shared" si="7"/>
        <v>56909</v>
      </c>
      <c r="Q462" s="1">
        <v>2.1</v>
      </c>
      <c r="S462" s="1" t="s">
        <v>270</v>
      </c>
      <c r="AG462" s="4">
        <v>43855</v>
      </c>
      <c r="AH462" s="4">
        <v>44586</v>
      </c>
    </row>
    <row r="463" spans="1:34">
      <c r="A463">
        <v>462</v>
      </c>
      <c r="B463" s="1" t="s">
        <v>34</v>
      </c>
      <c r="C463" s="1" t="s">
        <v>35</v>
      </c>
      <c r="D463" s="1" t="s">
        <v>36</v>
      </c>
      <c r="E463" s="1" t="s">
        <v>1007</v>
      </c>
      <c r="F463" s="1" t="s">
        <v>1008</v>
      </c>
      <c r="G463" s="1" t="s">
        <v>1010</v>
      </c>
      <c r="H463" s="1" t="s">
        <v>48</v>
      </c>
      <c r="J463" s="1">
        <v>16780</v>
      </c>
      <c r="L463" s="1" t="s">
        <v>412</v>
      </c>
      <c r="M463" s="2">
        <v>43593</v>
      </c>
      <c r="N463" s="4">
        <v>43593</v>
      </c>
      <c r="O463" s="1">
        <v>5.4177</v>
      </c>
      <c r="P463" s="1">
        <f t="shared" si="7"/>
        <v>54177</v>
      </c>
      <c r="Q463" s="1">
        <v>2.1</v>
      </c>
      <c r="S463" s="1" t="s">
        <v>270</v>
      </c>
      <c r="AG463" s="4">
        <v>43855</v>
      </c>
      <c r="AH463" s="4">
        <v>44586</v>
      </c>
    </row>
    <row r="464" spans="1:34">
      <c r="A464">
        <v>463</v>
      </c>
      <c r="B464" s="1" t="s">
        <v>214</v>
      </c>
      <c r="C464" s="1" t="s">
        <v>35</v>
      </c>
      <c r="D464" s="1" t="s">
        <v>61</v>
      </c>
      <c r="E464" s="1" t="s">
        <v>1011</v>
      </c>
      <c r="F464" s="1" t="s">
        <v>1012</v>
      </c>
      <c r="H464" s="1" t="s">
        <v>53</v>
      </c>
      <c r="L464" s="1" t="s">
        <v>412</v>
      </c>
      <c r="M464" s="2">
        <v>43591</v>
      </c>
      <c r="N464" s="4">
        <v>43591</v>
      </c>
      <c r="O464" s="1">
        <v>3.1658</v>
      </c>
      <c r="P464" s="1">
        <f t="shared" si="7"/>
        <v>31658</v>
      </c>
      <c r="Q464" s="1">
        <v>1</v>
      </c>
      <c r="S464" s="1" t="s">
        <v>380</v>
      </c>
      <c r="AG464" s="4">
        <v>43591</v>
      </c>
      <c r="AH464" s="4">
        <v>44136</v>
      </c>
    </row>
    <row r="465" spans="1:34">
      <c r="A465">
        <v>464</v>
      </c>
      <c r="B465" s="1" t="s">
        <v>65</v>
      </c>
      <c r="C465" s="1" t="s">
        <v>35</v>
      </c>
      <c r="D465" s="1" t="s">
        <v>36</v>
      </c>
      <c r="E465" s="1" t="s">
        <v>1013</v>
      </c>
      <c r="F465" s="1" t="s">
        <v>1014</v>
      </c>
      <c r="G465" s="1">
        <v>50</v>
      </c>
      <c r="H465" s="1" t="s">
        <v>39</v>
      </c>
      <c r="J465" s="1">
        <v>610</v>
      </c>
      <c r="L465" s="1" t="s">
        <v>412</v>
      </c>
      <c r="M465" s="2">
        <v>43584</v>
      </c>
      <c r="N465" s="4">
        <v>43584</v>
      </c>
      <c r="O465" s="1">
        <v>7.1143</v>
      </c>
      <c r="P465" s="1">
        <f t="shared" si="7"/>
        <v>71143</v>
      </c>
      <c r="Q465" s="1">
        <v>1</v>
      </c>
      <c r="S465" s="1" t="s">
        <v>166</v>
      </c>
      <c r="AG465" s="4">
        <v>43855</v>
      </c>
      <c r="AH465" s="4">
        <v>44221</v>
      </c>
    </row>
    <row r="466" spans="1:34">
      <c r="A466">
        <v>465</v>
      </c>
      <c r="B466" s="1" t="s">
        <v>34</v>
      </c>
      <c r="C466" s="1" t="s">
        <v>35</v>
      </c>
      <c r="D466" s="1" t="s">
        <v>70</v>
      </c>
      <c r="E466" s="1" t="s">
        <v>46</v>
      </c>
      <c r="F466" s="1" t="s">
        <v>1015</v>
      </c>
      <c r="G466" s="1">
        <v>70</v>
      </c>
      <c r="H466" s="1" t="s">
        <v>48</v>
      </c>
      <c r="J466" s="1">
        <v>25400</v>
      </c>
      <c r="L466" s="1" t="s">
        <v>412</v>
      </c>
      <c r="M466" s="2">
        <v>43580</v>
      </c>
      <c r="N466" s="4">
        <v>43580</v>
      </c>
      <c r="O466" s="1">
        <v>4.655832</v>
      </c>
      <c r="P466" s="1">
        <f t="shared" si="7"/>
        <v>46558.32</v>
      </c>
      <c r="Q466" s="1">
        <v>2</v>
      </c>
      <c r="S466" s="1" t="s">
        <v>1016</v>
      </c>
      <c r="AG466" s="4">
        <v>43735</v>
      </c>
      <c r="AH466" s="4">
        <v>44465</v>
      </c>
    </row>
    <row r="467" spans="1:34">
      <c r="A467">
        <v>466</v>
      </c>
      <c r="B467" s="1" t="s">
        <v>34</v>
      </c>
      <c r="C467" s="1" t="s">
        <v>35</v>
      </c>
      <c r="D467" s="1" t="s">
        <v>36</v>
      </c>
      <c r="E467" s="1" t="s">
        <v>1017</v>
      </c>
      <c r="F467" s="1" t="s">
        <v>1018</v>
      </c>
      <c r="H467" s="1" t="s">
        <v>53</v>
      </c>
      <c r="J467" s="1">
        <v>0</v>
      </c>
      <c r="L467" s="1" t="s">
        <v>412</v>
      </c>
      <c r="M467" s="2">
        <v>43578</v>
      </c>
      <c r="N467" s="4">
        <v>43578</v>
      </c>
      <c r="O467" s="1">
        <v>0.1664</v>
      </c>
      <c r="P467" s="1">
        <f t="shared" si="7"/>
        <v>1664</v>
      </c>
      <c r="Q467" s="1">
        <v>1</v>
      </c>
      <c r="S467" s="1" t="s">
        <v>1019</v>
      </c>
      <c r="AG467" s="4">
        <v>43861</v>
      </c>
      <c r="AH467" s="4">
        <v>44227</v>
      </c>
    </row>
    <row r="468" spans="1:34">
      <c r="A468">
        <v>467</v>
      </c>
      <c r="B468" s="1" t="s">
        <v>34</v>
      </c>
      <c r="C468" s="1" t="s">
        <v>35</v>
      </c>
      <c r="D468" s="1" t="s">
        <v>36</v>
      </c>
      <c r="E468" s="1" t="s">
        <v>1020</v>
      </c>
      <c r="F468" s="1" t="s">
        <v>1021</v>
      </c>
      <c r="H468" s="1" t="s">
        <v>53</v>
      </c>
      <c r="J468" s="1">
        <v>0</v>
      </c>
      <c r="L468" s="1" t="s">
        <v>412</v>
      </c>
      <c r="M468" s="2">
        <v>43578</v>
      </c>
      <c r="N468" s="4">
        <v>43578</v>
      </c>
      <c r="O468" s="1">
        <v>0.5733</v>
      </c>
      <c r="P468" s="1">
        <f t="shared" si="7"/>
        <v>5733</v>
      </c>
      <c r="Q468" s="1">
        <v>1</v>
      </c>
      <c r="S468" s="1" t="s">
        <v>274</v>
      </c>
      <c r="AG468" s="4">
        <v>43861</v>
      </c>
      <c r="AH468" s="4">
        <v>44227</v>
      </c>
    </row>
    <row r="469" spans="1:34">
      <c r="A469">
        <v>468</v>
      </c>
      <c r="B469" s="1" t="s">
        <v>170</v>
      </c>
      <c r="C469" s="1" t="s">
        <v>35</v>
      </c>
      <c r="D469" s="1" t="s">
        <v>36</v>
      </c>
      <c r="E469" s="1" t="s">
        <v>1022</v>
      </c>
      <c r="F469" s="1" t="s">
        <v>1023</v>
      </c>
      <c r="H469" s="1" t="s">
        <v>53</v>
      </c>
      <c r="J469" s="1">
        <v>0</v>
      </c>
      <c r="L469" s="1" t="s">
        <v>412</v>
      </c>
      <c r="M469" s="2">
        <v>43578</v>
      </c>
      <c r="N469" s="4">
        <v>43578</v>
      </c>
      <c r="O469" s="1">
        <v>0.2673</v>
      </c>
      <c r="P469" s="1">
        <f t="shared" si="7"/>
        <v>2673</v>
      </c>
      <c r="Q469" s="1">
        <v>1</v>
      </c>
      <c r="S469" s="1" t="s">
        <v>1024</v>
      </c>
      <c r="AG469" s="4">
        <v>43861</v>
      </c>
      <c r="AH469" s="4">
        <v>44227</v>
      </c>
    </row>
    <row r="470" spans="1:34">
      <c r="A470">
        <v>469</v>
      </c>
      <c r="B470" s="1" t="s">
        <v>1025</v>
      </c>
      <c r="C470" s="1" t="s">
        <v>35</v>
      </c>
      <c r="D470" s="1" t="s">
        <v>36</v>
      </c>
      <c r="E470" s="1" t="s">
        <v>1026</v>
      </c>
      <c r="F470" s="1" t="s">
        <v>1027</v>
      </c>
      <c r="H470" s="1" t="s">
        <v>53</v>
      </c>
      <c r="J470" s="1">
        <v>0</v>
      </c>
      <c r="L470" s="1" t="s">
        <v>412</v>
      </c>
      <c r="M470" s="2">
        <v>43578</v>
      </c>
      <c r="N470" s="4">
        <v>43578</v>
      </c>
      <c r="O470" s="1">
        <v>0.4695</v>
      </c>
      <c r="P470" s="1">
        <f t="shared" si="7"/>
        <v>4695</v>
      </c>
      <c r="Q470" s="1">
        <v>1</v>
      </c>
      <c r="S470" s="1" t="s">
        <v>1028</v>
      </c>
      <c r="AG470" s="4">
        <v>43861</v>
      </c>
      <c r="AH470" s="4">
        <v>44227</v>
      </c>
    </row>
    <row r="471" spans="1:34">
      <c r="A471">
        <v>470</v>
      </c>
      <c r="B471" s="1" t="s">
        <v>34</v>
      </c>
      <c r="C471" s="1" t="s">
        <v>35</v>
      </c>
      <c r="D471" s="1" t="s">
        <v>56</v>
      </c>
      <c r="E471" s="1" t="s">
        <v>321</v>
      </c>
      <c r="F471" s="1" t="s">
        <v>1029</v>
      </c>
      <c r="G471" s="1" t="s">
        <v>323</v>
      </c>
      <c r="H471" s="1" t="s">
        <v>39</v>
      </c>
      <c r="J471" s="1">
        <v>6752</v>
      </c>
      <c r="L471" s="1" t="s">
        <v>412</v>
      </c>
      <c r="M471" s="2">
        <v>43576</v>
      </c>
      <c r="N471" s="4">
        <v>43576</v>
      </c>
      <c r="O471" s="1">
        <v>4.49818</v>
      </c>
      <c r="P471" s="1">
        <f t="shared" si="7"/>
        <v>44981.8</v>
      </c>
      <c r="Q471" s="1">
        <v>1.5</v>
      </c>
      <c r="S471" s="1" t="s">
        <v>1030</v>
      </c>
      <c r="AG471" s="4">
        <v>43820</v>
      </c>
      <c r="AH471" s="4">
        <v>44186</v>
      </c>
    </row>
    <row r="472" spans="1:34">
      <c r="A472">
        <v>471</v>
      </c>
      <c r="B472" s="1" t="s">
        <v>34</v>
      </c>
      <c r="C472" s="1" t="s">
        <v>35</v>
      </c>
      <c r="D472" s="1" t="s">
        <v>56</v>
      </c>
      <c r="E472" s="1" t="s">
        <v>321</v>
      </c>
      <c r="F472" s="1" t="s">
        <v>1031</v>
      </c>
      <c r="G472" s="1" t="s">
        <v>323</v>
      </c>
      <c r="H472" s="1" t="s">
        <v>39</v>
      </c>
      <c r="J472" s="1">
        <v>6290</v>
      </c>
      <c r="L472" s="1" t="s">
        <v>412</v>
      </c>
      <c r="M472" s="2">
        <v>43574</v>
      </c>
      <c r="N472" s="4">
        <v>43574</v>
      </c>
      <c r="O472" s="1">
        <v>4.1881</v>
      </c>
      <c r="P472" s="1">
        <f t="shared" si="7"/>
        <v>41881</v>
      </c>
      <c r="Q472" s="1">
        <v>2.2</v>
      </c>
      <c r="S472" s="1" t="s">
        <v>737</v>
      </c>
      <c r="AG472" s="4">
        <v>43818</v>
      </c>
      <c r="AH472" s="4">
        <v>44366</v>
      </c>
    </row>
    <row r="473" spans="1:34">
      <c r="A473">
        <v>472</v>
      </c>
      <c r="B473" s="1" t="s">
        <v>65</v>
      </c>
      <c r="C473" s="1" t="s">
        <v>35</v>
      </c>
      <c r="D473" s="1" t="s">
        <v>138</v>
      </c>
      <c r="E473" s="1" t="s">
        <v>1032</v>
      </c>
      <c r="F473" s="1" t="s">
        <v>1033</v>
      </c>
      <c r="G473" s="1">
        <v>50</v>
      </c>
      <c r="H473" s="1" t="s">
        <v>39</v>
      </c>
      <c r="J473" s="1">
        <v>519</v>
      </c>
      <c r="L473" s="1" t="s">
        <v>412</v>
      </c>
      <c r="M473" s="2">
        <v>43571</v>
      </c>
      <c r="N473" s="4">
        <v>43571</v>
      </c>
      <c r="O473" s="1">
        <v>2.019993</v>
      </c>
      <c r="P473" s="1">
        <f t="shared" si="7"/>
        <v>20199.93</v>
      </c>
      <c r="Q473" s="1">
        <v>1.2</v>
      </c>
      <c r="S473" s="1" t="s">
        <v>1034</v>
      </c>
      <c r="AG473" s="4">
        <v>43741</v>
      </c>
      <c r="AH473" s="4">
        <v>44289</v>
      </c>
    </row>
    <row r="474" spans="1:34">
      <c r="A474">
        <v>473</v>
      </c>
      <c r="B474" s="1" t="s">
        <v>34</v>
      </c>
      <c r="C474" s="1" t="s">
        <v>35</v>
      </c>
      <c r="D474" s="1" t="s">
        <v>188</v>
      </c>
      <c r="E474" s="1" t="s">
        <v>46</v>
      </c>
      <c r="F474" s="1" t="s">
        <v>1035</v>
      </c>
      <c r="G474" s="1">
        <v>70</v>
      </c>
      <c r="H474" s="1" t="s">
        <v>48</v>
      </c>
      <c r="J474" s="1">
        <v>148335</v>
      </c>
      <c r="L474" s="1" t="s">
        <v>412</v>
      </c>
      <c r="M474" s="2">
        <v>43570</v>
      </c>
      <c r="N474" s="4">
        <v>43570</v>
      </c>
      <c r="O474" s="1">
        <v>14.377132</v>
      </c>
      <c r="P474" s="1">
        <f t="shared" si="7"/>
        <v>143771.32</v>
      </c>
      <c r="Q474" s="1">
        <v>2</v>
      </c>
      <c r="S474" s="1" t="s">
        <v>1036</v>
      </c>
      <c r="AG474" s="4">
        <v>43735</v>
      </c>
      <c r="AH474" s="4">
        <v>44465</v>
      </c>
    </row>
    <row r="475" spans="1:34">
      <c r="A475">
        <v>474</v>
      </c>
      <c r="B475" s="1" t="s">
        <v>34</v>
      </c>
      <c r="C475" s="1" t="s">
        <v>35</v>
      </c>
      <c r="D475" s="1" t="s">
        <v>188</v>
      </c>
      <c r="E475" s="1" t="s">
        <v>46</v>
      </c>
      <c r="F475" s="1" t="s">
        <v>1037</v>
      </c>
      <c r="G475" s="1">
        <v>70</v>
      </c>
      <c r="H475" s="1" t="s">
        <v>48</v>
      </c>
      <c r="J475" s="1">
        <v>50665</v>
      </c>
      <c r="L475" s="1" t="s">
        <v>412</v>
      </c>
      <c r="M475" s="2">
        <v>43570</v>
      </c>
      <c r="N475" s="4">
        <v>43570</v>
      </c>
      <c r="O475" s="1">
        <v>5.977838</v>
      </c>
      <c r="P475" s="1">
        <f t="shared" si="7"/>
        <v>59778.38</v>
      </c>
      <c r="Q475" s="1">
        <v>1.2</v>
      </c>
      <c r="S475" s="1" t="s">
        <v>1038</v>
      </c>
      <c r="AG475" s="4">
        <v>43735</v>
      </c>
      <c r="AH475" s="4">
        <v>44465</v>
      </c>
    </row>
    <row r="476" spans="1:34">
      <c r="A476">
        <v>475</v>
      </c>
      <c r="B476" s="1" t="s">
        <v>191</v>
      </c>
      <c r="C476" s="1" t="s">
        <v>35</v>
      </c>
      <c r="D476" s="1" t="s">
        <v>188</v>
      </c>
      <c r="E476" s="1" t="s">
        <v>1039</v>
      </c>
      <c r="F476" s="1" t="s">
        <v>1040</v>
      </c>
      <c r="H476" s="1" t="s">
        <v>53</v>
      </c>
      <c r="L476" s="1" t="s">
        <v>412</v>
      </c>
      <c r="M476" s="2">
        <v>43566</v>
      </c>
      <c r="N476" s="4">
        <v>43566</v>
      </c>
      <c r="O476" s="1">
        <v>0.9732</v>
      </c>
      <c r="P476" s="1">
        <f t="shared" si="7"/>
        <v>9732</v>
      </c>
      <c r="Q476" s="1">
        <v>1</v>
      </c>
      <c r="S476" s="1" t="s">
        <v>302</v>
      </c>
      <c r="AG476" s="4">
        <v>43615</v>
      </c>
      <c r="AH476" s="4">
        <v>43768</v>
      </c>
    </row>
    <row r="477" spans="1:34">
      <c r="A477">
        <v>476</v>
      </c>
      <c r="B477" s="1" t="s">
        <v>55</v>
      </c>
      <c r="C477" s="1" t="s">
        <v>35</v>
      </c>
      <c r="D477" s="1" t="s">
        <v>56</v>
      </c>
      <c r="E477" s="1" t="s">
        <v>1041</v>
      </c>
      <c r="F477" s="1" t="s">
        <v>1042</v>
      </c>
      <c r="G477" s="1">
        <v>50</v>
      </c>
      <c r="H477" s="1" t="s">
        <v>39</v>
      </c>
      <c r="J477" s="1">
        <v>256</v>
      </c>
      <c r="L477" s="1" t="s">
        <v>412</v>
      </c>
      <c r="M477" s="2">
        <v>43566</v>
      </c>
      <c r="N477" s="4">
        <v>43566</v>
      </c>
      <c r="O477" s="1">
        <v>1.52765</v>
      </c>
      <c r="P477" s="1">
        <f t="shared" si="7"/>
        <v>15276.5</v>
      </c>
      <c r="Q477" s="1">
        <v>1</v>
      </c>
      <c r="S477" s="1" t="s">
        <v>1043</v>
      </c>
      <c r="AG477" s="4">
        <v>43810</v>
      </c>
      <c r="AH477" s="4">
        <v>44176</v>
      </c>
    </row>
    <row r="478" spans="1:34">
      <c r="A478">
        <v>477</v>
      </c>
      <c r="B478" s="1" t="s">
        <v>65</v>
      </c>
      <c r="C478" s="1" t="s">
        <v>35</v>
      </c>
      <c r="D478" s="1" t="s">
        <v>56</v>
      </c>
      <c r="E478" s="1" t="s">
        <v>1044</v>
      </c>
      <c r="F478" s="1" t="s">
        <v>1045</v>
      </c>
      <c r="G478" s="1">
        <v>50</v>
      </c>
      <c r="H478" s="1" t="s">
        <v>39</v>
      </c>
      <c r="J478" s="1">
        <v>169</v>
      </c>
      <c r="L478" s="1" t="s">
        <v>412</v>
      </c>
      <c r="M478" s="2">
        <v>43566</v>
      </c>
      <c r="N478" s="4">
        <v>43566</v>
      </c>
      <c r="O478" s="1">
        <v>2.00101</v>
      </c>
      <c r="P478" s="1">
        <f t="shared" si="7"/>
        <v>20010.1</v>
      </c>
      <c r="Q478" s="1">
        <v>1.2</v>
      </c>
      <c r="S478" s="1" t="s">
        <v>1046</v>
      </c>
      <c r="AG478" s="4">
        <v>43810</v>
      </c>
      <c r="AH478" s="4">
        <v>44176</v>
      </c>
    </row>
    <row r="479" spans="1:34">
      <c r="A479">
        <v>478</v>
      </c>
      <c r="B479" s="1" t="s">
        <v>191</v>
      </c>
      <c r="C479" s="1" t="s">
        <v>35</v>
      </c>
      <c r="D479" s="1" t="s">
        <v>138</v>
      </c>
      <c r="E479" s="1" t="s">
        <v>1047</v>
      </c>
      <c r="F479" s="1" t="s">
        <v>1048</v>
      </c>
      <c r="H479" s="1" t="s">
        <v>53</v>
      </c>
      <c r="L479" s="1" t="s">
        <v>412</v>
      </c>
      <c r="M479" s="2">
        <v>43565</v>
      </c>
      <c r="N479" s="4">
        <v>43565</v>
      </c>
      <c r="O479" s="1">
        <v>0.9877</v>
      </c>
      <c r="P479" s="1">
        <f t="shared" si="7"/>
        <v>9877</v>
      </c>
      <c r="Q479" s="1">
        <v>1</v>
      </c>
      <c r="S479" s="1" t="s">
        <v>248</v>
      </c>
      <c r="AG479" s="4">
        <v>43646</v>
      </c>
      <c r="AH479" s="4">
        <v>44377</v>
      </c>
    </row>
    <row r="480" spans="1:34">
      <c r="A480">
        <v>479</v>
      </c>
      <c r="B480" s="1" t="s">
        <v>34</v>
      </c>
      <c r="C480" s="1" t="s">
        <v>35</v>
      </c>
      <c r="D480" s="1" t="s">
        <v>143</v>
      </c>
      <c r="E480" s="1" t="s">
        <v>1049</v>
      </c>
      <c r="F480" s="1" t="s">
        <v>1050</v>
      </c>
      <c r="H480" s="1" t="s">
        <v>53</v>
      </c>
      <c r="L480" s="1" t="s">
        <v>412</v>
      </c>
      <c r="M480" s="2">
        <v>43565</v>
      </c>
      <c r="N480" s="4">
        <v>43565</v>
      </c>
      <c r="O480" s="1">
        <v>6.2651</v>
      </c>
      <c r="P480" s="1">
        <f t="shared" si="7"/>
        <v>62651</v>
      </c>
      <c r="Q480" s="1">
        <v>2.5</v>
      </c>
      <c r="S480" s="1" t="s">
        <v>302</v>
      </c>
      <c r="AG480" s="4">
        <v>43981</v>
      </c>
      <c r="AH480" s="4">
        <v>45076</v>
      </c>
    </row>
    <row r="481" spans="1:34">
      <c r="A481">
        <v>480</v>
      </c>
      <c r="B481" s="1" t="s">
        <v>34</v>
      </c>
      <c r="C481" s="1" t="s">
        <v>35</v>
      </c>
      <c r="D481" s="1" t="s">
        <v>143</v>
      </c>
      <c r="E481" s="1" t="s">
        <v>1051</v>
      </c>
      <c r="F481" s="1" t="s">
        <v>1052</v>
      </c>
      <c r="H481" s="1" t="s">
        <v>53</v>
      </c>
      <c r="L481" s="1" t="s">
        <v>412</v>
      </c>
      <c r="M481" s="2">
        <v>43565</v>
      </c>
      <c r="N481" s="4">
        <v>43565</v>
      </c>
      <c r="O481" s="1">
        <v>6.8706</v>
      </c>
      <c r="P481" s="1">
        <f t="shared" si="7"/>
        <v>68706</v>
      </c>
      <c r="Q481" s="1">
        <v>2.5</v>
      </c>
      <c r="S481" s="1" t="s">
        <v>302</v>
      </c>
      <c r="AG481" s="4">
        <v>43981</v>
      </c>
      <c r="AH481" s="4">
        <v>45076</v>
      </c>
    </row>
    <row r="482" spans="1:34">
      <c r="A482">
        <v>481</v>
      </c>
      <c r="B482" s="1" t="s">
        <v>170</v>
      </c>
      <c r="C482" s="1" t="s">
        <v>35</v>
      </c>
      <c r="D482" s="1" t="s">
        <v>143</v>
      </c>
      <c r="E482" s="1" t="s">
        <v>1053</v>
      </c>
      <c r="F482" s="1" t="s">
        <v>1054</v>
      </c>
      <c r="H482" s="1" t="s">
        <v>53</v>
      </c>
      <c r="L482" s="1" t="s">
        <v>412</v>
      </c>
      <c r="M482" s="2">
        <v>43565</v>
      </c>
      <c r="N482" s="4">
        <v>43565</v>
      </c>
      <c r="O482" s="1">
        <v>3.0667</v>
      </c>
      <c r="P482" s="1">
        <f t="shared" si="7"/>
        <v>30667</v>
      </c>
      <c r="Q482" s="1">
        <v>0.8</v>
      </c>
      <c r="S482" s="1" t="s">
        <v>302</v>
      </c>
      <c r="AG482" s="4">
        <v>43829</v>
      </c>
      <c r="AH482" s="4">
        <v>44560</v>
      </c>
    </row>
    <row r="483" spans="1:34">
      <c r="A483">
        <v>482</v>
      </c>
      <c r="B483" s="1" t="s">
        <v>191</v>
      </c>
      <c r="C483" s="1" t="s">
        <v>35</v>
      </c>
      <c r="D483" s="1" t="s">
        <v>188</v>
      </c>
      <c r="E483" s="1" t="s">
        <v>1055</v>
      </c>
      <c r="F483" s="1" t="s">
        <v>1056</v>
      </c>
      <c r="H483" s="1" t="s">
        <v>53</v>
      </c>
      <c r="L483" s="1" t="s">
        <v>412</v>
      </c>
      <c r="M483" s="2">
        <v>43565</v>
      </c>
      <c r="N483" s="4">
        <v>43565</v>
      </c>
      <c r="O483" s="1">
        <v>8.9994</v>
      </c>
      <c r="P483" s="1">
        <f t="shared" si="7"/>
        <v>89994</v>
      </c>
      <c r="Q483" s="1">
        <v>1</v>
      </c>
      <c r="S483" s="1" t="s">
        <v>231</v>
      </c>
      <c r="AG483" s="4">
        <v>43615</v>
      </c>
      <c r="AH483" s="4">
        <v>44316</v>
      </c>
    </row>
    <row r="484" spans="1:34">
      <c r="A484">
        <v>483</v>
      </c>
      <c r="B484" s="1" t="s">
        <v>170</v>
      </c>
      <c r="C484" s="1" t="s">
        <v>35</v>
      </c>
      <c r="D484" s="1" t="s">
        <v>50</v>
      </c>
      <c r="E484" s="1" t="s">
        <v>1057</v>
      </c>
      <c r="F484" s="1" t="s">
        <v>1058</v>
      </c>
      <c r="H484" s="1" t="s">
        <v>53</v>
      </c>
      <c r="L484" s="1" t="s">
        <v>412</v>
      </c>
      <c r="M484" s="2">
        <v>43565</v>
      </c>
      <c r="N484" s="4">
        <v>43565</v>
      </c>
      <c r="O484" s="1">
        <v>9.1896</v>
      </c>
      <c r="P484" s="1">
        <f t="shared" si="7"/>
        <v>91896</v>
      </c>
      <c r="Q484" s="1">
        <v>0.01</v>
      </c>
      <c r="S484" s="1" t="s">
        <v>1059</v>
      </c>
      <c r="AG484" s="4">
        <v>43646</v>
      </c>
      <c r="AH484" s="4">
        <v>45473</v>
      </c>
    </row>
    <row r="485" spans="1:34">
      <c r="A485">
        <v>484</v>
      </c>
      <c r="B485" s="1" t="s">
        <v>191</v>
      </c>
      <c r="C485" s="1" t="s">
        <v>35</v>
      </c>
      <c r="D485" s="1" t="s">
        <v>138</v>
      </c>
      <c r="E485" s="1" t="s">
        <v>1060</v>
      </c>
      <c r="F485" s="1" t="s">
        <v>1061</v>
      </c>
      <c r="H485" s="1" t="s">
        <v>53</v>
      </c>
      <c r="L485" s="1" t="s">
        <v>412</v>
      </c>
      <c r="M485" s="2">
        <v>43565</v>
      </c>
      <c r="N485" s="4">
        <v>43565</v>
      </c>
      <c r="O485" s="1">
        <v>0.6631</v>
      </c>
      <c r="P485" s="1">
        <f t="shared" si="7"/>
        <v>6631</v>
      </c>
      <c r="Q485" s="1">
        <v>1</v>
      </c>
      <c r="S485" s="1" t="s">
        <v>248</v>
      </c>
      <c r="AG485" s="4">
        <v>43646</v>
      </c>
      <c r="AH485" s="4">
        <v>44377</v>
      </c>
    </row>
    <row r="486" spans="1:34">
      <c r="A486">
        <v>485</v>
      </c>
      <c r="B486" s="1" t="s">
        <v>34</v>
      </c>
      <c r="C486" s="1" t="s">
        <v>35</v>
      </c>
      <c r="D486" s="1" t="s">
        <v>143</v>
      </c>
      <c r="E486" s="1" t="s">
        <v>1062</v>
      </c>
      <c r="F486" s="1" t="s">
        <v>1063</v>
      </c>
      <c r="H486" s="1" t="s">
        <v>53</v>
      </c>
      <c r="L486" s="1" t="s">
        <v>412</v>
      </c>
      <c r="M486" s="2">
        <v>43565</v>
      </c>
      <c r="N486" s="4">
        <v>43565</v>
      </c>
      <c r="O486" s="1">
        <v>0.4299</v>
      </c>
      <c r="P486" s="1">
        <f t="shared" si="7"/>
        <v>4299</v>
      </c>
      <c r="Q486" s="1">
        <v>3</v>
      </c>
      <c r="S486" s="1" t="s">
        <v>589</v>
      </c>
      <c r="AG486" s="4">
        <v>43646</v>
      </c>
      <c r="AH486" s="4">
        <v>44742</v>
      </c>
    </row>
    <row r="487" spans="1:34">
      <c r="A487">
        <v>486</v>
      </c>
      <c r="B487" s="1" t="s">
        <v>65</v>
      </c>
      <c r="C487" s="1" t="s">
        <v>35</v>
      </c>
      <c r="D487" s="1" t="s">
        <v>56</v>
      </c>
      <c r="E487" s="1" t="s">
        <v>1064</v>
      </c>
      <c r="F487" s="1" t="s">
        <v>1065</v>
      </c>
      <c r="G487" s="1">
        <v>50</v>
      </c>
      <c r="H487" s="1" t="s">
        <v>48</v>
      </c>
      <c r="J487" s="1">
        <v>679</v>
      </c>
      <c r="L487" s="1" t="s">
        <v>412</v>
      </c>
      <c r="M487" s="2">
        <v>43557</v>
      </c>
      <c r="N487" s="4">
        <v>43557</v>
      </c>
      <c r="O487" s="1">
        <v>4.14409</v>
      </c>
      <c r="P487" s="1">
        <f t="shared" si="7"/>
        <v>41440.9</v>
      </c>
      <c r="Q487" s="1">
        <v>1</v>
      </c>
      <c r="S487" s="1" t="s">
        <v>1066</v>
      </c>
      <c r="AG487" s="4">
        <v>43801</v>
      </c>
      <c r="AH487" s="4">
        <v>44167</v>
      </c>
    </row>
    <row r="488" spans="1:34">
      <c r="A488">
        <v>487</v>
      </c>
      <c r="B488" s="1" t="s">
        <v>65</v>
      </c>
      <c r="C488" s="1" t="s">
        <v>35</v>
      </c>
      <c r="D488" s="1" t="s">
        <v>56</v>
      </c>
      <c r="E488" s="1" t="s">
        <v>662</v>
      </c>
      <c r="F488" s="1" t="s">
        <v>1067</v>
      </c>
      <c r="G488" s="1">
        <v>50</v>
      </c>
      <c r="H488" s="1" t="s">
        <v>39</v>
      </c>
      <c r="J488" s="1">
        <v>253</v>
      </c>
      <c r="L488" s="1" t="s">
        <v>412</v>
      </c>
      <c r="M488" s="2">
        <v>43556</v>
      </c>
      <c r="N488" s="4">
        <v>43556</v>
      </c>
      <c r="O488" s="1">
        <v>3.00464</v>
      </c>
      <c r="P488" s="1">
        <f t="shared" si="7"/>
        <v>30046.4</v>
      </c>
      <c r="Q488" s="1">
        <v>0.6</v>
      </c>
      <c r="S488" s="1" t="s">
        <v>664</v>
      </c>
      <c r="AG488" s="4">
        <v>43800</v>
      </c>
      <c r="AH488" s="4">
        <v>44166</v>
      </c>
    </row>
    <row r="489" spans="1:34">
      <c r="A489">
        <v>488</v>
      </c>
      <c r="B489" s="1" t="s">
        <v>1068</v>
      </c>
      <c r="C489" s="1" t="s">
        <v>35</v>
      </c>
      <c r="D489" s="1" t="s">
        <v>61</v>
      </c>
      <c r="E489" s="1" t="s">
        <v>1069</v>
      </c>
      <c r="F489" s="1" t="s">
        <v>1070</v>
      </c>
      <c r="H489" s="1" t="s">
        <v>53</v>
      </c>
      <c r="L489" s="1" t="s">
        <v>412</v>
      </c>
      <c r="M489" s="2">
        <v>43547</v>
      </c>
      <c r="N489" s="4">
        <v>43547</v>
      </c>
      <c r="O489" s="1">
        <v>14.56114</v>
      </c>
      <c r="P489" s="1">
        <f t="shared" si="7"/>
        <v>145611.4</v>
      </c>
      <c r="Q489" s="1">
        <v>1</v>
      </c>
      <c r="S489" s="1" t="s">
        <v>375</v>
      </c>
      <c r="AG489" s="4">
        <v>43561</v>
      </c>
      <c r="AH489" s="4">
        <v>44292</v>
      </c>
    </row>
    <row r="490" spans="1:34">
      <c r="A490">
        <v>489</v>
      </c>
      <c r="B490" s="1" t="s">
        <v>65</v>
      </c>
      <c r="C490" s="1" t="s">
        <v>35</v>
      </c>
      <c r="D490" s="1" t="s">
        <v>56</v>
      </c>
      <c r="E490" s="1" t="s">
        <v>1071</v>
      </c>
      <c r="F490" s="1" t="s">
        <v>1072</v>
      </c>
      <c r="G490" s="1">
        <v>50</v>
      </c>
      <c r="H490" s="1" t="s">
        <v>39</v>
      </c>
      <c r="J490" s="1">
        <v>158</v>
      </c>
      <c r="L490" s="1" t="s">
        <v>412</v>
      </c>
      <c r="M490" s="2">
        <v>43544</v>
      </c>
      <c r="N490" s="4">
        <v>43544</v>
      </c>
      <c r="O490" s="1">
        <v>1.86906</v>
      </c>
      <c r="P490" s="1">
        <f t="shared" si="7"/>
        <v>18690.6</v>
      </c>
      <c r="Q490" s="1">
        <v>0.6</v>
      </c>
      <c r="S490" s="1" t="s">
        <v>1073</v>
      </c>
      <c r="AG490" s="4">
        <v>43789</v>
      </c>
      <c r="AH490" s="4">
        <v>44155</v>
      </c>
    </row>
    <row r="491" spans="1:34">
      <c r="A491">
        <v>490</v>
      </c>
      <c r="B491" s="1" t="s">
        <v>65</v>
      </c>
      <c r="C491" s="1" t="s">
        <v>35</v>
      </c>
      <c r="D491" s="1" t="s">
        <v>56</v>
      </c>
      <c r="E491" s="1" t="s">
        <v>1074</v>
      </c>
      <c r="F491" s="1" t="s">
        <v>1075</v>
      </c>
      <c r="G491" s="1">
        <v>50</v>
      </c>
      <c r="H491" s="1" t="s">
        <v>39</v>
      </c>
      <c r="J491" s="1">
        <v>70</v>
      </c>
      <c r="L491" s="1" t="s">
        <v>412</v>
      </c>
      <c r="M491" s="2">
        <v>43538</v>
      </c>
      <c r="N491" s="4">
        <v>43538</v>
      </c>
      <c r="O491" s="1">
        <v>0.82405</v>
      </c>
      <c r="P491" s="1">
        <f t="shared" si="7"/>
        <v>8240.5</v>
      </c>
      <c r="Q491" s="1">
        <v>1</v>
      </c>
      <c r="S491" s="1" t="s">
        <v>1076</v>
      </c>
      <c r="AG491" s="4">
        <v>43783</v>
      </c>
      <c r="AH491" s="4">
        <v>44149</v>
      </c>
    </row>
    <row r="492" spans="1:34">
      <c r="A492">
        <v>491</v>
      </c>
      <c r="B492" s="1" t="s">
        <v>65</v>
      </c>
      <c r="C492" s="1" t="s">
        <v>35</v>
      </c>
      <c r="D492" s="1" t="s">
        <v>56</v>
      </c>
      <c r="E492" s="1" t="s">
        <v>1077</v>
      </c>
      <c r="F492" s="1" t="s">
        <v>1067</v>
      </c>
      <c r="G492" s="1">
        <v>50</v>
      </c>
      <c r="H492" s="1" t="s">
        <v>39</v>
      </c>
      <c r="J492" s="1">
        <v>196</v>
      </c>
      <c r="L492" s="1" t="s">
        <v>412</v>
      </c>
      <c r="M492" s="2">
        <v>43538</v>
      </c>
      <c r="N492" s="4">
        <v>43538</v>
      </c>
      <c r="O492" s="1">
        <v>2.33299</v>
      </c>
      <c r="P492" s="1">
        <f t="shared" si="7"/>
        <v>23329.9</v>
      </c>
      <c r="Q492" s="1">
        <v>0.6</v>
      </c>
      <c r="S492" s="1" t="s">
        <v>1078</v>
      </c>
      <c r="AG492" s="4">
        <v>43783</v>
      </c>
      <c r="AH492" s="4">
        <v>44149</v>
      </c>
    </row>
    <row r="493" spans="1:34">
      <c r="A493">
        <v>492</v>
      </c>
      <c r="B493" s="1" t="s">
        <v>65</v>
      </c>
      <c r="C493" s="1" t="s">
        <v>35</v>
      </c>
      <c r="D493" s="1" t="s">
        <v>56</v>
      </c>
      <c r="E493" s="1" t="s">
        <v>1079</v>
      </c>
      <c r="F493" s="1" t="s">
        <v>1080</v>
      </c>
      <c r="G493" s="1">
        <v>50</v>
      </c>
      <c r="H493" s="1" t="s">
        <v>39</v>
      </c>
      <c r="J493" s="1">
        <v>132</v>
      </c>
      <c r="L493" s="1" t="s">
        <v>412</v>
      </c>
      <c r="M493" s="2">
        <v>43538</v>
      </c>
      <c r="N493" s="4">
        <v>43538</v>
      </c>
      <c r="O493" s="1">
        <v>1.56564</v>
      </c>
      <c r="P493" s="1">
        <f t="shared" si="7"/>
        <v>15656.4</v>
      </c>
      <c r="Q493" s="1">
        <v>0.6</v>
      </c>
      <c r="S493" s="1" t="s">
        <v>1081</v>
      </c>
      <c r="AG493" s="4">
        <v>43783</v>
      </c>
      <c r="AH493" s="4">
        <v>44149</v>
      </c>
    </row>
    <row r="494" spans="1:34">
      <c r="A494">
        <v>493</v>
      </c>
      <c r="B494" s="1" t="s">
        <v>34</v>
      </c>
      <c r="C494" s="1" t="s">
        <v>35</v>
      </c>
      <c r="D494" s="1" t="s">
        <v>61</v>
      </c>
      <c r="E494" s="1" t="s">
        <v>964</v>
      </c>
      <c r="F494" s="1" t="s">
        <v>1082</v>
      </c>
      <c r="G494" s="1">
        <v>70</v>
      </c>
      <c r="H494" s="1" t="s">
        <v>39</v>
      </c>
      <c r="J494" s="1">
        <v>8895</v>
      </c>
      <c r="L494" s="1" t="s">
        <v>412</v>
      </c>
      <c r="M494" s="2">
        <v>43537</v>
      </c>
      <c r="N494" s="4">
        <v>43537</v>
      </c>
      <c r="O494" s="1">
        <v>6.943535</v>
      </c>
      <c r="P494" s="1">
        <f t="shared" si="7"/>
        <v>69435.35</v>
      </c>
      <c r="Q494" s="1">
        <v>2.9</v>
      </c>
      <c r="S494" s="1" t="s">
        <v>964</v>
      </c>
      <c r="AG494" s="4">
        <v>43720</v>
      </c>
      <c r="AH494" s="4">
        <v>44450</v>
      </c>
    </row>
    <row r="495" spans="1:34">
      <c r="A495">
        <v>494</v>
      </c>
      <c r="B495" s="1" t="s">
        <v>65</v>
      </c>
      <c r="C495" s="1" t="s">
        <v>35</v>
      </c>
      <c r="D495" s="1" t="s">
        <v>138</v>
      </c>
      <c r="E495" s="1" t="s">
        <v>65</v>
      </c>
      <c r="F495" s="1" t="s">
        <v>1083</v>
      </c>
      <c r="G495" s="1">
        <v>50</v>
      </c>
      <c r="H495" s="1" t="s">
        <v>39</v>
      </c>
      <c r="J495" s="1">
        <v>1628</v>
      </c>
      <c r="L495" s="1" t="s">
        <v>412</v>
      </c>
      <c r="M495" s="2">
        <v>43530</v>
      </c>
      <c r="N495" s="4">
        <v>43530</v>
      </c>
      <c r="O495" s="1">
        <v>6.118187</v>
      </c>
      <c r="P495" s="1">
        <f t="shared" si="7"/>
        <v>61181.87</v>
      </c>
      <c r="Q495" s="1">
        <v>1.2</v>
      </c>
      <c r="S495" s="1" t="s">
        <v>141</v>
      </c>
      <c r="AG495" s="4">
        <v>43701</v>
      </c>
      <c r="AH495" s="4">
        <v>44251</v>
      </c>
    </row>
    <row r="496" spans="1:34">
      <c r="A496">
        <v>495</v>
      </c>
      <c r="B496" s="1" t="s">
        <v>65</v>
      </c>
      <c r="C496" s="1" t="s">
        <v>35</v>
      </c>
      <c r="D496" s="1" t="s">
        <v>70</v>
      </c>
      <c r="E496" s="1" t="s">
        <v>65</v>
      </c>
      <c r="F496" s="1" t="s">
        <v>1084</v>
      </c>
      <c r="G496" s="1">
        <v>50</v>
      </c>
      <c r="H496" s="1" t="s">
        <v>39</v>
      </c>
      <c r="J496" s="1">
        <v>2375</v>
      </c>
      <c r="L496" s="1" t="s">
        <v>412</v>
      </c>
      <c r="M496" s="2">
        <v>43530</v>
      </c>
      <c r="N496" s="4">
        <v>43530</v>
      </c>
      <c r="O496" s="1">
        <v>9.147246</v>
      </c>
      <c r="P496" s="1">
        <f t="shared" si="7"/>
        <v>91472.46</v>
      </c>
      <c r="Q496" s="1">
        <v>1</v>
      </c>
      <c r="S496" s="1" t="s">
        <v>1085</v>
      </c>
      <c r="AG496" s="4">
        <v>43701</v>
      </c>
      <c r="AH496" s="4">
        <v>44251</v>
      </c>
    </row>
    <row r="497" spans="1:34">
      <c r="A497">
        <v>496</v>
      </c>
      <c r="B497" s="1" t="s">
        <v>1086</v>
      </c>
      <c r="C497" s="1" t="s">
        <v>35</v>
      </c>
      <c r="D497" s="1" t="s">
        <v>138</v>
      </c>
      <c r="E497" s="1" t="s">
        <v>1087</v>
      </c>
      <c r="F497" s="1" t="s">
        <v>1088</v>
      </c>
      <c r="G497" s="1">
        <v>50</v>
      </c>
      <c r="H497" s="1" t="s">
        <v>39</v>
      </c>
      <c r="J497" s="1">
        <v>794</v>
      </c>
      <c r="L497" s="1" t="s">
        <v>412</v>
      </c>
      <c r="M497" s="2">
        <v>43530</v>
      </c>
      <c r="N497" s="4">
        <v>43530</v>
      </c>
      <c r="O497" s="1">
        <v>2.810911</v>
      </c>
      <c r="P497" s="1">
        <f t="shared" si="7"/>
        <v>28109.11</v>
      </c>
      <c r="Q497" s="1">
        <v>1</v>
      </c>
      <c r="S497" s="1" t="s">
        <v>87</v>
      </c>
      <c r="AG497" s="4">
        <v>43701</v>
      </c>
      <c r="AH497" s="4">
        <v>44251</v>
      </c>
    </row>
    <row r="498" spans="1:34">
      <c r="A498">
        <v>497</v>
      </c>
      <c r="B498" s="1" t="s">
        <v>65</v>
      </c>
      <c r="C498" s="1" t="s">
        <v>35</v>
      </c>
      <c r="D498" s="1" t="s">
        <v>70</v>
      </c>
      <c r="E498" s="1" t="s">
        <v>65</v>
      </c>
      <c r="F498" s="1" t="s">
        <v>1089</v>
      </c>
      <c r="G498" s="1">
        <v>50</v>
      </c>
      <c r="H498" s="1" t="s">
        <v>39</v>
      </c>
      <c r="J498" s="1">
        <v>2499</v>
      </c>
      <c r="L498" s="1" t="s">
        <v>412</v>
      </c>
      <c r="M498" s="2">
        <v>43530</v>
      </c>
      <c r="N498" s="4">
        <v>43530</v>
      </c>
      <c r="O498" s="1">
        <v>9.745876</v>
      </c>
      <c r="P498" s="1">
        <f t="shared" si="7"/>
        <v>97458.76</v>
      </c>
      <c r="Q498" s="1">
        <v>1</v>
      </c>
      <c r="S498" s="1" t="s">
        <v>1090</v>
      </c>
      <c r="AG498" s="4">
        <v>43701</v>
      </c>
      <c r="AH498" s="4">
        <v>44251</v>
      </c>
    </row>
    <row r="499" spans="1:34">
      <c r="A499">
        <v>498</v>
      </c>
      <c r="B499" s="1" t="s">
        <v>65</v>
      </c>
      <c r="C499" s="1" t="s">
        <v>35</v>
      </c>
      <c r="D499" s="1" t="s">
        <v>138</v>
      </c>
      <c r="E499" s="1" t="s">
        <v>65</v>
      </c>
      <c r="F499" s="1" t="s">
        <v>1091</v>
      </c>
      <c r="G499" s="1">
        <v>50</v>
      </c>
      <c r="H499" s="1" t="s">
        <v>39</v>
      </c>
      <c r="J499" s="1">
        <v>4132</v>
      </c>
      <c r="L499" s="1" t="s">
        <v>412</v>
      </c>
      <c r="M499" s="2">
        <v>43530</v>
      </c>
      <c r="N499" s="4">
        <v>43530</v>
      </c>
      <c r="O499" s="1">
        <v>16.115041</v>
      </c>
      <c r="P499" s="1">
        <f t="shared" si="7"/>
        <v>161150.41</v>
      </c>
      <c r="Q499" s="1">
        <v>1.2</v>
      </c>
      <c r="S499" s="1" t="s">
        <v>141</v>
      </c>
      <c r="AG499" s="4">
        <v>43701</v>
      </c>
      <c r="AH499" s="4">
        <v>44251</v>
      </c>
    </row>
    <row r="500" spans="1:34">
      <c r="A500">
        <v>499</v>
      </c>
      <c r="B500" s="1" t="s">
        <v>65</v>
      </c>
      <c r="C500" s="1" t="s">
        <v>35</v>
      </c>
      <c r="D500" s="1" t="s">
        <v>138</v>
      </c>
      <c r="E500" s="1" t="s">
        <v>65</v>
      </c>
      <c r="F500" s="1" t="s">
        <v>1092</v>
      </c>
      <c r="G500" s="1">
        <v>50</v>
      </c>
      <c r="H500" s="1" t="s">
        <v>39</v>
      </c>
      <c r="J500" s="1">
        <v>1688</v>
      </c>
      <c r="L500" s="1" t="s">
        <v>412</v>
      </c>
      <c r="M500" s="2">
        <v>43530</v>
      </c>
      <c r="N500" s="4">
        <v>43530</v>
      </c>
      <c r="O500" s="1">
        <v>6.276273</v>
      </c>
      <c r="P500" s="1">
        <f t="shared" si="7"/>
        <v>62762.73</v>
      </c>
      <c r="Q500" s="1">
        <v>1.2</v>
      </c>
      <c r="S500" s="1" t="s">
        <v>141</v>
      </c>
      <c r="AG500" s="4">
        <v>43701</v>
      </c>
      <c r="AH500" s="4">
        <v>44251</v>
      </c>
    </row>
    <row r="501" spans="1:34">
      <c r="A501">
        <v>500</v>
      </c>
      <c r="B501" s="1" t="s">
        <v>65</v>
      </c>
      <c r="C501" s="1" t="s">
        <v>35</v>
      </c>
      <c r="D501" s="1" t="s">
        <v>36</v>
      </c>
      <c r="E501" s="1" t="s">
        <v>1093</v>
      </c>
      <c r="F501" s="1" t="s">
        <v>1094</v>
      </c>
      <c r="G501" s="1">
        <v>50</v>
      </c>
      <c r="H501" s="1" t="s">
        <v>39</v>
      </c>
      <c r="J501" s="1">
        <v>245</v>
      </c>
      <c r="L501" s="1" t="s">
        <v>412</v>
      </c>
      <c r="M501" s="2">
        <v>43529</v>
      </c>
      <c r="N501" s="4">
        <v>43529</v>
      </c>
      <c r="O501" s="1">
        <v>1.5543</v>
      </c>
      <c r="P501" s="1">
        <f t="shared" si="7"/>
        <v>15543</v>
      </c>
      <c r="Q501" s="1">
        <v>0.7</v>
      </c>
      <c r="S501" s="1" t="s">
        <v>1095</v>
      </c>
      <c r="AG501" s="4">
        <v>43797</v>
      </c>
      <c r="AH501" s="4">
        <v>44163</v>
      </c>
    </row>
    <row r="502" spans="1:19">
      <c r="A502">
        <v>501</v>
      </c>
      <c r="B502" s="1" t="s">
        <v>372</v>
      </c>
      <c r="C502" s="1" t="s">
        <v>35</v>
      </c>
      <c r="D502" s="1" t="s">
        <v>66</v>
      </c>
      <c r="E502" s="1" t="s">
        <v>1096</v>
      </c>
      <c r="F502" s="1" t="s">
        <v>1097</v>
      </c>
      <c r="H502" s="1" t="s">
        <v>53</v>
      </c>
      <c r="L502" s="1" t="s">
        <v>412</v>
      </c>
      <c r="M502" s="2">
        <v>43525</v>
      </c>
      <c r="N502" s="4">
        <v>43525</v>
      </c>
      <c r="O502" s="1">
        <v>0.25195</v>
      </c>
      <c r="P502" s="1">
        <f t="shared" si="7"/>
        <v>2519.5</v>
      </c>
      <c r="Q502" s="1">
        <v>1</v>
      </c>
      <c r="S502" s="1" t="s">
        <v>633</v>
      </c>
    </row>
    <row r="503" spans="1:19">
      <c r="A503">
        <v>502</v>
      </c>
      <c r="B503" s="1" t="s">
        <v>372</v>
      </c>
      <c r="C503" s="1" t="s">
        <v>35</v>
      </c>
      <c r="D503" s="1" t="s">
        <v>66</v>
      </c>
      <c r="E503" s="1" t="s">
        <v>1098</v>
      </c>
      <c r="F503" s="1" t="s">
        <v>1099</v>
      </c>
      <c r="H503" s="1" t="s">
        <v>53</v>
      </c>
      <c r="L503" s="1" t="s">
        <v>412</v>
      </c>
      <c r="M503" s="2">
        <v>43525</v>
      </c>
      <c r="N503" s="4">
        <v>43525</v>
      </c>
      <c r="O503" s="1">
        <v>0.316252</v>
      </c>
      <c r="P503" s="1">
        <f t="shared" si="7"/>
        <v>3162.52</v>
      </c>
      <c r="Q503" s="1">
        <v>1</v>
      </c>
      <c r="S503" s="1" t="s">
        <v>633</v>
      </c>
    </row>
    <row r="504" spans="1:19">
      <c r="A504">
        <v>503</v>
      </c>
      <c r="B504" s="1" t="s">
        <v>372</v>
      </c>
      <c r="C504" s="1" t="s">
        <v>35</v>
      </c>
      <c r="D504" s="1" t="s">
        <v>66</v>
      </c>
      <c r="E504" s="1" t="s">
        <v>1100</v>
      </c>
      <c r="F504" s="1" t="s">
        <v>1101</v>
      </c>
      <c r="H504" s="1" t="s">
        <v>53</v>
      </c>
      <c r="L504" s="1" t="s">
        <v>412</v>
      </c>
      <c r="M504" s="2">
        <v>43525</v>
      </c>
      <c r="N504" s="4">
        <v>43525</v>
      </c>
      <c r="O504" s="1">
        <v>5.364826</v>
      </c>
      <c r="P504" s="1">
        <f t="shared" si="7"/>
        <v>53648.26</v>
      </c>
      <c r="Q504" s="1">
        <v>1</v>
      </c>
      <c r="S504" s="1" t="s">
        <v>633</v>
      </c>
    </row>
    <row r="505" spans="1:19">
      <c r="A505">
        <v>504</v>
      </c>
      <c r="B505" s="1" t="s">
        <v>372</v>
      </c>
      <c r="C505" s="1" t="s">
        <v>35</v>
      </c>
      <c r="D505" s="1" t="s">
        <v>66</v>
      </c>
      <c r="E505" s="1" t="s">
        <v>1102</v>
      </c>
      <c r="F505" s="1" t="s">
        <v>865</v>
      </c>
      <c r="H505" s="1" t="s">
        <v>53</v>
      </c>
      <c r="L505" s="1" t="s">
        <v>412</v>
      </c>
      <c r="M505" s="2">
        <v>43525</v>
      </c>
      <c r="N505" s="4">
        <v>43525</v>
      </c>
      <c r="O505" s="1">
        <v>0.12</v>
      </c>
      <c r="P505" s="1">
        <f t="shared" si="7"/>
        <v>1200</v>
      </c>
      <c r="Q505" s="1">
        <v>1</v>
      </c>
      <c r="S505" s="1" t="s">
        <v>633</v>
      </c>
    </row>
    <row r="506" spans="1:19">
      <c r="A506">
        <v>505</v>
      </c>
      <c r="B506" s="1" t="s">
        <v>372</v>
      </c>
      <c r="C506" s="1" t="s">
        <v>35</v>
      </c>
      <c r="D506" s="1" t="s">
        <v>66</v>
      </c>
      <c r="E506" s="1" t="s">
        <v>1103</v>
      </c>
      <c r="F506" s="1" t="s">
        <v>1101</v>
      </c>
      <c r="H506" s="1" t="s">
        <v>53</v>
      </c>
      <c r="L506" s="1" t="s">
        <v>412</v>
      </c>
      <c r="M506" s="2">
        <v>43525</v>
      </c>
      <c r="N506" s="4">
        <v>43525</v>
      </c>
      <c r="O506" s="1">
        <v>2.392475</v>
      </c>
      <c r="P506" s="1">
        <f t="shared" si="7"/>
        <v>23924.75</v>
      </c>
      <c r="Q506" s="1">
        <v>1</v>
      </c>
      <c r="S506" s="1" t="s">
        <v>633</v>
      </c>
    </row>
    <row r="507" spans="1:19">
      <c r="A507">
        <v>506</v>
      </c>
      <c r="B507" s="1" t="s">
        <v>372</v>
      </c>
      <c r="C507" s="1" t="s">
        <v>35</v>
      </c>
      <c r="D507" s="1" t="s">
        <v>66</v>
      </c>
      <c r="E507" s="1" t="s">
        <v>1104</v>
      </c>
      <c r="F507" s="1" t="s">
        <v>1105</v>
      </c>
      <c r="H507" s="1" t="s">
        <v>53</v>
      </c>
      <c r="L507" s="1" t="s">
        <v>412</v>
      </c>
      <c r="M507" s="2">
        <v>43525</v>
      </c>
      <c r="N507" s="4">
        <v>43525</v>
      </c>
      <c r="O507" s="1">
        <v>2.600174</v>
      </c>
      <c r="P507" s="1">
        <f t="shared" si="7"/>
        <v>26001.74</v>
      </c>
      <c r="Q507" s="1">
        <v>1</v>
      </c>
      <c r="S507" s="1" t="s">
        <v>633</v>
      </c>
    </row>
    <row r="508" spans="1:19">
      <c r="A508">
        <v>507</v>
      </c>
      <c r="B508" s="1" t="s">
        <v>372</v>
      </c>
      <c r="C508" s="1" t="s">
        <v>35</v>
      </c>
      <c r="D508" s="1" t="s">
        <v>66</v>
      </c>
      <c r="E508" s="1" t="s">
        <v>1106</v>
      </c>
      <c r="F508" s="1" t="s">
        <v>1101</v>
      </c>
      <c r="H508" s="1" t="s">
        <v>53</v>
      </c>
      <c r="L508" s="1" t="s">
        <v>412</v>
      </c>
      <c r="M508" s="2">
        <v>43525</v>
      </c>
      <c r="N508" s="4">
        <v>43525</v>
      </c>
      <c r="O508" s="1">
        <v>0.237004</v>
      </c>
      <c r="P508" s="1">
        <f t="shared" si="7"/>
        <v>2370.04</v>
      </c>
      <c r="Q508" s="1">
        <v>1</v>
      </c>
      <c r="S508" s="1" t="s">
        <v>633</v>
      </c>
    </row>
    <row r="509" spans="1:19">
      <c r="A509">
        <v>508</v>
      </c>
      <c r="B509" s="1" t="s">
        <v>372</v>
      </c>
      <c r="C509" s="1" t="s">
        <v>35</v>
      </c>
      <c r="D509" s="1" t="s">
        <v>66</v>
      </c>
      <c r="E509" s="1" t="s">
        <v>1107</v>
      </c>
      <c r="F509" s="1" t="s">
        <v>865</v>
      </c>
      <c r="H509" s="1" t="s">
        <v>53</v>
      </c>
      <c r="L509" s="1" t="s">
        <v>412</v>
      </c>
      <c r="M509" s="2">
        <v>43525</v>
      </c>
      <c r="N509" s="4">
        <v>43525</v>
      </c>
      <c r="O509" s="1">
        <v>0.1462</v>
      </c>
      <c r="P509" s="1">
        <f t="shared" si="7"/>
        <v>1462</v>
      </c>
      <c r="Q509" s="1">
        <v>1</v>
      </c>
      <c r="S509" s="1" t="s">
        <v>633</v>
      </c>
    </row>
    <row r="510" spans="1:19">
      <c r="A510">
        <v>509</v>
      </c>
      <c r="B510" s="1" t="s">
        <v>372</v>
      </c>
      <c r="C510" s="1" t="s">
        <v>35</v>
      </c>
      <c r="D510" s="1" t="s">
        <v>66</v>
      </c>
      <c r="E510" s="1" t="s">
        <v>1108</v>
      </c>
      <c r="F510" s="1" t="s">
        <v>1109</v>
      </c>
      <c r="H510" s="1" t="s">
        <v>53</v>
      </c>
      <c r="L510" s="1" t="s">
        <v>412</v>
      </c>
      <c r="M510" s="2">
        <v>43525</v>
      </c>
      <c r="N510" s="4">
        <v>43525</v>
      </c>
      <c r="O510" s="1">
        <v>0.280189</v>
      </c>
      <c r="P510" s="1">
        <f t="shared" si="7"/>
        <v>2801.89</v>
      </c>
      <c r="Q510" s="1">
        <v>1</v>
      </c>
      <c r="S510" s="1" t="s">
        <v>633</v>
      </c>
    </row>
    <row r="511" spans="1:19">
      <c r="A511">
        <v>510</v>
      </c>
      <c r="B511" s="1" t="s">
        <v>372</v>
      </c>
      <c r="C511" s="1" t="s">
        <v>35</v>
      </c>
      <c r="D511" s="1" t="s">
        <v>66</v>
      </c>
      <c r="E511" s="1" t="s">
        <v>1110</v>
      </c>
      <c r="F511" s="1" t="s">
        <v>1111</v>
      </c>
      <c r="H511" s="1" t="s">
        <v>53</v>
      </c>
      <c r="L511" s="1" t="s">
        <v>412</v>
      </c>
      <c r="M511" s="2">
        <v>43525</v>
      </c>
      <c r="N511" s="4">
        <v>43525</v>
      </c>
      <c r="O511" s="1">
        <v>0.097401</v>
      </c>
      <c r="P511" s="1">
        <f t="shared" si="7"/>
        <v>974.01</v>
      </c>
      <c r="Q511" s="1">
        <v>1</v>
      </c>
      <c r="S511" s="1" t="s">
        <v>633</v>
      </c>
    </row>
    <row r="512" spans="1:34">
      <c r="A512">
        <v>511</v>
      </c>
      <c r="B512" s="1" t="s">
        <v>170</v>
      </c>
      <c r="C512" s="1" t="s">
        <v>35</v>
      </c>
      <c r="D512" s="1" t="s">
        <v>50</v>
      </c>
      <c r="E512" s="1" t="s">
        <v>1112</v>
      </c>
      <c r="F512" s="1" t="s">
        <v>1113</v>
      </c>
      <c r="H512" s="1" t="s">
        <v>53</v>
      </c>
      <c r="L512" s="1" t="s">
        <v>412</v>
      </c>
      <c r="M512" s="2">
        <v>43522</v>
      </c>
      <c r="N512" s="4">
        <v>43522</v>
      </c>
      <c r="O512" s="1">
        <v>3.6466</v>
      </c>
      <c r="P512" s="1">
        <f t="shared" si="7"/>
        <v>36466</v>
      </c>
      <c r="Q512" s="1">
        <v>1</v>
      </c>
      <c r="S512" s="1" t="s">
        <v>1114</v>
      </c>
      <c r="AG512" s="4">
        <v>43566</v>
      </c>
      <c r="AH512" s="4">
        <v>44659</v>
      </c>
    </row>
    <row r="513" spans="1:19">
      <c r="A513">
        <v>512</v>
      </c>
      <c r="B513" s="1" t="s">
        <v>372</v>
      </c>
      <c r="C513" s="1" t="s">
        <v>35</v>
      </c>
      <c r="D513" s="1" t="s">
        <v>188</v>
      </c>
      <c r="E513" s="1" t="s">
        <v>1115</v>
      </c>
      <c r="F513" s="1" t="s">
        <v>1116</v>
      </c>
      <c r="H513" s="1" t="s">
        <v>53</v>
      </c>
      <c r="L513" s="1" t="s">
        <v>412</v>
      </c>
      <c r="M513" s="2">
        <v>43519</v>
      </c>
      <c r="N513" s="4">
        <v>43519</v>
      </c>
      <c r="O513" s="1">
        <v>0.191803</v>
      </c>
      <c r="P513" s="1">
        <f t="shared" si="7"/>
        <v>1918.03</v>
      </c>
      <c r="Q513" s="1">
        <v>1</v>
      </c>
      <c r="S513" s="1" t="s">
        <v>589</v>
      </c>
    </row>
    <row r="514" spans="1:34">
      <c r="A514">
        <v>513</v>
      </c>
      <c r="B514" s="1" t="s">
        <v>34</v>
      </c>
      <c r="C514" s="1" t="s">
        <v>35</v>
      </c>
      <c r="D514" s="1" t="s">
        <v>56</v>
      </c>
      <c r="E514" s="1" t="s">
        <v>1117</v>
      </c>
      <c r="F514" s="1" t="s">
        <v>1118</v>
      </c>
      <c r="G514" s="1" t="s">
        <v>323</v>
      </c>
      <c r="H514" s="1" t="s">
        <v>39</v>
      </c>
      <c r="J514" s="1">
        <v>8400</v>
      </c>
      <c r="L514" s="1" t="s">
        <v>412</v>
      </c>
      <c r="M514" s="2">
        <v>43509</v>
      </c>
      <c r="N514" s="4">
        <v>43509</v>
      </c>
      <c r="O514" s="1">
        <v>7</v>
      </c>
      <c r="P514" s="1">
        <f t="shared" si="7"/>
        <v>70000</v>
      </c>
      <c r="Q514" s="1">
        <v>2</v>
      </c>
      <c r="S514" s="1" t="s">
        <v>1119</v>
      </c>
      <c r="AG514" s="4">
        <v>43751</v>
      </c>
      <c r="AH514" s="4">
        <v>44117</v>
      </c>
    </row>
    <row r="515" spans="1:34">
      <c r="A515">
        <v>514</v>
      </c>
      <c r="B515" s="1" t="s">
        <v>34</v>
      </c>
      <c r="C515" s="1" t="s">
        <v>35</v>
      </c>
      <c r="D515" s="1" t="s">
        <v>56</v>
      </c>
      <c r="E515" s="1" t="s">
        <v>1117</v>
      </c>
      <c r="F515" s="1" t="s">
        <v>1120</v>
      </c>
      <c r="G515" s="1" t="s">
        <v>323</v>
      </c>
      <c r="H515" s="1" t="s">
        <v>39</v>
      </c>
      <c r="J515" s="1">
        <v>4149</v>
      </c>
      <c r="L515" s="1" t="s">
        <v>412</v>
      </c>
      <c r="M515" s="2">
        <v>43509</v>
      </c>
      <c r="N515" s="4">
        <v>43509</v>
      </c>
      <c r="O515" s="1">
        <v>3.45718</v>
      </c>
      <c r="P515" s="1">
        <f t="shared" ref="P515:P578" si="8">O515*10000</f>
        <v>34571.8</v>
      </c>
      <c r="Q515" s="1">
        <v>2</v>
      </c>
      <c r="S515" s="1" t="s">
        <v>1119</v>
      </c>
      <c r="AG515" s="4">
        <v>43751</v>
      </c>
      <c r="AH515" s="4">
        <v>44117</v>
      </c>
    </row>
    <row r="516" spans="1:34">
      <c r="A516">
        <v>515</v>
      </c>
      <c r="B516" s="1" t="s">
        <v>34</v>
      </c>
      <c r="C516" s="1" t="s">
        <v>35</v>
      </c>
      <c r="D516" s="1" t="s">
        <v>56</v>
      </c>
      <c r="E516" s="1" t="s">
        <v>1117</v>
      </c>
      <c r="F516" s="1" t="s">
        <v>1121</v>
      </c>
      <c r="G516" s="1" t="s">
        <v>323</v>
      </c>
      <c r="H516" s="1" t="s">
        <v>39</v>
      </c>
      <c r="J516" s="1">
        <v>4800</v>
      </c>
      <c r="L516" s="1" t="s">
        <v>412</v>
      </c>
      <c r="M516" s="2">
        <v>43509</v>
      </c>
      <c r="N516" s="4">
        <v>43509</v>
      </c>
      <c r="O516" s="1">
        <v>4</v>
      </c>
      <c r="P516" s="1">
        <f t="shared" si="8"/>
        <v>40000</v>
      </c>
      <c r="Q516" s="1">
        <v>2</v>
      </c>
      <c r="S516" s="1" t="s">
        <v>1119</v>
      </c>
      <c r="AG516" s="4">
        <v>43751</v>
      </c>
      <c r="AH516" s="4">
        <v>44117</v>
      </c>
    </row>
    <row r="517" spans="1:34">
      <c r="A517">
        <v>516</v>
      </c>
      <c r="B517" s="1" t="s">
        <v>191</v>
      </c>
      <c r="C517" s="1" t="s">
        <v>35</v>
      </c>
      <c r="D517" s="1" t="s">
        <v>50</v>
      </c>
      <c r="E517" s="1" t="s">
        <v>1122</v>
      </c>
      <c r="F517" s="1" t="s">
        <v>1123</v>
      </c>
      <c r="H517" s="1" t="s">
        <v>53</v>
      </c>
      <c r="L517" s="1" t="s">
        <v>412</v>
      </c>
      <c r="M517" s="2">
        <v>43508</v>
      </c>
      <c r="N517" s="4">
        <v>43508</v>
      </c>
      <c r="O517" s="1">
        <v>16.0624</v>
      </c>
      <c r="P517" s="1">
        <f t="shared" si="8"/>
        <v>160624</v>
      </c>
      <c r="Q517" s="1">
        <v>1</v>
      </c>
      <c r="S517" s="1" t="s">
        <v>1124</v>
      </c>
      <c r="AG517" s="4">
        <v>43536</v>
      </c>
      <c r="AH517" s="4">
        <v>43810</v>
      </c>
    </row>
    <row r="518" spans="1:34">
      <c r="A518">
        <v>517</v>
      </c>
      <c r="B518" s="1" t="s">
        <v>34</v>
      </c>
      <c r="C518" s="1" t="s">
        <v>35</v>
      </c>
      <c r="D518" s="1" t="s">
        <v>50</v>
      </c>
      <c r="E518" s="1" t="s">
        <v>46</v>
      </c>
      <c r="F518" s="1" t="s">
        <v>1125</v>
      </c>
      <c r="G518" s="1">
        <v>70</v>
      </c>
      <c r="H518" s="1" t="s">
        <v>39</v>
      </c>
      <c r="J518" s="1">
        <v>1560</v>
      </c>
      <c r="L518" s="1" t="s">
        <v>412</v>
      </c>
      <c r="M518" s="2">
        <v>43494</v>
      </c>
      <c r="N518" s="4">
        <v>43494</v>
      </c>
      <c r="O518" s="1">
        <v>0.335861</v>
      </c>
      <c r="P518" s="1">
        <f t="shared" si="8"/>
        <v>3358.61</v>
      </c>
      <c r="Q518" s="1">
        <v>1.8</v>
      </c>
      <c r="S518" s="1" t="s">
        <v>1126</v>
      </c>
      <c r="AG518" s="4">
        <v>43655</v>
      </c>
      <c r="AH518" s="4">
        <v>44205</v>
      </c>
    </row>
    <row r="519" spans="1:34">
      <c r="A519">
        <v>518</v>
      </c>
      <c r="B519" s="1" t="s">
        <v>83</v>
      </c>
      <c r="C519" s="1" t="s">
        <v>35</v>
      </c>
      <c r="D519" s="1" t="s">
        <v>138</v>
      </c>
      <c r="E519" s="1" t="s">
        <v>1127</v>
      </c>
      <c r="F519" s="1" t="s">
        <v>1128</v>
      </c>
      <c r="H519" s="1" t="s">
        <v>53</v>
      </c>
      <c r="L519" s="1" t="s">
        <v>412</v>
      </c>
      <c r="M519" s="2">
        <v>43489</v>
      </c>
      <c r="N519" s="4">
        <v>43489</v>
      </c>
      <c r="O519" s="1">
        <v>0.496</v>
      </c>
      <c r="P519" s="1">
        <f t="shared" si="8"/>
        <v>4960</v>
      </c>
      <c r="Q519" s="1">
        <v>0.5</v>
      </c>
      <c r="S519" s="1" t="s">
        <v>183</v>
      </c>
      <c r="AG519" s="4">
        <v>43554</v>
      </c>
      <c r="AH519" s="4">
        <v>43738</v>
      </c>
    </row>
    <row r="520" spans="1:34">
      <c r="A520">
        <v>519</v>
      </c>
      <c r="B520" s="1" t="s">
        <v>170</v>
      </c>
      <c r="C520" s="1" t="s">
        <v>35</v>
      </c>
      <c r="D520" s="1" t="s">
        <v>70</v>
      </c>
      <c r="E520" s="1" t="s">
        <v>1129</v>
      </c>
      <c r="F520" s="1" t="s">
        <v>1130</v>
      </c>
      <c r="H520" s="1" t="s">
        <v>53</v>
      </c>
      <c r="L520" s="1" t="s">
        <v>412</v>
      </c>
      <c r="M520" s="2">
        <v>43489</v>
      </c>
      <c r="N520" s="4">
        <v>43489</v>
      </c>
      <c r="O520" s="1">
        <v>6.4957</v>
      </c>
      <c r="P520" s="1">
        <f t="shared" si="8"/>
        <v>64957</v>
      </c>
      <c r="Q520" s="1">
        <v>0.9</v>
      </c>
      <c r="S520" s="1" t="s">
        <v>1131</v>
      </c>
      <c r="AG520" s="4">
        <v>43573</v>
      </c>
      <c r="AH520" s="4">
        <v>44303</v>
      </c>
    </row>
    <row r="521" spans="1:34">
      <c r="A521">
        <v>520</v>
      </c>
      <c r="B521" s="1" t="s">
        <v>65</v>
      </c>
      <c r="C521" s="1" t="s">
        <v>35</v>
      </c>
      <c r="D521" s="1" t="s">
        <v>70</v>
      </c>
      <c r="E521" s="1" t="s">
        <v>1032</v>
      </c>
      <c r="F521" s="1" t="s">
        <v>1132</v>
      </c>
      <c r="G521" s="1">
        <v>50</v>
      </c>
      <c r="H521" s="1" t="s">
        <v>39</v>
      </c>
      <c r="J521" s="1">
        <v>1216</v>
      </c>
      <c r="L521" s="1" t="s">
        <v>412</v>
      </c>
      <c r="M521" s="2">
        <v>43489</v>
      </c>
      <c r="N521" s="4">
        <v>43489</v>
      </c>
      <c r="O521" s="1">
        <v>4.666667</v>
      </c>
      <c r="P521" s="1">
        <f t="shared" si="8"/>
        <v>46666.67</v>
      </c>
      <c r="Q521" s="1">
        <v>1</v>
      </c>
      <c r="S521" s="1" t="s">
        <v>1133</v>
      </c>
      <c r="AG521" s="4">
        <v>43656</v>
      </c>
      <c r="AH521" s="4">
        <v>44206</v>
      </c>
    </row>
    <row r="522" spans="1:34">
      <c r="A522">
        <v>521</v>
      </c>
      <c r="B522" s="1" t="s">
        <v>65</v>
      </c>
      <c r="C522" s="1" t="s">
        <v>35</v>
      </c>
      <c r="D522" s="1" t="s">
        <v>70</v>
      </c>
      <c r="E522" s="1" t="s">
        <v>1032</v>
      </c>
      <c r="F522" s="1" t="s">
        <v>1134</v>
      </c>
      <c r="G522" s="1">
        <v>50</v>
      </c>
      <c r="H522" s="1" t="s">
        <v>39</v>
      </c>
      <c r="J522" s="1">
        <v>816</v>
      </c>
      <c r="L522" s="1" t="s">
        <v>412</v>
      </c>
      <c r="M522" s="2">
        <v>43489</v>
      </c>
      <c r="N522" s="4">
        <v>43489</v>
      </c>
      <c r="O522" s="1">
        <v>3.191837</v>
      </c>
      <c r="P522" s="1">
        <f t="shared" si="8"/>
        <v>31918.37</v>
      </c>
      <c r="Q522" s="1">
        <v>1</v>
      </c>
      <c r="S522" s="1" t="s">
        <v>1135</v>
      </c>
      <c r="AG522" s="4">
        <v>43656</v>
      </c>
      <c r="AH522" s="4">
        <v>44206</v>
      </c>
    </row>
    <row r="523" spans="1:34">
      <c r="A523">
        <v>522</v>
      </c>
      <c r="B523" s="1" t="s">
        <v>191</v>
      </c>
      <c r="C523" s="1" t="s">
        <v>35</v>
      </c>
      <c r="D523" s="1" t="s">
        <v>188</v>
      </c>
      <c r="E523" s="1" t="s">
        <v>1136</v>
      </c>
      <c r="F523" s="1" t="s">
        <v>1137</v>
      </c>
      <c r="H523" s="1" t="s">
        <v>53</v>
      </c>
      <c r="L523" s="1" t="s">
        <v>412</v>
      </c>
      <c r="M523" s="2">
        <v>43489</v>
      </c>
      <c r="N523" s="4">
        <v>43489</v>
      </c>
      <c r="O523" s="1">
        <v>0.4583</v>
      </c>
      <c r="P523" s="1">
        <f t="shared" si="8"/>
        <v>4583</v>
      </c>
      <c r="Q523" s="1">
        <v>1</v>
      </c>
      <c r="S523" s="1" t="s">
        <v>302</v>
      </c>
      <c r="AG523" s="4">
        <v>43617</v>
      </c>
      <c r="AH523" s="4">
        <v>43769</v>
      </c>
    </row>
    <row r="524" spans="1:34">
      <c r="A524">
        <v>523</v>
      </c>
      <c r="B524" s="1" t="s">
        <v>34</v>
      </c>
      <c r="C524" s="1" t="s">
        <v>35</v>
      </c>
      <c r="D524" s="1" t="s">
        <v>70</v>
      </c>
      <c r="E524" s="1" t="s">
        <v>1138</v>
      </c>
      <c r="F524" s="1" t="s">
        <v>1139</v>
      </c>
      <c r="H524" s="1" t="s">
        <v>53</v>
      </c>
      <c r="L524" s="1" t="s">
        <v>412</v>
      </c>
      <c r="M524" s="2">
        <v>43489</v>
      </c>
      <c r="N524" s="4">
        <v>43489</v>
      </c>
      <c r="O524" s="1">
        <v>9.3934</v>
      </c>
      <c r="P524" s="1">
        <f t="shared" si="8"/>
        <v>93934</v>
      </c>
      <c r="Q524" s="1">
        <v>2.2</v>
      </c>
      <c r="S524" s="1" t="s">
        <v>1140</v>
      </c>
      <c r="AG524" s="4">
        <v>43554</v>
      </c>
      <c r="AH524" s="4">
        <v>44285</v>
      </c>
    </row>
    <row r="525" spans="1:34">
      <c r="A525">
        <v>524</v>
      </c>
      <c r="B525" s="1" t="s">
        <v>160</v>
      </c>
      <c r="C525" s="1" t="s">
        <v>35</v>
      </c>
      <c r="D525" s="1" t="s">
        <v>66</v>
      </c>
      <c r="E525" s="1" t="s">
        <v>1141</v>
      </c>
      <c r="F525" s="1" t="s">
        <v>1142</v>
      </c>
      <c r="H525" s="1" t="s">
        <v>53</v>
      </c>
      <c r="L525" s="1" t="s">
        <v>412</v>
      </c>
      <c r="M525" s="2">
        <v>43489</v>
      </c>
      <c r="N525" s="4">
        <v>43489</v>
      </c>
      <c r="O525" s="1">
        <v>2</v>
      </c>
      <c r="P525" s="1">
        <f t="shared" si="8"/>
        <v>20000</v>
      </c>
      <c r="Q525" s="1">
        <v>0.5</v>
      </c>
      <c r="S525" s="1" t="s">
        <v>293</v>
      </c>
      <c r="AG525" s="4">
        <v>43554</v>
      </c>
      <c r="AH525" s="4">
        <v>44104</v>
      </c>
    </row>
    <row r="526" spans="1:34">
      <c r="A526">
        <v>525</v>
      </c>
      <c r="B526" s="1" t="s">
        <v>170</v>
      </c>
      <c r="C526" s="1" t="s">
        <v>35</v>
      </c>
      <c r="D526" s="1" t="s">
        <v>70</v>
      </c>
      <c r="E526" s="1" t="s">
        <v>1143</v>
      </c>
      <c r="F526" s="1" t="s">
        <v>1144</v>
      </c>
      <c r="H526" s="1" t="s">
        <v>53</v>
      </c>
      <c r="L526" s="1" t="s">
        <v>412</v>
      </c>
      <c r="M526" s="2">
        <v>43489</v>
      </c>
      <c r="N526" s="4">
        <v>43489</v>
      </c>
      <c r="O526" s="1">
        <v>5.8274</v>
      </c>
      <c r="P526" s="1">
        <f t="shared" si="8"/>
        <v>58274</v>
      </c>
      <c r="Q526" s="1">
        <v>0.9</v>
      </c>
      <c r="S526" s="1" t="s">
        <v>1131</v>
      </c>
      <c r="AG526" s="4">
        <v>43573</v>
      </c>
      <c r="AH526" s="4">
        <v>44303</v>
      </c>
    </row>
    <row r="527" spans="1:34">
      <c r="A527">
        <v>526</v>
      </c>
      <c r="B527" s="1" t="s">
        <v>372</v>
      </c>
      <c r="C527" s="1" t="s">
        <v>35</v>
      </c>
      <c r="D527" s="1" t="s">
        <v>188</v>
      </c>
      <c r="E527" s="1" t="s">
        <v>1145</v>
      </c>
      <c r="F527" s="1" t="s">
        <v>1146</v>
      </c>
      <c r="H527" s="1" t="s">
        <v>53</v>
      </c>
      <c r="L527" s="1" t="s">
        <v>412</v>
      </c>
      <c r="M527" s="2">
        <v>43489</v>
      </c>
      <c r="N527" s="4">
        <v>43489</v>
      </c>
      <c r="O527" s="1">
        <v>3.6608</v>
      </c>
      <c r="P527" s="1">
        <f t="shared" si="8"/>
        <v>36608</v>
      </c>
      <c r="Q527" s="1">
        <v>0.01</v>
      </c>
      <c r="S527" s="1" t="s">
        <v>589</v>
      </c>
      <c r="AG527" s="4">
        <v>43554</v>
      </c>
      <c r="AH527" s="4">
        <v>44285</v>
      </c>
    </row>
    <row r="528" spans="1:34">
      <c r="A528">
        <v>527</v>
      </c>
      <c r="B528" s="1" t="s">
        <v>209</v>
      </c>
      <c r="C528" s="1" t="s">
        <v>35</v>
      </c>
      <c r="D528" s="1" t="s">
        <v>70</v>
      </c>
      <c r="E528" s="1" t="s">
        <v>209</v>
      </c>
      <c r="F528" s="1" t="s">
        <v>1147</v>
      </c>
      <c r="G528" s="1">
        <v>50</v>
      </c>
      <c r="H528" s="1" t="s">
        <v>39</v>
      </c>
      <c r="J528" s="1">
        <v>2280</v>
      </c>
      <c r="L528" s="1" t="s">
        <v>412</v>
      </c>
      <c r="M528" s="2">
        <v>43486</v>
      </c>
      <c r="N528" s="4">
        <v>43486</v>
      </c>
      <c r="O528" s="1">
        <v>4.065228</v>
      </c>
      <c r="P528" s="1">
        <f t="shared" si="8"/>
        <v>40652.28</v>
      </c>
      <c r="Q528" s="1">
        <v>2</v>
      </c>
      <c r="S528" s="1" t="s">
        <v>1148</v>
      </c>
      <c r="AG528" s="4">
        <v>43655</v>
      </c>
      <c r="AH528" s="4">
        <v>44205</v>
      </c>
    </row>
    <row r="529" spans="1:34">
      <c r="A529">
        <v>528</v>
      </c>
      <c r="B529" s="1" t="s">
        <v>83</v>
      </c>
      <c r="C529" s="1" t="s">
        <v>35</v>
      </c>
      <c r="D529" s="1" t="s">
        <v>70</v>
      </c>
      <c r="E529" s="1" t="s">
        <v>1149</v>
      </c>
      <c r="F529" s="1" t="s">
        <v>1150</v>
      </c>
      <c r="H529" s="1" t="s">
        <v>53</v>
      </c>
      <c r="L529" s="1" t="s">
        <v>412</v>
      </c>
      <c r="M529" s="2">
        <v>43483</v>
      </c>
      <c r="N529" s="4">
        <v>43483</v>
      </c>
      <c r="O529" s="1">
        <v>2.6134</v>
      </c>
      <c r="P529" s="1">
        <f t="shared" si="8"/>
        <v>26134</v>
      </c>
      <c r="Q529" s="1">
        <v>1</v>
      </c>
      <c r="S529" s="1" t="s">
        <v>183</v>
      </c>
      <c r="AG529" s="4">
        <v>43554</v>
      </c>
      <c r="AH529" s="4">
        <v>43981</v>
      </c>
    </row>
    <row r="530" spans="1:34">
      <c r="A530">
        <v>529</v>
      </c>
      <c r="B530" s="1" t="s">
        <v>65</v>
      </c>
      <c r="C530" s="1" t="s">
        <v>35</v>
      </c>
      <c r="D530" s="1" t="s">
        <v>56</v>
      </c>
      <c r="E530" s="1" t="s">
        <v>1151</v>
      </c>
      <c r="F530" s="1" t="s">
        <v>1152</v>
      </c>
      <c r="G530" s="1">
        <v>50</v>
      </c>
      <c r="H530" s="1" t="s">
        <v>39</v>
      </c>
      <c r="J530" s="1">
        <v>325</v>
      </c>
      <c r="L530" s="1" t="s">
        <v>412</v>
      </c>
      <c r="M530" s="2">
        <v>43479</v>
      </c>
      <c r="N530" s="4">
        <v>43479</v>
      </c>
      <c r="O530" s="1">
        <v>3.86884</v>
      </c>
      <c r="P530" s="1">
        <f t="shared" si="8"/>
        <v>38688.4</v>
      </c>
      <c r="Q530" s="1">
        <v>0.6</v>
      </c>
      <c r="S530" s="1" t="s">
        <v>1153</v>
      </c>
      <c r="AG530" s="4">
        <v>43691</v>
      </c>
      <c r="AH530" s="4">
        <v>44057</v>
      </c>
    </row>
    <row r="531" spans="1:34">
      <c r="A531">
        <v>530</v>
      </c>
      <c r="B531" s="1" t="s">
        <v>65</v>
      </c>
      <c r="C531" s="1" t="s">
        <v>35</v>
      </c>
      <c r="D531" s="1" t="s">
        <v>56</v>
      </c>
      <c r="E531" s="1" t="s">
        <v>357</v>
      </c>
      <c r="F531" s="1" t="s">
        <v>1154</v>
      </c>
      <c r="G531" s="1">
        <v>50</v>
      </c>
      <c r="H531" s="1" t="s">
        <v>39</v>
      </c>
      <c r="J531" s="1">
        <v>177</v>
      </c>
      <c r="L531" s="1" t="s">
        <v>412</v>
      </c>
      <c r="M531" s="2">
        <v>43479</v>
      </c>
      <c r="N531" s="4">
        <v>43479</v>
      </c>
      <c r="O531" s="1">
        <v>2.10182</v>
      </c>
      <c r="P531" s="1">
        <f t="shared" si="8"/>
        <v>21018.2</v>
      </c>
      <c r="Q531" s="1">
        <v>1</v>
      </c>
      <c r="S531" s="1" t="s">
        <v>359</v>
      </c>
      <c r="AG531" s="4">
        <v>43722</v>
      </c>
      <c r="AH531" s="4">
        <v>44088</v>
      </c>
    </row>
    <row r="532" spans="1:34">
      <c r="A532">
        <v>531</v>
      </c>
      <c r="B532" s="1" t="s">
        <v>187</v>
      </c>
      <c r="C532" s="1" t="s">
        <v>35</v>
      </c>
      <c r="D532" s="1" t="s">
        <v>36</v>
      </c>
      <c r="E532" s="1" t="s">
        <v>1155</v>
      </c>
      <c r="F532" s="1" t="s">
        <v>1156</v>
      </c>
      <c r="G532" s="1">
        <v>40</v>
      </c>
      <c r="H532" s="1" t="s">
        <v>39</v>
      </c>
      <c r="J532" s="1">
        <v>375</v>
      </c>
      <c r="L532" s="1" t="s">
        <v>412</v>
      </c>
      <c r="M532" s="2">
        <v>43476</v>
      </c>
      <c r="N532" s="4">
        <v>43476</v>
      </c>
      <c r="O532" s="1">
        <v>0.92</v>
      </c>
      <c r="P532" s="1">
        <f t="shared" si="8"/>
        <v>9200</v>
      </c>
      <c r="Q532" s="1">
        <v>1</v>
      </c>
      <c r="S532" s="1" t="s">
        <v>1157</v>
      </c>
      <c r="AG532" s="4">
        <v>43808</v>
      </c>
      <c r="AH532" s="4">
        <v>44174</v>
      </c>
    </row>
    <row r="533" spans="1:34">
      <c r="A533">
        <v>532</v>
      </c>
      <c r="B533" s="1" t="s">
        <v>1158</v>
      </c>
      <c r="C533" s="1" t="s">
        <v>35</v>
      </c>
      <c r="D533" s="1" t="s">
        <v>36</v>
      </c>
      <c r="E533" s="1" t="s">
        <v>1159</v>
      </c>
      <c r="F533" s="1" t="s">
        <v>1160</v>
      </c>
      <c r="G533" s="1" t="s">
        <v>1010</v>
      </c>
      <c r="H533" s="1" t="s">
        <v>48</v>
      </c>
      <c r="J533" s="1">
        <v>38040</v>
      </c>
      <c r="L533" s="1" t="s">
        <v>412</v>
      </c>
      <c r="M533" s="2">
        <v>43476</v>
      </c>
      <c r="N533" s="4">
        <v>43476</v>
      </c>
      <c r="O533" s="1">
        <v>5.9107</v>
      </c>
      <c r="P533" s="1">
        <f t="shared" si="8"/>
        <v>59107</v>
      </c>
      <c r="Q533" s="1">
        <v>2.5</v>
      </c>
      <c r="S533" s="1" t="s">
        <v>1161</v>
      </c>
      <c r="AG533" s="4">
        <v>44085</v>
      </c>
      <c r="AH533" s="4">
        <v>44815</v>
      </c>
    </row>
    <row r="534" spans="1:34">
      <c r="A534">
        <v>533</v>
      </c>
      <c r="B534" s="1" t="s">
        <v>1158</v>
      </c>
      <c r="C534" s="1" t="s">
        <v>35</v>
      </c>
      <c r="D534" s="1" t="s">
        <v>61</v>
      </c>
      <c r="E534" s="1" t="s">
        <v>1162</v>
      </c>
      <c r="F534" s="1" t="s">
        <v>1163</v>
      </c>
      <c r="G534" s="1">
        <v>70</v>
      </c>
      <c r="H534" s="1" t="s">
        <v>39</v>
      </c>
      <c r="J534" s="1">
        <v>2830</v>
      </c>
      <c r="L534" s="1" t="s">
        <v>412</v>
      </c>
      <c r="M534" s="2">
        <v>43476</v>
      </c>
      <c r="N534" s="4">
        <v>43476</v>
      </c>
      <c r="O534" s="1">
        <v>3.061046</v>
      </c>
      <c r="P534" s="1">
        <f t="shared" si="8"/>
        <v>30610.46</v>
      </c>
      <c r="Q534" s="1">
        <v>1.8</v>
      </c>
      <c r="S534" s="1" t="s">
        <v>1162</v>
      </c>
      <c r="AG534" s="4">
        <v>43719</v>
      </c>
      <c r="AH534" s="4">
        <v>44449</v>
      </c>
    </row>
    <row r="535" spans="1:34">
      <c r="A535">
        <v>534</v>
      </c>
      <c r="B535" s="1" t="s">
        <v>34</v>
      </c>
      <c r="C535" s="1" t="s">
        <v>35</v>
      </c>
      <c r="D535" s="1" t="s">
        <v>56</v>
      </c>
      <c r="E535" s="1" t="s">
        <v>1164</v>
      </c>
      <c r="F535" s="1" t="s">
        <v>1165</v>
      </c>
      <c r="G535" s="1" t="s">
        <v>1166</v>
      </c>
      <c r="H535" s="1" t="s">
        <v>39</v>
      </c>
      <c r="J535" s="1">
        <v>3013</v>
      </c>
      <c r="L535" s="1" t="s">
        <v>412</v>
      </c>
      <c r="M535" s="2">
        <v>43475</v>
      </c>
      <c r="N535" s="4">
        <v>43475</v>
      </c>
      <c r="O535" s="1">
        <v>3.08987</v>
      </c>
      <c r="P535" s="1">
        <f t="shared" si="8"/>
        <v>30898.7</v>
      </c>
      <c r="Q535" s="1">
        <v>1.7</v>
      </c>
      <c r="S535" s="1" t="s">
        <v>1167</v>
      </c>
      <c r="AG535" s="4">
        <v>43718</v>
      </c>
      <c r="AH535" s="4">
        <v>44265</v>
      </c>
    </row>
    <row r="536" spans="1:34">
      <c r="A536">
        <v>535</v>
      </c>
      <c r="B536" s="1" t="s">
        <v>1158</v>
      </c>
      <c r="C536" s="1" t="s">
        <v>35</v>
      </c>
      <c r="D536" s="1" t="s">
        <v>56</v>
      </c>
      <c r="E536" s="1" t="s">
        <v>1168</v>
      </c>
      <c r="F536" s="1" t="s">
        <v>1169</v>
      </c>
      <c r="G536" s="1" t="s">
        <v>1166</v>
      </c>
      <c r="H536" s="1" t="s">
        <v>39</v>
      </c>
      <c r="J536" s="1">
        <v>3113</v>
      </c>
      <c r="L536" s="1" t="s">
        <v>412</v>
      </c>
      <c r="M536" s="2">
        <v>43475</v>
      </c>
      <c r="N536" s="4">
        <v>43475</v>
      </c>
      <c r="O536" s="1">
        <v>3.19209</v>
      </c>
      <c r="P536" s="1">
        <f t="shared" si="8"/>
        <v>31920.9</v>
      </c>
      <c r="Q536" s="1">
        <v>2.4</v>
      </c>
      <c r="S536" s="1" t="s">
        <v>1170</v>
      </c>
      <c r="AG536" s="4">
        <v>43718</v>
      </c>
      <c r="AH536" s="4">
        <v>44265</v>
      </c>
    </row>
    <row r="537" spans="1:34">
      <c r="A537">
        <v>536</v>
      </c>
      <c r="B537" s="1" t="s">
        <v>1171</v>
      </c>
      <c r="C537" s="1" t="s">
        <v>35</v>
      </c>
      <c r="D537" s="1" t="s">
        <v>56</v>
      </c>
      <c r="E537" s="1" t="s">
        <v>1172</v>
      </c>
      <c r="F537" s="1" t="s">
        <v>1173</v>
      </c>
      <c r="G537" s="1">
        <v>40</v>
      </c>
      <c r="H537" s="1" t="s">
        <v>39</v>
      </c>
      <c r="J537" s="1">
        <v>1747</v>
      </c>
      <c r="L537" s="1" t="s">
        <v>412</v>
      </c>
      <c r="M537" s="2">
        <v>43475</v>
      </c>
      <c r="N537" s="4">
        <v>43475</v>
      </c>
      <c r="O537" s="1">
        <v>2.11712</v>
      </c>
      <c r="P537" s="1">
        <f t="shared" si="8"/>
        <v>21171.2</v>
      </c>
      <c r="Q537" s="1">
        <v>2.2</v>
      </c>
      <c r="S537" s="1" t="s">
        <v>1170</v>
      </c>
      <c r="AG537" s="4">
        <v>43718</v>
      </c>
      <c r="AH537" s="4">
        <v>44265</v>
      </c>
    </row>
    <row r="538" spans="1:34">
      <c r="A538">
        <v>537</v>
      </c>
      <c r="B538" s="1" t="s">
        <v>1171</v>
      </c>
      <c r="C538" s="1" t="s">
        <v>35</v>
      </c>
      <c r="D538" s="1" t="s">
        <v>56</v>
      </c>
      <c r="E538" s="1" t="s">
        <v>1174</v>
      </c>
      <c r="F538" s="1" t="s">
        <v>1175</v>
      </c>
      <c r="G538" s="1">
        <v>40</v>
      </c>
      <c r="H538" s="1" t="s">
        <v>39</v>
      </c>
      <c r="J538" s="1">
        <v>2659</v>
      </c>
      <c r="L538" s="1" t="s">
        <v>412</v>
      </c>
      <c r="M538" s="2">
        <v>43475</v>
      </c>
      <c r="N538" s="4">
        <v>43475</v>
      </c>
      <c r="O538" s="1">
        <v>3.22187</v>
      </c>
      <c r="P538" s="1">
        <f t="shared" si="8"/>
        <v>32218.7</v>
      </c>
      <c r="Q538" s="1">
        <v>1.6</v>
      </c>
      <c r="S538" s="1" t="s">
        <v>1167</v>
      </c>
      <c r="AG538" s="4">
        <v>43718</v>
      </c>
      <c r="AH538" s="4">
        <v>44265</v>
      </c>
    </row>
    <row r="539" spans="1:34">
      <c r="A539">
        <v>538</v>
      </c>
      <c r="B539" s="1" t="s">
        <v>1158</v>
      </c>
      <c r="C539" s="1" t="s">
        <v>35</v>
      </c>
      <c r="D539" s="1" t="s">
        <v>56</v>
      </c>
      <c r="E539" s="1" t="s">
        <v>1176</v>
      </c>
      <c r="F539" s="1" t="s">
        <v>1177</v>
      </c>
      <c r="G539" s="1" t="s">
        <v>1178</v>
      </c>
      <c r="H539" s="1" t="s">
        <v>39</v>
      </c>
      <c r="J539" s="1">
        <v>6689</v>
      </c>
      <c r="L539" s="1" t="s">
        <v>412</v>
      </c>
      <c r="M539" s="2">
        <v>43475</v>
      </c>
      <c r="N539" s="4">
        <v>43475</v>
      </c>
      <c r="O539" s="1">
        <v>6.85976</v>
      </c>
      <c r="P539" s="1">
        <f t="shared" si="8"/>
        <v>68597.6</v>
      </c>
      <c r="Q539" s="1">
        <v>2.5</v>
      </c>
      <c r="S539" s="1" t="s">
        <v>1170</v>
      </c>
      <c r="AG539" s="4">
        <v>43718</v>
      </c>
      <c r="AH539" s="4">
        <v>44630</v>
      </c>
    </row>
    <row r="540" spans="1:34">
      <c r="A540">
        <v>539</v>
      </c>
      <c r="B540" s="1" t="s">
        <v>1158</v>
      </c>
      <c r="C540" s="1" t="s">
        <v>35</v>
      </c>
      <c r="D540" s="1" t="s">
        <v>56</v>
      </c>
      <c r="E540" s="1" t="s">
        <v>1179</v>
      </c>
      <c r="F540" s="1" t="s">
        <v>1180</v>
      </c>
      <c r="G540" s="1" t="s">
        <v>1166</v>
      </c>
      <c r="H540" s="1" t="s">
        <v>39</v>
      </c>
      <c r="J540" s="1">
        <v>6581</v>
      </c>
      <c r="L540" s="1" t="s">
        <v>412</v>
      </c>
      <c r="M540" s="2">
        <v>43475</v>
      </c>
      <c r="N540" s="4">
        <v>43475</v>
      </c>
      <c r="O540" s="1">
        <v>6.74927</v>
      </c>
      <c r="P540" s="1">
        <f t="shared" si="8"/>
        <v>67492.7</v>
      </c>
      <c r="Q540" s="1">
        <v>1.6</v>
      </c>
      <c r="S540" s="1" t="s">
        <v>1167</v>
      </c>
      <c r="AG540" s="4">
        <v>43718</v>
      </c>
      <c r="AH540" s="4">
        <v>44630</v>
      </c>
    </row>
    <row r="541" spans="1:34">
      <c r="A541">
        <v>540</v>
      </c>
      <c r="B541" s="1" t="s">
        <v>1181</v>
      </c>
      <c r="C541" s="1" t="s">
        <v>35</v>
      </c>
      <c r="D541" s="1" t="s">
        <v>61</v>
      </c>
      <c r="E541" s="1" t="s">
        <v>1182</v>
      </c>
      <c r="F541" s="1" t="s">
        <v>1183</v>
      </c>
      <c r="G541" s="1">
        <v>50</v>
      </c>
      <c r="H541" s="1" t="s">
        <v>39</v>
      </c>
      <c r="J541" s="1">
        <v>2860</v>
      </c>
      <c r="L541" s="1" t="s">
        <v>412</v>
      </c>
      <c r="M541" s="2">
        <v>43474</v>
      </c>
      <c r="N541" s="4">
        <v>43474</v>
      </c>
      <c r="O541" s="1">
        <v>12.464831</v>
      </c>
      <c r="P541" s="1">
        <f t="shared" si="8"/>
        <v>124648.31</v>
      </c>
      <c r="Q541" s="1">
        <v>2.2</v>
      </c>
      <c r="S541" s="1" t="s">
        <v>1182</v>
      </c>
      <c r="AG541" s="4">
        <v>43655</v>
      </c>
      <c r="AH541" s="4">
        <v>44385</v>
      </c>
    </row>
    <row r="542" spans="1:34">
      <c r="A542">
        <v>541</v>
      </c>
      <c r="B542" s="1" t="s">
        <v>1184</v>
      </c>
      <c r="C542" s="1" t="s">
        <v>35</v>
      </c>
      <c r="D542" s="1" t="s">
        <v>50</v>
      </c>
      <c r="E542" s="1" t="s">
        <v>1185</v>
      </c>
      <c r="F542" s="1" t="s">
        <v>1186</v>
      </c>
      <c r="H542" s="1" t="s">
        <v>53</v>
      </c>
      <c r="L542" s="1" t="s">
        <v>412</v>
      </c>
      <c r="M542" s="2">
        <v>43474</v>
      </c>
      <c r="N542" s="4">
        <v>43474</v>
      </c>
      <c r="O542" s="1">
        <v>2.9358</v>
      </c>
      <c r="P542" s="1">
        <f t="shared" si="8"/>
        <v>29358</v>
      </c>
      <c r="Q542" s="1">
        <v>1</v>
      </c>
      <c r="S542" s="1" t="s">
        <v>248</v>
      </c>
      <c r="AG542" s="4">
        <v>43524</v>
      </c>
      <c r="AH542" s="4">
        <v>44255</v>
      </c>
    </row>
    <row r="543" spans="1:34">
      <c r="A543">
        <v>542</v>
      </c>
      <c r="B543" s="1" t="s">
        <v>1184</v>
      </c>
      <c r="C543" s="1" t="s">
        <v>35</v>
      </c>
      <c r="D543" s="1" t="s">
        <v>50</v>
      </c>
      <c r="E543" s="1" t="s">
        <v>1187</v>
      </c>
      <c r="F543" s="1" t="s">
        <v>1188</v>
      </c>
      <c r="H543" s="1" t="s">
        <v>53</v>
      </c>
      <c r="L543" s="1" t="s">
        <v>412</v>
      </c>
      <c r="M543" s="2">
        <v>43472</v>
      </c>
      <c r="N543" s="4">
        <v>43472</v>
      </c>
      <c r="O543" s="1">
        <v>2.4551</v>
      </c>
      <c r="P543" s="1">
        <f t="shared" si="8"/>
        <v>24551</v>
      </c>
      <c r="Q543" s="1">
        <v>1</v>
      </c>
      <c r="S543" s="1" t="s">
        <v>1189</v>
      </c>
      <c r="AG543" s="4">
        <v>43524</v>
      </c>
      <c r="AH543" s="4">
        <v>43707</v>
      </c>
    </row>
    <row r="544" spans="1:34">
      <c r="A544">
        <v>543</v>
      </c>
      <c r="B544" s="1" t="s">
        <v>1190</v>
      </c>
      <c r="C544" s="1" t="s">
        <v>35</v>
      </c>
      <c r="D544" s="1" t="s">
        <v>56</v>
      </c>
      <c r="E544" s="1" t="s">
        <v>1191</v>
      </c>
      <c r="F544" s="1" t="s">
        <v>697</v>
      </c>
      <c r="H544" s="1" t="s">
        <v>53</v>
      </c>
      <c r="L544" s="1" t="s">
        <v>412</v>
      </c>
      <c r="M544" s="2">
        <v>43469</v>
      </c>
      <c r="N544" s="4">
        <v>43469</v>
      </c>
      <c r="O544" s="1">
        <v>1.05933</v>
      </c>
      <c r="P544" s="1">
        <f t="shared" si="8"/>
        <v>10593.3</v>
      </c>
      <c r="Q544" s="1">
        <v>1</v>
      </c>
      <c r="S544" s="1" t="s">
        <v>698</v>
      </c>
      <c r="AG544" s="4">
        <v>43469</v>
      </c>
      <c r="AH544" s="4">
        <v>43834</v>
      </c>
    </row>
    <row r="545" spans="1:34">
      <c r="A545">
        <v>544</v>
      </c>
      <c r="B545" s="1" t="s">
        <v>1190</v>
      </c>
      <c r="C545" s="1" t="s">
        <v>35</v>
      </c>
      <c r="D545" s="1" t="s">
        <v>56</v>
      </c>
      <c r="E545" s="1" t="s">
        <v>1192</v>
      </c>
      <c r="F545" s="1" t="s">
        <v>1193</v>
      </c>
      <c r="H545" s="1" t="s">
        <v>53</v>
      </c>
      <c r="L545" s="1" t="s">
        <v>412</v>
      </c>
      <c r="M545" s="2">
        <v>43469</v>
      </c>
      <c r="N545" s="4">
        <v>43469</v>
      </c>
      <c r="O545" s="1">
        <v>0.16397</v>
      </c>
      <c r="P545" s="1">
        <f t="shared" si="8"/>
        <v>1639.7</v>
      </c>
      <c r="Q545" s="1">
        <v>1</v>
      </c>
      <c r="S545" s="1" t="s">
        <v>1194</v>
      </c>
      <c r="AG545" s="4">
        <v>43469</v>
      </c>
      <c r="AH545" s="4">
        <v>43834</v>
      </c>
    </row>
    <row r="546" spans="1:34">
      <c r="A546">
        <v>545</v>
      </c>
      <c r="B546" s="1" t="s">
        <v>1190</v>
      </c>
      <c r="C546" s="1" t="s">
        <v>35</v>
      </c>
      <c r="D546" s="1" t="s">
        <v>56</v>
      </c>
      <c r="E546" s="1" t="s">
        <v>1195</v>
      </c>
      <c r="F546" s="1" t="s">
        <v>1196</v>
      </c>
      <c r="H546" s="1" t="s">
        <v>53</v>
      </c>
      <c r="L546" s="1" t="s">
        <v>412</v>
      </c>
      <c r="M546" s="2">
        <v>43469</v>
      </c>
      <c r="N546" s="4">
        <v>43469</v>
      </c>
      <c r="O546" s="1">
        <v>0.27911</v>
      </c>
      <c r="P546" s="1">
        <f t="shared" si="8"/>
        <v>2791.1</v>
      </c>
      <c r="Q546" s="1">
        <v>1</v>
      </c>
      <c r="S546" s="1" t="s">
        <v>1197</v>
      </c>
      <c r="AG546" s="4">
        <v>43469</v>
      </c>
      <c r="AH546" s="4">
        <v>43834</v>
      </c>
    </row>
    <row r="547" spans="1:34">
      <c r="A547">
        <v>546</v>
      </c>
      <c r="B547" s="1" t="s">
        <v>1190</v>
      </c>
      <c r="C547" s="1" t="s">
        <v>35</v>
      </c>
      <c r="D547" s="1" t="s">
        <v>56</v>
      </c>
      <c r="E547" s="1" t="s">
        <v>1198</v>
      </c>
      <c r="F547" s="1" t="s">
        <v>1199</v>
      </c>
      <c r="H547" s="1" t="s">
        <v>53</v>
      </c>
      <c r="L547" s="1" t="s">
        <v>412</v>
      </c>
      <c r="M547" s="2">
        <v>43469</v>
      </c>
      <c r="N547" s="4">
        <v>43469</v>
      </c>
      <c r="O547" s="1">
        <v>0.1193</v>
      </c>
      <c r="P547" s="1">
        <f t="shared" si="8"/>
        <v>1193</v>
      </c>
      <c r="Q547" s="1">
        <v>1</v>
      </c>
      <c r="S547" s="1" t="s">
        <v>1200</v>
      </c>
      <c r="AG547" s="4">
        <v>43469</v>
      </c>
      <c r="AH547" s="4">
        <v>43834</v>
      </c>
    </row>
    <row r="548" spans="1:19">
      <c r="A548">
        <v>547</v>
      </c>
      <c r="B548" s="1" t="s">
        <v>372</v>
      </c>
      <c r="C548" s="1" t="s">
        <v>35</v>
      </c>
      <c r="D548" s="1" t="s">
        <v>188</v>
      </c>
      <c r="E548" s="1" t="s">
        <v>1201</v>
      </c>
      <c r="F548" s="1" t="s">
        <v>1202</v>
      </c>
      <c r="H548" s="1" t="s">
        <v>53</v>
      </c>
      <c r="L548" s="1" t="s">
        <v>1203</v>
      </c>
      <c r="M548" s="2">
        <v>43463</v>
      </c>
      <c r="N548" s="4">
        <v>43463</v>
      </c>
      <c r="O548" s="1">
        <v>0.827486</v>
      </c>
      <c r="P548" s="1">
        <f t="shared" si="8"/>
        <v>8274.86</v>
      </c>
      <c r="Q548" s="1">
        <v>1</v>
      </c>
      <c r="S548" s="1" t="s">
        <v>633</v>
      </c>
    </row>
    <row r="549" spans="1:19">
      <c r="A549">
        <v>548</v>
      </c>
      <c r="B549" s="1" t="s">
        <v>372</v>
      </c>
      <c r="C549" s="1" t="s">
        <v>35</v>
      </c>
      <c r="D549" s="1" t="s">
        <v>45</v>
      </c>
      <c r="E549" s="1" t="s">
        <v>1204</v>
      </c>
      <c r="F549" s="1" t="s">
        <v>1205</v>
      </c>
      <c r="H549" s="1" t="s">
        <v>53</v>
      </c>
      <c r="L549" s="1" t="s">
        <v>1203</v>
      </c>
      <c r="M549" s="2">
        <v>43463</v>
      </c>
      <c r="N549" s="4">
        <v>43463</v>
      </c>
      <c r="O549" s="1">
        <v>0.42847</v>
      </c>
      <c r="P549" s="1">
        <f t="shared" si="8"/>
        <v>4284.7</v>
      </c>
      <c r="Q549" s="1">
        <v>1</v>
      </c>
      <c r="S549" s="1" t="s">
        <v>633</v>
      </c>
    </row>
    <row r="550" spans="1:19">
      <c r="A550">
        <v>549</v>
      </c>
      <c r="B550" s="1" t="s">
        <v>372</v>
      </c>
      <c r="C550" s="1" t="s">
        <v>35</v>
      </c>
      <c r="D550" s="1" t="s">
        <v>188</v>
      </c>
      <c r="E550" s="1" t="s">
        <v>1206</v>
      </c>
      <c r="F550" s="1" t="s">
        <v>1207</v>
      </c>
      <c r="H550" s="1" t="s">
        <v>53</v>
      </c>
      <c r="L550" s="1" t="s">
        <v>1203</v>
      </c>
      <c r="M550" s="2">
        <v>43463</v>
      </c>
      <c r="N550" s="4">
        <v>43463</v>
      </c>
      <c r="O550" s="1">
        <v>0.121133</v>
      </c>
      <c r="P550" s="1">
        <f t="shared" si="8"/>
        <v>1211.33</v>
      </c>
      <c r="Q550" s="1">
        <v>1</v>
      </c>
      <c r="S550" s="1" t="s">
        <v>633</v>
      </c>
    </row>
    <row r="551" spans="1:19">
      <c r="A551">
        <v>550</v>
      </c>
      <c r="B551" s="1" t="s">
        <v>372</v>
      </c>
      <c r="C551" s="1" t="s">
        <v>35</v>
      </c>
      <c r="D551" s="1" t="s">
        <v>143</v>
      </c>
      <c r="E551" s="1" t="s">
        <v>1208</v>
      </c>
      <c r="F551" s="1" t="s">
        <v>1209</v>
      </c>
      <c r="H551" s="1" t="s">
        <v>53</v>
      </c>
      <c r="L551" s="1" t="s">
        <v>1203</v>
      </c>
      <c r="M551" s="2">
        <v>43463</v>
      </c>
      <c r="N551" s="4">
        <v>43463</v>
      </c>
      <c r="O551" s="1">
        <v>0.121371</v>
      </c>
      <c r="P551" s="1">
        <f t="shared" si="8"/>
        <v>1213.71</v>
      </c>
      <c r="Q551" s="1">
        <v>1</v>
      </c>
      <c r="S551" s="1" t="s">
        <v>633</v>
      </c>
    </row>
    <row r="552" spans="1:34">
      <c r="A552">
        <v>551</v>
      </c>
      <c r="B552" s="1" t="s">
        <v>1184</v>
      </c>
      <c r="C552" s="1" t="s">
        <v>35</v>
      </c>
      <c r="D552" s="1" t="s">
        <v>138</v>
      </c>
      <c r="E552" s="1" t="s">
        <v>1210</v>
      </c>
      <c r="F552" s="1" t="s">
        <v>1211</v>
      </c>
      <c r="H552" s="1" t="s">
        <v>53</v>
      </c>
      <c r="L552" s="1" t="s">
        <v>1203</v>
      </c>
      <c r="M552" s="2">
        <v>43463</v>
      </c>
      <c r="N552" s="4">
        <v>43463</v>
      </c>
      <c r="O552" s="1">
        <v>8.2434</v>
      </c>
      <c r="P552" s="1">
        <f t="shared" si="8"/>
        <v>82434</v>
      </c>
      <c r="Q552" s="1">
        <v>1</v>
      </c>
      <c r="S552" s="1" t="s">
        <v>1212</v>
      </c>
      <c r="AG552" s="4">
        <v>43524</v>
      </c>
      <c r="AH552" s="4">
        <v>43707</v>
      </c>
    </row>
    <row r="553" spans="1:34">
      <c r="A553">
        <v>552</v>
      </c>
      <c r="B553" s="1" t="s">
        <v>1184</v>
      </c>
      <c r="C553" s="1" t="s">
        <v>35</v>
      </c>
      <c r="D553" s="1" t="s">
        <v>70</v>
      </c>
      <c r="E553" s="1" t="s">
        <v>1213</v>
      </c>
      <c r="F553" s="1" t="s">
        <v>1213</v>
      </c>
      <c r="H553" s="1" t="s">
        <v>53</v>
      </c>
      <c r="L553" s="1" t="s">
        <v>1203</v>
      </c>
      <c r="M553" s="2">
        <v>43462</v>
      </c>
      <c r="N553" s="4">
        <v>43462</v>
      </c>
      <c r="O553" s="1">
        <v>3.7535</v>
      </c>
      <c r="P553" s="1">
        <f t="shared" si="8"/>
        <v>37535</v>
      </c>
      <c r="Q553" s="1">
        <v>1</v>
      </c>
      <c r="S553" s="1" t="s">
        <v>280</v>
      </c>
      <c r="AG553" s="4">
        <v>43524</v>
      </c>
      <c r="AH553" s="4">
        <v>43707</v>
      </c>
    </row>
    <row r="554" spans="1:34">
      <c r="A554">
        <v>553</v>
      </c>
      <c r="B554" s="1" t="s">
        <v>1184</v>
      </c>
      <c r="C554" s="1" t="s">
        <v>35</v>
      </c>
      <c r="D554" s="1" t="s">
        <v>143</v>
      </c>
      <c r="E554" s="1" t="s">
        <v>1214</v>
      </c>
      <c r="F554" s="1" t="s">
        <v>1215</v>
      </c>
      <c r="H554" s="1" t="s">
        <v>53</v>
      </c>
      <c r="L554" s="1" t="s">
        <v>1203</v>
      </c>
      <c r="M554" s="2">
        <v>43462</v>
      </c>
      <c r="N554" s="4">
        <v>43462</v>
      </c>
      <c r="O554" s="1">
        <v>7.0172</v>
      </c>
      <c r="P554" s="1">
        <f t="shared" si="8"/>
        <v>70172</v>
      </c>
      <c r="Q554" s="1">
        <v>1</v>
      </c>
      <c r="S554" s="1" t="s">
        <v>280</v>
      </c>
      <c r="AG554" s="4">
        <v>43524</v>
      </c>
      <c r="AH554" s="4">
        <v>43707</v>
      </c>
    </row>
    <row r="555" spans="1:34">
      <c r="A555">
        <v>554</v>
      </c>
      <c r="B555" s="1" t="s">
        <v>1184</v>
      </c>
      <c r="C555" s="1" t="s">
        <v>35</v>
      </c>
      <c r="D555" s="1" t="s">
        <v>143</v>
      </c>
      <c r="E555" s="1" t="s">
        <v>1216</v>
      </c>
      <c r="F555" s="1" t="s">
        <v>1216</v>
      </c>
      <c r="H555" s="1" t="s">
        <v>53</v>
      </c>
      <c r="L555" s="1" t="s">
        <v>1203</v>
      </c>
      <c r="M555" s="2">
        <v>43462</v>
      </c>
      <c r="N555" s="4">
        <v>43462</v>
      </c>
      <c r="O555" s="1">
        <v>23.2568</v>
      </c>
      <c r="P555" s="1">
        <f t="shared" si="8"/>
        <v>232568</v>
      </c>
      <c r="Q555" s="1">
        <v>1</v>
      </c>
      <c r="S555" s="1" t="s">
        <v>280</v>
      </c>
      <c r="AG555" s="4">
        <v>43524</v>
      </c>
      <c r="AH555" s="4">
        <v>43707</v>
      </c>
    </row>
    <row r="556" spans="1:34">
      <c r="A556">
        <v>555</v>
      </c>
      <c r="B556" s="1" t="s">
        <v>1184</v>
      </c>
      <c r="C556" s="1" t="s">
        <v>35</v>
      </c>
      <c r="D556" s="1" t="s">
        <v>50</v>
      </c>
      <c r="E556" s="1" t="s">
        <v>1217</v>
      </c>
      <c r="F556" s="1" t="s">
        <v>1218</v>
      </c>
      <c r="H556" s="1" t="s">
        <v>53</v>
      </c>
      <c r="L556" s="1" t="s">
        <v>1203</v>
      </c>
      <c r="M556" s="2">
        <v>43461</v>
      </c>
      <c r="N556" s="4">
        <v>43461</v>
      </c>
      <c r="O556" s="1">
        <v>1.3091</v>
      </c>
      <c r="P556" s="1">
        <f t="shared" si="8"/>
        <v>13091</v>
      </c>
      <c r="Q556" s="1">
        <v>1</v>
      </c>
      <c r="S556" s="1" t="s">
        <v>248</v>
      </c>
      <c r="AG556" s="4">
        <v>43524</v>
      </c>
      <c r="AH556" s="4">
        <v>44255</v>
      </c>
    </row>
    <row r="557" spans="1:34">
      <c r="A557">
        <v>556</v>
      </c>
      <c r="B557" s="1" t="s">
        <v>1184</v>
      </c>
      <c r="C557" s="1" t="s">
        <v>35</v>
      </c>
      <c r="D557" s="1" t="s">
        <v>70</v>
      </c>
      <c r="E557" s="1" t="s">
        <v>1219</v>
      </c>
      <c r="F557" s="1" t="s">
        <v>1219</v>
      </c>
      <c r="H557" s="1" t="s">
        <v>53</v>
      </c>
      <c r="L557" s="1" t="s">
        <v>1203</v>
      </c>
      <c r="M557" s="2">
        <v>43461</v>
      </c>
      <c r="N557" s="4">
        <v>43461</v>
      </c>
      <c r="O557" s="1">
        <v>1.3158</v>
      </c>
      <c r="P557" s="1">
        <f t="shared" si="8"/>
        <v>13158</v>
      </c>
      <c r="Q557" s="1">
        <v>1</v>
      </c>
      <c r="S557" s="1" t="s">
        <v>280</v>
      </c>
      <c r="AG557" s="4">
        <v>43524</v>
      </c>
      <c r="AH557" s="4">
        <v>43707</v>
      </c>
    </row>
    <row r="558" spans="1:19">
      <c r="A558">
        <v>557</v>
      </c>
      <c r="B558" s="1" t="s">
        <v>372</v>
      </c>
      <c r="C558" s="1" t="s">
        <v>35</v>
      </c>
      <c r="D558" s="1" t="s">
        <v>66</v>
      </c>
      <c r="E558" s="1" t="s">
        <v>1220</v>
      </c>
      <c r="F558" s="1" t="s">
        <v>1221</v>
      </c>
      <c r="H558" s="1" t="s">
        <v>53</v>
      </c>
      <c r="L558" s="1" t="s">
        <v>1203</v>
      </c>
      <c r="M558" s="2">
        <v>43461</v>
      </c>
      <c r="N558" s="4">
        <v>43461</v>
      </c>
      <c r="O558" s="1">
        <v>1.0996</v>
      </c>
      <c r="P558" s="1">
        <f t="shared" si="8"/>
        <v>10996</v>
      </c>
      <c r="Q558" s="1">
        <v>1</v>
      </c>
      <c r="S558" s="1" t="s">
        <v>633</v>
      </c>
    </row>
    <row r="559" spans="1:19">
      <c r="A559">
        <v>558</v>
      </c>
      <c r="B559" s="1" t="s">
        <v>372</v>
      </c>
      <c r="C559" s="1" t="s">
        <v>35</v>
      </c>
      <c r="D559" s="1" t="s">
        <v>66</v>
      </c>
      <c r="E559" s="1" t="s">
        <v>1220</v>
      </c>
      <c r="F559" s="1" t="s">
        <v>1222</v>
      </c>
      <c r="H559" s="1" t="s">
        <v>53</v>
      </c>
      <c r="L559" s="1" t="s">
        <v>1203</v>
      </c>
      <c r="M559" s="2">
        <v>43461</v>
      </c>
      <c r="N559" s="4">
        <v>43461</v>
      </c>
      <c r="O559" s="1">
        <v>0.886561</v>
      </c>
      <c r="P559" s="1">
        <f t="shared" si="8"/>
        <v>8865.61</v>
      </c>
      <c r="Q559" s="1">
        <v>1</v>
      </c>
      <c r="S559" s="1" t="s">
        <v>633</v>
      </c>
    </row>
    <row r="560" spans="1:19">
      <c r="A560">
        <v>559</v>
      </c>
      <c r="B560" s="1" t="s">
        <v>372</v>
      </c>
      <c r="C560" s="1" t="s">
        <v>35</v>
      </c>
      <c r="D560" s="1" t="s">
        <v>66</v>
      </c>
      <c r="E560" s="1" t="s">
        <v>1220</v>
      </c>
      <c r="F560" s="1" t="s">
        <v>1222</v>
      </c>
      <c r="H560" s="1" t="s">
        <v>53</v>
      </c>
      <c r="L560" s="1" t="s">
        <v>1203</v>
      </c>
      <c r="M560" s="2">
        <v>43461</v>
      </c>
      <c r="N560" s="4">
        <v>43461</v>
      </c>
      <c r="O560" s="1">
        <v>2.222928</v>
      </c>
      <c r="P560" s="1">
        <f t="shared" si="8"/>
        <v>22229.28</v>
      </c>
      <c r="Q560" s="1">
        <v>1</v>
      </c>
      <c r="S560" s="1" t="s">
        <v>633</v>
      </c>
    </row>
    <row r="561" spans="1:19">
      <c r="A561">
        <v>560</v>
      </c>
      <c r="B561" s="1" t="s">
        <v>372</v>
      </c>
      <c r="C561" s="1" t="s">
        <v>35</v>
      </c>
      <c r="D561" s="1" t="s">
        <v>66</v>
      </c>
      <c r="E561" s="1" t="s">
        <v>1220</v>
      </c>
      <c r="F561" s="1" t="s">
        <v>1223</v>
      </c>
      <c r="H561" s="1" t="s">
        <v>53</v>
      </c>
      <c r="L561" s="1" t="s">
        <v>1203</v>
      </c>
      <c r="M561" s="2">
        <v>43461</v>
      </c>
      <c r="N561" s="4">
        <v>43461</v>
      </c>
      <c r="O561" s="1">
        <v>5.610226</v>
      </c>
      <c r="P561" s="1">
        <f t="shared" si="8"/>
        <v>56102.26</v>
      </c>
      <c r="Q561" s="1">
        <v>1</v>
      </c>
      <c r="S561" s="1" t="s">
        <v>633</v>
      </c>
    </row>
    <row r="562" spans="1:19">
      <c r="A562">
        <v>561</v>
      </c>
      <c r="B562" s="1" t="s">
        <v>372</v>
      </c>
      <c r="C562" s="1" t="s">
        <v>35</v>
      </c>
      <c r="D562" s="1" t="s">
        <v>66</v>
      </c>
      <c r="E562" s="1" t="s">
        <v>1220</v>
      </c>
      <c r="F562" s="1" t="s">
        <v>1224</v>
      </c>
      <c r="H562" s="1" t="s">
        <v>53</v>
      </c>
      <c r="L562" s="1" t="s">
        <v>1203</v>
      </c>
      <c r="M562" s="2">
        <v>43461</v>
      </c>
      <c r="N562" s="4">
        <v>43461</v>
      </c>
      <c r="O562" s="1">
        <v>1.433385</v>
      </c>
      <c r="P562" s="1">
        <f t="shared" si="8"/>
        <v>14333.85</v>
      </c>
      <c r="Q562" s="1">
        <v>1</v>
      </c>
      <c r="S562" s="1" t="s">
        <v>633</v>
      </c>
    </row>
    <row r="563" spans="1:34">
      <c r="A563">
        <v>562</v>
      </c>
      <c r="B563" s="1" t="s">
        <v>65</v>
      </c>
      <c r="C563" s="1" t="s">
        <v>35</v>
      </c>
      <c r="D563" s="1" t="s">
        <v>56</v>
      </c>
      <c r="E563" s="1" t="s">
        <v>1225</v>
      </c>
      <c r="F563" s="1" t="s">
        <v>1226</v>
      </c>
      <c r="G563" s="1">
        <v>50</v>
      </c>
      <c r="H563" s="1" t="s">
        <v>39</v>
      </c>
      <c r="J563" s="1">
        <v>378</v>
      </c>
      <c r="L563" s="1" t="s">
        <v>1203</v>
      </c>
      <c r="M563" s="2">
        <v>43459</v>
      </c>
      <c r="N563" s="4">
        <v>43459</v>
      </c>
      <c r="O563" s="1">
        <v>4.49635</v>
      </c>
      <c r="P563" s="1">
        <f t="shared" si="8"/>
        <v>44963.5</v>
      </c>
      <c r="Q563" s="1">
        <v>0.6</v>
      </c>
      <c r="S563" s="1" t="s">
        <v>1227</v>
      </c>
      <c r="AG563" s="4">
        <v>43703</v>
      </c>
      <c r="AH563" s="4">
        <v>44068</v>
      </c>
    </row>
    <row r="564" spans="1:34">
      <c r="A564">
        <v>563</v>
      </c>
      <c r="B564" s="1" t="s">
        <v>255</v>
      </c>
      <c r="C564" s="1" t="s">
        <v>35</v>
      </c>
      <c r="D564" s="1" t="s">
        <v>56</v>
      </c>
      <c r="E564" s="1" t="s">
        <v>1228</v>
      </c>
      <c r="F564" s="1" t="s">
        <v>1229</v>
      </c>
      <c r="G564" s="1">
        <v>40</v>
      </c>
      <c r="H564" s="1" t="s">
        <v>39</v>
      </c>
      <c r="J564" s="1">
        <v>840</v>
      </c>
      <c r="L564" s="1" t="s">
        <v>1203</v>
      </c>
      <c r="M564" s="2">
        <v>43458</v>
      </c>
      <c r="N564" s="4">
        <v>43458</v>
      </c>
      <c r="O564" s="1">
        <v>1.47292</v>
      </c>
      <c r="P564" s="1">
        <f t="shared" si="8"/>
        <v>14729.2</v>
      </c>
      <c r="Q564" s="1">
        <v>1</v>
      </c>
      <c r="S564" s="1" t="s">
        <v>1230</v>
      </c>
      <c r="AG564" s="4">
        <v>43701</v>
      </c>
      <c r="AH564" s="4">
        <v>44310</v>
      </c>
    </row>
    <row r="565" spans="1:34">
      <c r="A565">
        <v>564</v>
      </c>
      <c r="B565" s="1" t="s">
        <v>1158</v>
      </c>
      <c r="C565" s="1" t="s">
        <v>35</v>
      </c>
      <c r="D565" s="1" t="s">
        <v>138</v>
      </c>
      <c r="E565" s="1" t="s">
        <v>46</v>
      </c>
      <c r="F565" s="1" t="s">
        <v>1231</v>
      </c>
      <c r="G565" s="1">
        <v>70</v>
      </c>
      <c r="H565" s="1" t="s">
        <v>39</v>
      </c>
      <c r="J565" s="1">
        <v>14940</v>
      </c>
      <c r="L565" s="1" t="s">
        <v>1203</v>
      </c>
      <c r="M565" s="2">
        <v>43454</v>
      </c>
      <c r="N565" s="4">
        <v>43454</v>
      </c>
      <c r="O565" s="1">
        <v>3.663759</v>
      </c>
      <c r="P565" s="1">
        <f t="shared" si="8"/>
        <v>36637.59</v>
      </c>
      <c r="Q565" s="1">
        <v>1.8</v>
      </c>
      <c r="S565" s="1" t="s">
        <v>1232</v>
      </c>
      <c r="AG565" s="4">
        <v>43606</v>
      </c>
      <c r="AH565" s="4">
        <v>44155</v>
      </c>
    </row>
    <row r="566" spans="1:34">
      <c r="A566">
        <v>565</v>
      </c>
      <c r="B566" s="1" t="s">
        <v>1184</v>
      </c>
      <c r="C566" s="1" t="s">
        <v>35</v>
      </c>
      <c r="D566" s="1" t="s">
        <v>50</v>
      </c>
      <c r="E566" s="1" t="s">
        <v>1233</v>
      </c>
      <c r="F566" s="1" t="s">
        <v>1234</v>
      </c>
      <c r="H566" s="1" t="s">
        <v>53</v>
      </c>
      <c r="L566" s="1" t="s">
        <v>1203</v>
      </c>
      <c r="M566" s="2">
        <v>43454</v>
      </c>
      <c r="N566" s="4">
        <v>43454</v>
      </c>
      <c r="O566" s="1">
        <v>32.4587</v>
      </c>
      <c r="P566" s="1">
        <f t="shared" si="8"/>
        <v>324587</v>
      </c>
      <c r="Q566" s="1">
        <v>1</v>
      </c>
      <c r="S566" s="1" t="s">
        <v>1235</v>
      </c>
      <c r="AG566" s="4">
        <v>43475</v>
      </c>
      <c r="AH566" s="4">
        <v>43656</v>
      </c>
    </row>
    <row r="567" spans="1:34">
      <c r="A567">
        <v>566</v>
      </c>
      <c r="B567" s="1" t="s">
        <v>1158</v>
      </c>
      <c r="C567" s="1" t="s">
        <v>35</v>
      </c>
      <c r="D567" s="1" t="s">
        <v>61</v>
      </c>
      <c r="E567" s="1" t="s">
        <v>1236</v>
      </c>
      <c r="F567" s="1" t="s">
        <v>1237</v>
      </c>
      <c r="G567" s="1">
        <v>70</v>
      </c>
      <c r="H567" s="1" t="s">
        <v>39</v>
      </c>
      <c r="J567" s="1">
        <v>18400</v>
      </c>
      <c r="L567" s="1" t="s">
        <v>1203</v>
      </c>
      <c r="M567" s="2">
        <v>43454</v>
      </c>
      <c r="N567" s="4">
        <v>43454</v>
      </c>
      <c r="O567" s="1">
        <v>6.0887</v>
      </c>
      <c r="P567" s="1">
        <f t="shared" si="8"/>
        <v>60887</v>
      </c>
      <c r="Q567" s="1">
        <v>1.8</v>
      </c>
      <c r="S567" s="1" t="s">
        <v>1236</v>
      </c>
      <c r="AG567" s="4">
        <v>43635</v>
      </c>
      <c r="AH567" s="4">
        <v>44365</v>
      </c>
    </row>
    <row r="568" spans="1:34">
      <c r="A568">
        <v>567</v>
      </c>
      <c r="B568" s="1" t="s">
        <v>1181</v>
      </c>
      <c r="C568" s="1" t="s">
        <v>35</v>
      </c>
      <c r="D568" s="1" t="s">
        <v>61</v>
      </c>
      <c r="E568" s="1" t="s">
        <v>384</v>
      </c>
      <c r="F568" s="1" t="s">
        <v>1238</v>
      </c>
      <c r="G568" s="1">
        <v>50</v>
      </c>
      <c r="H568" s="1" t="s">
        <v>39</v>
      </c>
      <c r="J568" s="1">
        <v>530</v>
      </c>
      <c r="L568" s="1" t="s">
        <v>1203</v>
      </c>
      <c r="M568" s="2">
        <v>43452</v>
      </c>
      <c r="N568" s="4">
        <v>43452</v>
      </c>
      <c r="O568" s="1">
        <v>1.7601</v>
      </c>
      <c r="P568" s="1">
        <f t="shared" si="8"/>
        <v>17601</v>
      </c>
      <c r="Q568" s="1">
        <v>3.1</v>
      </c>
      <c r="S568" s="1" t="s">
        <v>384</v>
      </c>
      <c r="AG568" s="4">
        <v>43542</v>
      </c>
      <c r="AH568" s="4">
        <v>43907</v>
      </c>
    </row>
    <row r="569" spans="1:34">
      <c r="A569">
        <v>568</v>
      </c>
      <c r="B569" s="1" t="s">
        <v>1190</v>
      </c>
      <c r="C569" s="1" t="s">
        <v>35</v>
      </c>
      <c r="D569" s="1" t="s">
        <v>70</v>
      </c>
      <c r="E569" s="1" t="s">
        <v>1239</v>
      </c>
      <c r="F569" s="1" t="s">
        <v>1240</v>
      </c>
      <c r="H569" s="1" t="s">
        <v>53</v>
      </c>
      <c r="L569" s="1" t="s">
        <v>1203</v>
      </c>
      <c r="M569" s="2">
        <v>43451</v>
      </c>
      <c r="N569" s="4">
        <v>43451</v>
      </c>
      <c r="O569" s="1">
        <v>0.8997</v>
      </c>
      <c r="P569" s="1">
        <f t="shared" si="8"/>
        <v>8997</v>
      </c>
      <c r="Q569" s="1">
        <v>1</v>
      </c>
      <c r="S569" s="1" t="s">
        <v>183</v>
      </c>
      <c r="AG569" s="4">
        <v>43524</v>
      </c>
      <c r="AH569" s="4">
        <v>44012</v>
      </c>
    </row>
    <row r="570" spans="1:34">
      <c r="A570">
        <v>569</v>
      </c>
      <c r="B570" s="1" t="s">
        <v>1241</v>
      </c>
      <c r="C570" s="1" t="s">
        <v>35</v>
      </c>
      <c r="D570" s="1" t="s">
        <v>70</v>
      </c>
      <c r="E570" s="1" t="s">
        <v>1242</v>
      </c>
      <c r="F570" s="1" t="s">
        <v>1243</v>
      </c>
      <c r="H570" s="1" t="s">
        <v>53</v>
      </c>
      <c r="L570" s="1" t="s">
        <v>1203</v>
      </c>
      <c r="M570" s="2">
        <v>43451</v>
      </c>
      <c r="N570" s="4">
        <v>43451</v>
      </c>
      <c r="O570" s="1">
        <v>0.4898</v>
      </c>
      <c r="P570" s="1">
        <f t="shared" si="8"/>
        <v>4898</v>
      </c>
      <c r="Q570" s="1">
        <v>0.9</v>
      </c>
      <c r="S570" s="1" t="s">
        <v>1131</v>
      </c>
      <c r="AG570" s="4">
        <v>43524</v>
      </c>
      <c r="AH570" s="4">
        <v>43677</v>
      </c>
    </row>
    <row r="571" spans="1:34">
      <c r="A571">
        <v>570</v>
      </c>
      <c r="B571" s="1" t="s">
        <v>1190</v>
      </c>
      <c r="C571" s="1" t="s">
        <v>35</v>
      </c>
      <c r="D571" s="1" t="s">
        <v>143</v>
      </c>
      <c r="E571" s="1" t="s">
        <v>1244</v>
      </c>
      <c r="F571" s="1" t="s">
        <v>1245</v>
      </c>
      <c r="H571" s="1" t="s">
        <v>53</v>
      </c>
      <c r="L571" s="1" t="s">
        <v>1203</v>
      </c>
      <c r="M571" s="2">
        <v>43451</v>
      </c>
      <c r="N571" s="4">
        <v>43451</v>
      </c>
      <c r="O571" s="1">
        <v>0.2432</v>
      </c>
      <c r="P571" s="1">
        <f t="shared" si="8"/>
        <v>2432</v>
      </c>
      <c r="Q571" s="1">
        <v>1</v>
      </c>
      <c r="S571" s="1" t="s">
        <v>183</v>
      </c>
      <c r="AG571" s="4">
        <v>43524</v>
      </c>
      <c r="AH571" s="4">
        <v>43920</v>
      </c>
    </row>
    <row r="572" spans="1:34">
      <c r="A572">
        <v>571</v>
      </c>
      <c r="B572" s="1" t="s">
        <v>1184</v>
      </c>
      <c r="C572" s="1" t="s">
        <v>35</v>
      </c>
      <c r="D572" s="1" t="s">
        <v>50</v>
      </c>
      <c r="E572" s="1" t="s">
        <v>1246</v>
      </c>
      <c r="F572" s="1" t="s">
        <v>1247</v>
      </c>
      <c r="H572" s="1" t="s">
        <v>53</v>
      </c>
      <c r="L572" s="1" t="s">
        <v>1203</v>
      </c>
      <c r="M572" s="2">
        <v>43451</v>
      </c>
      <c r="N572" s="4">
        <v>43451</v>
      </c>
      <c r="O572" s="1">
        <v>0.9203</v>
      </c>
      <c r="P572" s="1">
        <f t="shared" si="8"/>
        <v>9203</v>
      </c>
      <c r="Q572" s="1">
        <v>1</v>
      </c>
      <c r="S572" s="1" t="s">
        <v>54</v>
      </c>
      <c r="AG572" s="4">
        <v>43768</v>
      </c>
      <c r="AH572" s="4">
        <v>43860</v>
      </c>
    </row>
    <row r="573" spans="1:34">
      <c r="A573">
        <v>572</v>
      </c>
      <c r="B573" s="1" t="s">
        <v>1190</v>
      </c>
      <c r="C573" s="1" t="s">
        <v>35</v>
      </c>
      <c r="D573" s="1" t="s">
        <v>138</v>
      </c>
      <c r="E573" s="1" t="s">
        <v>1248</v>
      </c>
      <c r="F573" s="1" t="s">
        <v>1249</v>
      </c>
      <c r="H573" s="1" t="s">
        <v>53</v>
      </c>
      <c r="L573" s="1" t="s">
        <v>1203</v>
      </c>
      <c r="M573" s="2">
        <v>43451</v>
      </c>
      <c r="N573" s="4">
        <v>43451</v>
      </c>
      <c r="O573" s="1">
        <v>2.3741</v>
      </c>
      <c r="P573" s="1">
        <f t="shared" si="8"/>
        <v>23741</v>
      </c>
      <c r="Q573" s="1">
        <v>0.3</v>
      </c>
      <c r="S573" s="1" t="s">
        <v>1250</v>
      </c>
      <c r="AG573" s="4">
        <v>43524</v>
      </c>
      <c r="AH573" s="4">
        <v>43889</v>
      </c>
    </row>
    <row r="574" spans="1:34">
      <c r="A574">
        <v>573</v>
      </c>
      <c r="B574" s="1" t="s">
        <v>65</v>
      </c>
      <c r="C574" s="1" t="s">
        <v>35</v>
      </c>
      <c r="D574" s="1" t="s">
        <v>56</v>
      </c>
      <c r="E574" s="1" t="s">
        <v>1251</v>
      </c>
      <c r="F574" s="1" t="s">
        <v>1252</v>
      </c>
      <c r="G574" s="1">
        <v>50</v>
      </c>
      <c r="H574" s="1" t="s">
        <v>39</v>
      </c>
      <c r="J574" s="1">
        <v>66</v>
      </c>
      <c r="L574" s="1" t="s">
        <v>1203</v>
      </c>
      <c r="M574" s="2">
        <v>43448</v>
      </c>
      <c r="N574" s="4">
        <v>43448</v>
      </c>
      <c r="O574" s="1">
        <v>0.7824</v>
      </c>
      <c r="P574" s="1">
        <f t="shared" si="8"/>
        <v>7824</v>
      </c>
      <c r="Q574" s="1">
        <v>1</v>
      </c>
      <c r="S574" s="1" t="s">
        <v>1253</v>
      </c>
      <c r="AG574" s="4">
        <v>43691</v>
      </c>
      <c r="AH574" s="4">
        <v>44057</v>
      </c>
    </row>
    <row r="575" spans="1:34">
      <c r="A575">
        <v>574</v>
      </c>
      <c r="B575" s="1" t="s">
        <v>1184</v>
      </c>
      <c r="C575" s="1" t="s">
        <v>35</v>
      </c>
      <c r="D575" s="1" t="s">
        <v>66</v>
      </c>
      <c r="E575" s="1" t="s">
        <v>1254</v>
      </c>
      <c r="F575" s="1" t="s">
        <v>1255</v>
      </c>
      <c r="H575" s="1" t="s">
        <v>53</v>
      </c>
      <c r="L575" s="1" t="s">
        <v>1203</v>
      </c>
      <c r="M575" s="2">
        <v>43446</v>
      </c>
      <c r="N575" s="4">
        <v>43446</v>
      </c>
      <c r="O575" s="1">
        <v>1.6898</v>
      </c>
      <c r="P575" s="1">
        <f t="shared" si="8"/>
        <v>16898</v>
      </c>
      <c r="Q575" s="1">
        <v>1</v>
      </c>
      <c r="S575" s="1" t="s">
        <v>1124</v>
      </c>
      <c r="AG575" s="4">
        <v>43524</v>
      </c>
      <c r="AH575" s="4">
        <v>43707</v>
      </c>
    </row>
    <row r="576" spans="1:34">
      <c r="A576">
        <v>575</v>
      </c>
      <c r="B576" s="1" t="s">
        <v>1256</v>
      </c>
      <c r="C576" s="1" t="s">
        <v>35</v>
      </c>
      <c r="D576" s="1" t="s">
        <v>36</v>
      </c>
      <c r="E576" s="1" t="s">
        <v>1257</v>
      </c>
      <c r="F576" s="1" t="s">
        <v>1258</v>
      </c>
      <c r="H576" s="1" t="s">
        <v>53</v>
      </c>
      <c r="J576" s="1">
        <v>0</v>
      </c>
      <c r="L576" s="1" t="s">
        <v>1203</v>
      </c>
      <c r="M576" s="2">
        <v>43445</v>
      </c>
      <c r="N576" s="4">
        <v>43445</v>
      </c>
      <c r="O576" s="1">
        <v>0.5295</v>
      </c>
      <c r="P576" s="1">
        <f t="shared" si="8"/>
        <v>5295</v>
      </c>
      <c r="Q576" s="1">
        <v>1</v>
      </c>
      <c r="S576" s="1" t="s">
        <v>44</v>
      </c>
      <c r="AG576" s="4">
        <v>43738</v>
      </c>
      <c r="AH576" s="4">
        <v>44104</v>
      </c>
    </row>
    <row r="577" spans="1:34">
      <c r="A577">
        <v>576</v>
      </c>
      <c r="B577" s="1" t="s">
        <v>1259</v>
      </c>
      <c r="C577" s="1" t="s">
        <v>35</v>
      </c>
      <c r="D577" s="1" t="s">
        <v>56</v>
      </c>
      <c r="E577" s="1" t="s">
        <v>1260</v>
      </c>
      <c r="F577" s="1" t="s">
        <v>1261</v>
      </c>
      <c r="G577" s="1" t="s">
        <v>1262</v>
      </c>
      <c r="H577" s="1" t="s">
        <v>39</v>
      </c>
      <c r="J577" s="1">
        <v>10951</v>
      </c>
      <c r="L577" s="1" t="s">
        <v>1203</v>
      </c>
      <c r="M577" s="2">
        <v>43444</v>
      </c>
      <c r="N577" s="4">
        <v>43444</v>
      </c>
      <c r="O577" s="1">
        <v>4.86642</v>
      </c>
      <c r="P577" s="1">
        <f t="shared" si="8"/>
        <v>48664.2</v>
      </c>
      <c r="Q577" s="1">
        <v>1.7</v>
      </c>
      <c r="S577" s="1" t="s">
        <v>1263</v>
      </c>
      <c r="AE577" s="5">
        <v>0.6</v>
      </c>
      <c r="AF577" s="1" t="s">
        <v>1264</v>
      </c>
      <c r="AG577" s="4">
        <v>43687</v>
      </c>
      <c r="AH577" s="4">
        <v>44237</v>
      </c>
    </row>
    <row r="578" spans="1:34">
      <c r="A578">
        <v>577</v>
      </c>
      <c r="B578" s="1" t="s">
        <v>65</v>
      </c>
      <c r="C578" s="1" t="s">
        <v>35</v>
      </c>
      <c r="D578" s="1" t="s">
        <v>188</v>
      </c>
      <c r="E578" s="1" t="s">
        <v>65</v>
      </c>
      <c r="F578" s="1" t="s">
        <v>1265</v>
      </c>
      <c r="G578" s="1">
        <v>50</v>
      </c>
      <c r="H578" s="1" t="s">
        <v>39</v>
      </c>
      <c r="J578" s="1">
        <v>535</v>
      </c>
      <c r="L578" s="1" t="s">
        <v>1203</v>
      </c>
      <c r="M578" s="2">
        <v>43439</v>
      </c>
      <c r="N578" s="4">
        <v>43439</v>
      </c>
      <c r="O578" s="1">
        <v>2.035085</v>
      </c>
      <c r="P578" s="1">
        <f t="shared" si="8"/>
        <v>20350.85</v>
      </c>
      <c r="Q578" s="1">
        <v>1</v>
      </c>
      <c r="S578" s="1" t="s">
        <v>1266</v>
      </c>
      <c r="AG578" s="4">
        <v>43606</v>
      </c>
      <c r="AH578" s="4">
        <v>44156</v>
      </c>
    </row>
    <row r="579" spans="1:34">
      <c r="A579">
        <v>578</v>
      </c>
      <c r="B579" s="1" t="s">
        <v>1158</v>
      </c>
      <c r="C579" s="1" t="s">
        <v>35</v>
      </c>
      <c r="D579" s="1" t="s">
        <v>138</v>
      </c>
      <c r="E579" s="1" t="s">
        <v>46</v>
      </c>
      <c r="F579" s="1" t="s">
        <v>1267</v>
      </c>
      <c r="G579" s="1">
        <v>70</v>
      </c>
      <c r="H579" s="1" t="s">
        <v>39</v>
      </c>
      <c r="J579" s="1">
        <v>16930</v>
      </c>
      <c r="L579" s="1" t="s">
        <v>1203</v>
      </c>
      <c r="M579" s="2">
        <v>43438</v>
      </c>
      <c r="N579" s="4">
        <v>43438</v>
      </c>
      <c r="O579" s="1">
        <v>4.258773</v>
      </c>
      <c r="P579" s="1">
        <f t="shared" ref="P579:P642" si="9">O579*10000</f>
        <v>42587.73</v>
      </c>
      <c r="Q579" s="1">
        <v>1.6</v>
      </c>
      <c r="S579" s="1" t="s">
        <v>141</v>
      </c>
      <c r="AG579" s="4">
        <v>43606</v>
      </c>
      <c r="AH579" s="4">
        <v>43789</v>
      </c>
    </row>
    <row r="580" spans="1:34">
      <c r="A580">
        <v>579</v>
      </c>
      <c r="B580" s="1" t="s">
        <v>187</v>
      </c>
      <c r="C580" s="1" t="s">
        <v>35</v>
      </c>
      <c r="D580" s="1" t="s">
        <v>138</v>
      </c>
      <c r="E580" s="1" t="s">
        <v>1268</v>
      </c>
      <c r="F580" s="1" t="s">
        <v>1269</v>
      </c>
      <c r="G580" s="1">
        <v>40</v>
      </c>
      <c r="H580" s="1" t="s">
        <v>39</v>
      </c>
      <c r="J580" s="1">
        <v>1710</v>
      </c>
      <c r="L580" s="1" t="s">
        <v>1203</v>
      </c>
      <c r="M580" s="2">
        <v>43438</v>
      </c>
      <c r="N580" s="4">
        <v>43438</v>
      </c>
      <c r="O580" s="1">
        <v>1.014276</v>
      </c>
      <c r="P580" s="1">
        <f t="shared" si="9"/>
        <v>10142.76</v>
      </c>
      <c r="Q580" s="1">
        <v>1.2</v>
      </c>
      <c r="S580" s="1" t="s">
        <v>1270</v>
      </c>
      <c r="AG580" s="4">
        <v>43606</v>
      </c>
      <c r="AH580" s="4">
        <v>43971</v>
      </c>
    </row>
    <row r="581" spans="1:34">
      <c r="A581">
        <v>580</v>
      </c>
      <c r="B581" s="1" t="s">
        <v>1184</v>
      </c>
      <c r="C581" s="1" t="s">
        <v>35</v>
      </c>
      <c r="D581" s="1" t="s">
        <v>188</v>
      </c>
      <c r="E581" s="1" t="s">
        <v>1271</v>
      </c>
      <c r="F581" s="1" t="s">
        <v>1272</v>
      </c>
      <c r="H581" s="1" t="s">
        <v>53</v>
      </c>
      <c r="L581" s="1" t="s">
        <v>1203</v>
      </c>
      <c r="M581" s="2">
        <v>43437</v>
      </c>
      <c r="N581" s="4">
        <v>43437</v>
      </c>
      <c r="O581" s="1">
        <v>1.1037</v>
      </c>
      <c r="P581" s="1">
        <f t="shared" si="9"/>
        <v>11037</v>
      </c>
      <c r="Q581" s="1">
        <v>1</v>
      </c>
      <c r="S581" s="1" t="s">
        <v>1273</v>
      </c>
      <c r="AG581" s="4">
        <v>43524</v>
      </c>
      <c r="AH581" s="4">
        <v>44255</v>
      </c>
    </row>
    <row r="582" spans="1:34">
      <c r="A582">
        <v>581</v>
      </c>
      <c r="B582" s="1" t="s">
        <v>1184</v>
      </c>
      <c r="C582" s="1" t="s">
        <v>35</v>
      </c>
      <c r="D582" s="1" t="s">
        <v>188</v>
      </c>
      <c r="E582" s="1" t="s">
        <v>1274</v>
      </c>
      <c r="F582" s="1" t="s">
        <v>1272</v>
      </c>
      <c r="H582" s="1" t="s">
        <v>53</v>
      </c>
      <c r="L582" s="1" t="s">
        <v>1203</v>
      </c>
      <c r="M582" s="2">
        <v>43437</v>
      </c>
      <c r="N582" s="4">
        <v>43437</v>
      </c>
      <c r="O582" s="1">
        <v>0.8854</v>
      </c>
      <c r="P582" s="1">
        <f t="shared" si="9"/>
        <v>8854</v>
      </c>
      <c r="Q582" s="1">
        <v>1</v>
      </c>
      <c r="S582" s="1" t="s">
        <v>1273</v>
      </c>
      <c r="AG582" s="4">
        <v>43524</v>
      </c>
      <c r="AH582" s="4">
        <v>44255</v>
      </c>
    </row>
    <row r="583" spans="1:19">
      <c r="A583">
        <v>582</v>
      </c>
      <c r="B583" s="1" t="s">
        <v>1275</v>
      </c>
      <c r="C583" s="1" t="s">
        <v>35</v>
      </c>
      <c r="D583" s="1" t="s">
        <v>56</v>
      </c>
      <c r="E583" s="1" t="s">
        <v>1276</v>
      </c>
      <c r="F583" s="1" t="s">
        <v>700</v>
      </c>
      <c r="H583" s="1" t="s">
        <v>53</v>
      </c>
      <c r="L583" s="1" t="s">
        <v>1203</v>
      </c>
      <c r="M583" s="2">
        <v>43437</v>
      </c>
      <c r="N583" s="4">
        <v>43437</v>
      </c>
      <c r="O583" s="1">
        <v>71.610667</v>
      </c>
      <c r="P583" s="1">
        <f t="shared" si="9"/>
        <v>716106.67</v>
      </c>
      <c r="Q583" s="1">
        <v>1</v>
      </c>
      <c r="S583" s="1" t="s">
        <v>1277</v>
      </c>
    </row>
    <row r="584" spans="1:34">
      <c r="A584">
        <v>583</v>
      </c>
      <c r="B584" s="1" t="s">
        <v>1184</v>
      </c>
      <c r="C584" s="1" t="s">
        <v>35</v>
      </c>
      <c r="D584" s="1" t="s">
        <v>50</v>
      </c>
      <c r="E584" s="1" t="s">
        <v>1278</v>
      </c>
      <c r="F584" s="1" t="s">
        <v>50</v>
      </c>
      <c r="H584" s="1" t="s">
        <v>53</v>
      </c>
      <c r="L584" s="1" t="s">
        <v>1203</v>
      </c>
      <c r="M584" s="2">
        <v>43437</v>
      </c>
      <c r="N584" s="4">
        <v>43437</v>
      </c>
      <c r="O584" s="1">
        <v>0.497</v>
      </c>
      <c r="P584" s="1">
        <f t="shared" si="9"/>
        <v>4970</v>
      </c>
      <c r="Q584" s="1">
        <v>1</v>
      </c>
      <c r="S584" s="1" t="s">
        <v>1279</v>
      </c>
      <c r="AG584" s="4">
        <v>43524</v>
      </c>
      <c r="AH584" s="4">
        <v>43583</v>
      </c>
    </row>
    <row r="585" spans="1:34">
      <c r="A585">
        <v>584</v>
      </c>
      <c r="B585" s="1" t="s">
        <v>1190</v>
      </c>
      <c r="C585" s="1" t="s">
        <v>35</v>
      </c>
      <c r="D585" s="1" t="s">
        <v>138</v>
      </c>
      <c r="E585" s="1" t="s">
        <v>1280</v>
      </c>
      <c r="F585" s="1" t="s">
        <v>1281</v>
      </c>
      <c r="H585" s="1" t="s">
        <v>53</v>
      </c>
      <c r="L585" s="1" t="s">
        <v>1203</v>
      </c>
      <c r="M585" s="2">
        <v>43437</v>
      </c>
      <c r="N585" s="4">
        <v>43437</v>
      </c>
      <c r="O585" s="1">
        <v>0.1075</v>
      </c>
      <c r="P585" s="1">
        <f t="shared" si="9"/>
        <v>1075</v>
      </c>
      <c r="Q585" s="1">
        <v>1</v>
      </c>
      <c r="S585" s="1" t="s">
        <v>248</v>
      </c>
      <c r="AG585" s="4">
        <v>43524</v>
      </c>
      <c r="AH585" s="4">
        <v>43583</v>
      </c>
    </row>
    <row r="586" spans="1:34">
      <c r="A586">
        <v>585</v>
      </c>
      <c r="B586" s="1" t="s">
        <v>1184</v>
      </c>
      <c r="C586" s="1" t="s">
        <v>35</v>
      </c>
      <c r="D586" s="1" t="s">
        <v>70</v>
      </c>
      <c r="E586" s="1" t="s">
        <v>1282</v>
      </c>
      <c r="F586" s="1" t="s">
        <v>1283</v>
      </c>
      <c r="H586" s="1" t="s">
        <v>53</v>
      </c>
      <c r="L586" s="1" t="s">
        <v>1203</v>
      </c>
      <c r="M586" s="2">
        <v>43433</v>
      </c>
      <c r="N586" s="4">
        <v>43433</v>
      </c>
      <c r="O586" s="1">
        <v>3.7547</v>
      </c>
      <c r="P586" s="1">
        <f t="shared" si="9"/>
        <v>37547</v>
      </c>
      <c r="Q586" s="1">
        <v>1</v>
      </c>
      <c r="S586" s="1" t="s">
        <v>1284</v>
      </c>
      <c r="AG586" s="4">
        <v>43495</v>
      </c>
      <c r="AH586" s="4">
        <v>43585</v>
      </c>
    </row>
    <row r="587" spans="1:34">
      <c r="A587">
        <v>586</v>
      </c>
      <c r="B587" s="1" t="s">
        <v>1184</v>
      </c>
      <c r="C587" s="1" t="s">
        <v>35</v>
      </c>
      <c r="D587" s="1" t="s">
        <v>70</v>
      </c>
      <c r="E587" s="1" t="s">
        <v>1285</v>
      </c>
      <c r="F587" s="1" t="s">
        <v>1283</v>
      </c>
      <c r="H587" s="1" t="s">
        <v>53</v>
      </c>
      <c r="L587" s="1" t="s">
        <v>1203</v>
      </c>
      <c r="M587" s="2">
        <v>43433</v>
      </c>
      <c r="N587" s="4">
        <v>43433</v>
      </c>
      <c r="O587" s="1">
        <v>3.4191</v>
      </c>
      <c r="P587" s="1">
        <f t="shared" si="9"/>
        <v>34191</v>
      </c>
      <c r="Q587" s="1">
        <v>1</v>
      </c>
      <c r="S587" s="1" t="s">
        <v>1284</v>
      </c>
      <c r="AG587" s="4">
        <v>43495</v>
      </c>
      <c r="AH587" s="4">
        <v>43585</v>
      </c>
    </row>
    <row r="588" spans="1:34">
      <c r="A588">
        <v>587</v>
      </c>
      <c r="B588" s="1" t="s">
        <v>65</v>
      </c>
      <c r="C588" s="1" t="s">
        <v>35</v>
      </c>
      <c r="D588" s="1" t="s">
        <v>56</v>
      </c>
      <c r="E588" s="1" t="s">
        <v>1286</v>
      </c>
      <c r="F588" s="1" t="s">
        <v>1287</v>
      </c>
      <c r="G588" s="1">
        <v>50</v>
      </c>
      <c r="H588" s="1" t="s">
        <v>39</v>
      </c>
      <c r="J588" s="1">
        <v>31</v>
      </c>
      <c r="L588" s="1" t="s">
        <v>1203</v>
      </c>
      <c r="M588" s="2">
        <v>43433</v>
      </c>
      <c r="N588" s="4">
        <v>43433</v>
      </c>
      <c r="O588" s="1">
        <v>0.36375</v>
      </c>
      <c r="P588" s="1">
        <f t="shared" si="9"/>
        <v>3637.5</v>
      </c>
      <c r="Q588" s="1">
        <v>1</v>
      </c>
      <c r="S588" s="1" t="s">
        <v>1288</v>
      </c>
      <c r="AG588" s="4">
        <v>43675</v>
      </c>
      <c r="AH588" s="4">
        <v>44041</v>
      </c>
    </row>
    <row r="589" spans="1:34">
      <c r="A589">
        <v>588</v>
      </c>
      <c r="B589" s="1" t="s">
        <v>1158</v>
      </c>
      <c r="C589" s="1" t="s">
        <v>35</v>
      </c>
      <c r="D589" s="1" t="s">
        <v>56</v>
      </c>
      <c r="E589" s="1" t="s">
        <v>1289</v>
      </c>
      <c r="F589" s="1" t="s">
        <v>1290</v>
      </c>
      <c r="G589" s="1" t="s">
        <v>1178</v>
      </c>
      <c r="H589" s="1" t="s">
        <v>39</v>
      </c>
      <c r="J589" s="1">
        <v>7690</v>
      </c>
      <c r="L589" s="1" t="s">
        <v>1203</v>
      </c>
      <c r="M589" s="2">
        <v>43433</v>
      </c>
      <c r="N589" s="4">
        <v>43433</v>
      </c>
      <c r="O589" s="1">
        <v>5.11896</v>
      </c>
      <c r="P589" s="1">
        <f t="shared" si="9"/>
        <v>51189.6</v>
      </c>
      <c r="Q589" s="1">
        <v>2.2</v>
      </c>
      <c r="S589" s="1" t="s">
        <v>737</v>
      </c>
      <c r="AG589" s="4">
        <v>43676</v>
      </c>
      <c r="AH589" s="4">
        <v>44591</v>
      </c>
    </row>
    <row r="590" spans="1:34">
      <c r="A590">
        <v>589</v>
      </c>
      <c r="B590" s="1" t="s">
        <v>1158</v>
      </c>
      <c r="C590" s="1" t="s">
        <v>35</v>
      </c>
      <c r="D590" s="1" t="s">
        <v>56</v>
      </c>
      <c r="E590" s="1" t="s">
        <v>1289</v>
      </c>
      <c r="F590" s="1" t="s">
        <v>1291</v>
      </c>
      <c r="G590" s="1" t="s">
        <v>1166</v>
      </c>
      <c r="H590" s="1" t="s">
        <v>39</v>
      </c>
      <c r="J590" s="1">
        <v>3560</v>
      </c>
      <c r="L590" s="1" t="s">
        <v>1203</v>
      </c>
      <c r="M590" s="2">
        <v>43433</v>
      </c>
      <c r="N590" s="4">
        <v>43433</v>
      </c>
      <c r="O590" s="1">
        <v>2.37035</v>
      </c>
      <c r="P590" s="1">
        <f t="shared" si="9"/>
        <v>23703.5</v>
      </c>
      <c r="Q590" s="1">
        <v>2.5</v>
      </c>
      <c r="S590" s="1" t="s">
        <v>737</v>
      </c>
      <c r="AG590" s="4">
        <v>43676</v>
      </c>
      <c r="AH590" s="4">
        <v>44226</v>
      </c>
    </row>
    <row r="591" spans="1:34">
      <c r="A591">
        <v>590</v>
      </c>
      <c r="B591" s="1" t="s">
        <v>1184</v>
      </c>
      <c r="C591" s="1" t="s">
        <v>35</v>
      </c>
      <c r="D591" s="1" t="s">
        <v>50</v>
      </c>
      <c r="E591" s="1" t="s">
        <v>1292</v>
      </c>
      <c r="F591" s="1" t="s">
        <v>1293</v>
      </c>
      <c r="H591" s="1" t="s">
        <v>53</v>
      </c>
      <c r="L591" s="1" t="s">
        <v>1203</v>
      </c>
      <c r="M591" s="2">
        <v>43432</v>
      </c>
      <c r="N591" s="4">
        <v>43432</v>
      </c>
      <c r="O591" s="1">
        <v>0.6957</v>
      </c>
      <c r="P591" s="1">
        <f t="shared" si="9"/>
        <v>6957</v>
      </c>
      <c r="Q591" s="1">
        <v>1</v>
      </c>
      <c r="S591" s="1" t="s">
        <v>54</v>
      </c>
      <c r="AG591" s="4">
        <v>43495</v>
      </c>
      <c r="AH591" s="4">
        <v>43676</v>
      </c>
    </row>
    <row r="592" spans="1:34">
      <c r="A592">
        <v>591</v>
      </c>
      <c r="B592" s="1" t="s">
        <v>1184</v>
      </c>
      <c r="C592" s="1" t="s">
        <v>35</v>
      </c>
      <c r="D592" s="1" t="s">
        <v>50</v>
      </c>
      <c r="E592" s="1" t="s">
        <v>1294</v>
      </c>
      <c r="F592" s="1" t="s">
        <v>1247</v>
      </c>
      <c r="H592" s="1" t="s">
        <v>53</v>
      </c>
      <c r="L592" s="1" t="s">
        <v>1203</v>
      </c>
      <c r="M592" s="2">
        <v>43432</v>
      </c>
      <c r="N592" s="4">
        <v>43432</v>
      </c>
      <c r="O592" s="1">
        <v>0.7789</v>
      </c>
      <c r="P592" s="1">
        <f t="shared" si="9"/>
        <v>7789</v>
      </c>
      <c r="Q592" s="1">
        <v>1</v>
      </c>
      <c r="S592" s="1" t="s">
        <v>1295</v>
      </c>
      <c r="AG592" s="4">
        <v>43475</v>
      </c>
      <c r="AH592" s="4">
        <v>43626</v>
      </c>
    </row>
    <row r="593" spans="1:34">
      <c r="A593">
        <v>592</v>
      </c>
      <c r="B593" s="1" t="s">
        <v>1296</v>
      </c>
      <c r="C593" s="1" t="s">
        <v>35</v>
      </c>
      <c r="D593" s="1" t="s">
        <v>50</v>
      </c>
      <c r="E593" s="1" t="s">
        <v>1297</v>
      </c>
      <c r="F593" s="1" t="s">
        <v>1298</v>
      </c>
      <c r="H593" s="1" t="s">
        <v>53</v>
      </c>
      <c r="L593" s="1" t="s">
        <v>1203</v>
      </c>
      <c r="M593" s="2">
        <v>43431</v>
      </c>
      <c r="N593" s="4">
        <v>43431</v>
      </c>
      <c r="O593" s="1">
        <v>1.155</v>
      </c>
      <c r="P593" s="1">
        <f t="shared" si="9"/>
        <v>11550</v>
      </c>
      <c r="Q593" s="1">
        <v>1.2</v>
      </c>
      <c r="S593" s="1" t="s">
        <v>54</v>
      </c>
      <c r="AG593" s="4">
        <v>43475</v>
      </c>
      <c r="AH593" s="4">
        <v>43626</v>
      </c>
    </row>
    <row r="594" spans="1:34">
      <c r="A594">
        <v>593</v>
      </c>
      <c r="B594" s="1" t="s">
        <v>1184</v>
      </c>
      <c r="C594" s="1" t="s">
        <v>35</v>
      </c>
      <c r="D594" s="1" t="s">
        <v>61</v>
      </c>
      <c r="E594" s="1" t="s">
        <v>1299</v>
      </c>
      <c r="F594" s="1" t="s">
        <v>1299</v>
      </c>
      <c r="H594" s="1" t="s">
        <v>53</v>
      </c>
      <c r="L594" s="1" t="s">
        <v>1203</v>
      </c>
      <c r="M594" s="2">
        <v>43429</v>
      </c>
      <c r="N594" s="4">
        <v>43429</v>
      </c>
      <c r="O594" s="1">
        <v>15.9817</v>
      </c>
      <c r="P594" s="1">
        <f t="shared" si="9"/>
        <v>159817</v>
      </c>
      <c r="Q594" s="1">
        <v>1</v>
      </c>
      <c r="S594" s="1" t="s">
        <v>280</v>
      </c>
      <c r="AG594" s="4">
        <v>43434</v>
      </c>
      <c r="AH594" s="4">
        <v>43615</v>
      </c>
    </row>
    <row r="595" spans="1:34">
      <c r="A595">
        <v>594</v>
      </c>
      <c r="B595" s="1" t="s">
        <v>1190</v>
      </c>
      <c r="C595" s="1" t="s">
        <v>35</v>
      </c>
      <c r="D595" s="1" t="s">
        <v>45</v>
      </c>
      <c r="E595" s="1" t="s">
        <v>1300</v>
      </c>
      <c r="F595" s="1" t="s">
        <v>1301</v>
      </c>
      <c r="H595" s="1" t="s">
        <v>53</v>
      </c>
      <c r="L595" s="1" t="s">
        <v>1203</v>
      </c>
      <c r="M595" s="2">
        <v>43427</v>
      </c>
      <c r="N595" s="4">
        <v>43427</v>
      </c>
      <c r="O595" s="1">
        <v>0.3415</v>
      </c>
      <c r="P595" s="1">
        <f t="shared" si="9"/>
        <v>3415</v>
      </c>
      <c r="Q595" s="1">
        <v>1.2</v>
      </c>
      <c r="S595" s="1" t="s">
        <v>1302</v>
      </c>
      <c r="AG595" s="4">
        <v>43475</v>
      </c>
      <c r="AH595" s="4">
        <v>43544</v>
      </c>
    </row>
    <row r="596" spans="1:19">
      <c r="A596">
        <v>595</v>
      </c>
      <c r="B596" s="1" t="s">
        <v>1190</v>
      </c>
      <c r="C596" s="1" t="s">
        <v>35</v>
      </c>
      <c r="D596" s="1" t="s">
        <v>70</v>
      </c>
      <c r="E596" s="1" t="s">
        <v>1303</v>
      </c>
      <c r="F596" s="1" t="s">
        <v>1304</v>
      </c>
      <c r="H596" s="1" t="s">
        <v>53</v>
      </c>
      <c r="L596" s="1" t="s">
        <v>1203</v>
      </c>
      <c r="M596" s="2">
        <v>43426</v>
      </c>
      <c r="N596" s="4">
        <v>43426</v>
      </c>
      <c r="O596" s="1">
        <v>0.094388</v>
      </c>
      <c r="P596" s="1">
        <f t="shared" si="9"/>
        <v>943.88</v>
      </c>
      <c r="Q596" s="1">
        <v>1</v>
      </c>
      <c r="S596" s="1" t="s">
        <v>633</v>
      </c>
    </row>
    <row r="597" spans="1:19">
      <c r="A597">
        <v>596</v>
      </c>
      <c r="B597" s="1" t="s">
        <v>372</v>
      </c>
      <c r="C597" s="1" t="s">
        <v>35</v>
      </c>
      <c r="D597" s="1" t="s">
        <v>45</v>
      </c>
      <c r="E597" s="1" t="s">
        <v>1305</v>
      </c>
      <c r="F597" s="1" t="s">
        <v>1306</v>
      </c>
      <c r="H597" s="1" t="s">
        <v>53</v>
      </c>
      <c r="L597" s="1" t="s">
        <v>1203</v>
      </c>
      <c r="M597" s="2">
        <v>43426</v>
      </c>
      <c r="N597" s="4">
        <v>43426</v>
      </c>
      <c r="O597" s="1">
        <v>0.010654</v>
      </c>
      <c r="P597" s="1">
        <f t="shared" si="9"/>
        <v>106.54</v>
      </c>
      <c r="Q597" s="1">
        <v>1</v>
      </c>
      <c r="S597" s="1" t="s">
        <v>633</v>
      </c>
    </row>
    <row r="598" spans="1:19">
      <c r="A598">
        <v>597</v>
      </c>
      <c r="B598" s="1" t="s">
        <v>1190</v>
      </c>
      <c r="C598" s="1" t="s">
        <v>35</v>
      </c>
      <c r="D598" s="1" t="s">
        <v>56</v>
      </c>
      <c r="E598" s="1" t="s">
        <v>1307</v>
      </c>
      <c r="F598" s="1" t="s">
        <v>697</v>
      </c>
      <c r="H598" s="1" t="s">
        <v>53</v>
      </c>
      <c r="J598" s="1">
        <v>0</v>
      </c>
      <c r="L598" s="1" t="s">
        <v>1203</v>
      </c>
      <c r="M598" s="2">
        <v>43425</v>
      </c>
      <c r="N598" s="4">
        <v>43425</v>
      </c>
      <c r="O598" s="1">
        <v>1.5363</v>
      </c>
      <c r="P598" s="1">
        <f t="shared" si="9"/>
        <v>15363</v>
      </c>
      <c r="Q598" s="1">
        <v>1</v>
      </c>
      <c r="S598" s="1" t="s">
        <v>698</v>
      </c>
    </row>
    <row r="599" spans="1:19">
      <c r="A599">
        <v>598</v>
      </c>
      <c r="B599" s="1" t="s">
        <v>1190</v>
      </c>
      <c r="C599" s="1" t="s">
        <v>35</v>
      </c>
      <c r="D599" s="1" t="s">
        <v>56</v>
      </c>
      <c r="E599" s="1" t="s">
        <v>1307</v>
      </c>
      <c r="F599" s="1" t="s">
        <v>1308</v>
      </c>
      <c r="H599" s="1" t="s">
        <v>53</v>
      </c>
      <c r="L599" s="1" t="s">
        <v>1203</v>
      </c>
      <c r="M599" s="2">
        <v>43425</v>
      </c>
      <c r="N599" s="4">
        <v>43425</v>
      </c>
      <c r="O599" s="1">
        <v>2.0439</v>
      </c>
      <c r="P599" s="1">
        <f t="shared" si="9"/>
        <v>20439</v>
      </c>
      <c r="Q599" s="1">
        <v>1</v>
      </c>
      <c r="S599" s="1" t="s">
        <v>1309</v>
      </c>
    </row>
    <row r="600" spans="1:34">
      <c r="A600">
        <v>599</v>
      </c>
      <c r="B600" s="1" t="s">
        <v>65</v>
      </c>
      <c r="C600" s="1" t="s">
        <v>35</v>
      </c>
      <c r="D600" s="1" t="s">
        <v>56</v>
      </c>
      <c r="E600" s="1" t="s">
        <v>1310</v>
      </c>
      <c r="F600" s="1" t="s">
        <v>1311</v>
      </c>
      <c r="G600" s="1">
        <v>50</v>
      </c>
      <c r="H600" s="1" t="s">
        <v>39</v>
      </c>
      <c r="J600" s="1">
        <v>162</v>
      </c>
      <c r="L600" s="1" t="s">
        <v>1203</v>
      </c>
      <c r="M600" s="2">
        <v>43425</v>
      </c>
      <c r="N600" s="4">
        <v>43425</v>
      </c>
      <c r="O600" s="1">
        <v>1.92356</v>
      </c>
      <c r="P600" s="1">
        <f t="shared" si="9"/>
        <v>19235.6</v>
      </c>
      <c r="Q600" s="1">
        <v>1</v>
      </c>
      <c r="S600" s="1" t="s">
        <v>1312</v>
      </c>
      <c r="AG600" s="4">
        <v>43667</v>
      </c>
      <c r="AH600" s="4">
        <v>44033</v>
      </c>
    </row>
    <row r="601" spans="1:34">
      <c r="A601">
        <v>600</v>
      </c>
      <c r="B601" s="1" t="s">
        <v>1190</v>
      </c>
      <c r="C601" s="1" t="s">
        <v>35</v>
      </c>
      <c r="D601" s="1" t="s">
        <v>56</v>
      </c>
      <c r="E601" s="1" t="s">
        <v>1313</v>
      </c>
      <c r="F601" s="1" t="s">
        <v>700</v>
      </c>
      <c r="H601" s="1" t="s">
        <v>53</v>
      </c>
      <c r="L601" s="1" t="s">
        <v>1203</v>
      </c>
      <c r="M601" s="2">
        <v>43425</v>
      </c>
      <c r="N601" s="4">
        <v>43425</v>
      </c>
      <c r="O601" s="1">
        <v>2.0562</v>
      </c>
      <c r="P601" s="1">
        <f t="shared" si="9"/>
        <v>20562</v>
      </c>
      <c r="Q601" s="1">
        <v>0.3</v>
      </c>
      <c r="S601" s="1" t="s">
        <v>1314</v>
      </c>
      <c r="AG601" s="4">
        <v>43667</v>
      </c>
      <c r="AH601" s="4">
        <v>44033</v>
      </c>
    </row>
    <row r="602" spans="1:34">
      <c r="A602">
        <v>601</v>
      </c>
      <c r="B602" s="1" t="s">
        <v>1190</v>
      </c>
      <c r="C602" s="1" t="s">
        <v>35</v>
      </c>
      <c r="D602" s="1" t="s">
        <v>56</v>
      </c>
      <c r="E602" s="1" t="s">
        <v>1315</v>
      </c>
      <c r="F602" s="1" t="s">
        <v>1316</v>
      </c>
      <c r="H602" s="1" t="s">
        <v>53</v>
      </c>
      <c r="L602" s="1" t="s">
        <v>1203</v>
      </c>
      <c r="M602" s="2">
        <v>43425</v>
      </c>
      <c r="N602" s="4">
        <v>43425</v>
      </c>
      <c r="O602" s="1">
        <v>0.357</v>
      </c>
      <c r="P602" s="1">
        <f t="shared" si="9"/>
        <v>3570</v>
      </c>
      <c r="Q602" s="1">
        <v>0.3</v>
      </c>
      <c r="S602" s="1" t="s">
        <v>1314</v>
      </c>
      <c r="AG602" s="4">
        <v>43698</v>
      </c>
      <c r="AH602" s="4">
        <v>44064</v>
      </c>
    </row>
    <row r="603" spans="1:19">
      <c r="A603">
        <v>602</v>
      </c>
      <c r="B603" s="1" t="s">
        <v>1190</v>
      </c>
      <c r="C603" s="1" t="s">
        <v>35</v>
      </c>
      <c r="D603" s="1" t="s">
        <v>56</v>
      </c>
      <c r="E603" s="1" t="s">
        <v>1307</v>
      </c>
      <c r="F603" s="1" t="s">
        <v>1317</v>
      </c>
      <c r="H603" s="1" t="s">
        <v>53</v>
      </c>
      <c r="L603" s="1" t="s">
        <v>1203</v>
      </c>
      <c r="M603" s="2">
        <v>43424</v>
      </c>
      <c r="N603" s="4">
        <v>43424</v>
      </c>
      <c r="O603" s="1">
        <v>7.2818</v>
      </c>
      <c r="P603" s="1">
        <f t="shared" si="9"/>
        <v>72818</v>
      </c>
      <c r="Q603" s="1">
        <v>1</v>
      </c>
      <c r="S603" s="1" t="s">
        <v>1318</v>
      </c>
    </row>
    <row r="604" spans="1:19">
      <c r="A604">
        <v>603</v>
      </c>
      <c r="B604" s="1" t="s">
        <v>1190</v>
      </c>
      <c r="C604" s="1" t="s">
        <v>35</v>
      </c>
      <c r="D604" s="1" t="s">
        <v>56</v>
      </c>
      <c r="E604" s="1" t="s">
        <v>1307</v>
      </c>
      <c r="F604" s="1" t="s">
        <v>1319</v>
      </c>
      <c r="H604" s="1" t="s">
        <v>53</v>
      </c>
      <c r="L604" s="1" t="s">
        <v>1203</v>
      </c>
      <c r="M604" s="2">
        <v>43424</v>
      </c>
      <c r="N604" s="4">
        <v>43424</v>
      </c>
      <c r="O604" s="1">
        <v>0.8267</v>
      </c>
      <c r="P604" s="1">
        <f t="shared" si="9"/>
        <v>8267</v>
      </c>
      <c r="Q604" s="1">
        <v>1</v>
      </c>
      <c r="S604" s="1" t="s">
        <v>1319</v>
      </c>
    </row>
    <row r="605" spans="1:19">
      <c r="A605">
        <v>604</v>
      </c>
      <c r="B605" s="1" t="s">
        <v>1275</v>
      </c>
      <c r="C605" s="1" t="s">
        <v>35</v>
      </c>
      <c r="D605" s="1" t="s">
        <v>56</v>
      </c>
      <c r="E605" s="1" t="s">
        <v>1307</v>
      </c>
      <c r="F605" s="1" t="s">
        <v>700</v>
      </c>
      <c r="H605" s="1" t="s">
        <v>53</v>
      </c>
      <c r="J605" s="1">
        <v>0</v>
      </c>
      <c r="L605" s="1" t="s">
        <v>1203</v>
      </c>
      <c r="M605" s="2">
        <v>43424</v>
      </c>
      <c r="N605" s="4">
        <v>43424</v>
      </c>
      <c r="O605" s="1">
        <v>1.6259</v>
      </c>
      <c r="P605" s="1">
        <f t="shared" si="9"/>
        <v>16259</v>
      </c>
      <c r="Q605" s="1">
        <v>1</v>
      </c>
      <c r="S605" s="1" t="s">
        <v>1309</v>
      </c>
    </row>
    <row r="606" spans="1:19">
      <c r="A606">
        <v>605</v>
      </c>
      <c r="B606" s="1" t="s">
        <v>1190</v>
      </c>
      <c r="C606" s="1" t="s">
        <v>35</v>
      </c>
      <c r="D606" s="1" t="s">
        <v>56</v>
      </c>
      <c r="E606" s="1" t="s">
        <v>1307</v>
      </c>
      <c r="F606" s="1" t="s">
        <v>1320</v>
      </c>
      <c r="H606" s="1" t="s">
        <v>53</v>
      </c>
      <c r="L606" s="1" t="s">
        <v>1203</v>
      </c>
      <c r="M606" s="2">
        <v>43424</v>
      </c>
      <c r="N606" s="4">
        <v>43424</v>
      </c>
      <c r="O606" s="1">
        <v>1.4172</v>
      </c>
      <c r="P606" s="1">
        <f t="shared" si="9"/>
        <v>14172</v>
      </c>
      <c r="Q606" s="1">
        <v>1</v>
      </c>
      <c r="S606" s="1" t="s">
        <v>695</v>
      </c>
    </row>
    <row r="607" spans="1:19">
      <c r="A607">
        <v>606</v>
      </c>
      <c r="B607" s="1" t="s">
        <v>1190</v>
      </c>
      <c r="C607" s="1" t="s">
        <v>35</v>
      </c>
      <c r="D607" s="1" t="s">
        <v>56</v>
      </c>
      <c r="E607" s="1" t="s">
        <v>1307</v>
      </c>
      <c r="F607" s="1" t="s">
        <v>1199</v>
      </c>
      <c r="H607" s="1" t="s">
        <v>53</v>
      </c>
      <c r="L607" s="1" t="s">
        <v>1203</v>
      </c>
      <c r="M607" s="2">
        <v>43424</v>
      </c>
      <c r="N607" s="4">
        <v>43424</v>
      </c>
      <c r="O607" s="1">
        <v>7.5205</v>
      </c>
      <c r="P607" s="1">
        <f t="shared" si="9"/>
        <v>75205</v>
      </c>
      <c r="Q607" s="1">
        <v>1</v>
      </c>
      <c r="S607" s="1" t="s">
        <v>1318</v>
      </c>
    </row>
    <row r="608" spans="1:19">
      <c r="A608">
        <v>607</v>
      </c>
      <c r="B608" s="1" t="s">
        <v>1190</v>
      </c>
      <c r="C608" s="1" t="s">
        <v>35</v>
      </c>
      <c r="D608" s="1" t="s">
        <v>56</v>
      </c>
      <c r="E608" s="1" t="s">
        <v>1307</v>
      </c>
      <c r="F608" s="1" t="s">
        <v>1321</v>
      </c>
      <c r="H608" s="1" t="s">
        <v>53</v>
      </c>
      <c r="L608" s="1" t="s">
        <v>1203</v>
      </c>
      <c r="M608" s="2">
        <v>43424</v>
      </c>
      <c r="N608" s="4">
        <v>43424</v>
      </c>
      <c r="O608" s="1">
        <v>0.1941</v>
      </c>
      <c r="P608" s="1">
        <f t="shared" si="9"/>
        <v>1941</v>
      </c>
      <c r="Q608" s="1">
        <v>1</v>
      </c>
      <c r="S608" s="1" t="s">
        <v>683</v>
      </c>
    </row>
    <row r="609" spans="1:34">
      <c r="A609">
        <v>608</v>
      </c>
      <c r="B609" s="1" t="s">
        <v>1322</v>
      </c>
      <c r="C609" s="1" t="s">
        <v>35</v>
      </c>
      <c r="D609" s="1" t="s">
        <v>56</v>
      </c>
      <c r="E609" s="1" t="s">
        <v>1323</v>
      </c>
      <c r="F609" s="1" t="s">
        <v>700</v>
      </c>
      <c r="H609" s="1" t="s">
        <v>53</v>
      </c>
      <c r="J609" s="1">
        <v>200.3731</v>
      </c>
      <c r="L609" s="1" t="s">
        <v>1203</v>
      </c>
      <c r="M609" s="2">
        <v>43424</v>
      </c>
      <c r="N609" s="4">
        <v>43424</v>
      </c>
      <c r="O609" s="1">
        <v>6.7368</v>
      </c>
      <c r="P609" s="1">
        <f t="shared" si="9"/>
        <v>67368</v>
      </c>
      <c r="Q609" s="1">
        <v>1</v>
      </c>
      <c r="S609" s="1" t="s">
        <v>1324</v>
      </c>
      <c r="AG609" s="4">
        <v>43667</v>
      </c>
      <c r="AH609" s="4">
        <v>44033</v>
      </c>
    </row>
    <row r="610" spans="1:19">
      <c r="A610">
        <v>609</v>
      </c>
      <c r="B610" s="1" t="s">
        <v>1190</v>
      </c>
      <c r="C610" s="1" t="s">
        <v>35</v>
      </c>
      <c r="D610" s="1" t="s">
        <v>56</v>
      </c>
      <c r="E610" s="1" t="s">
        <v>1307</v>
      </c>
      <c r="F610" s="1" t="s">
        <v>1325</v>
      </c>
      <c r="H610" s="1" t="s">
        <v>53</v>
      </c>
      <c r="L610" s="1" t="s">
        <v>1203</v>
      </c>
      <c r="M610" s="2">
        <v>43424</v>
      </c>
      <c r="N610" s="4">
        <v>43424</v>
      </c>
      <c r="O610" s="1">
        <v>2.0883</v>
      </c>
      <c r="P610" s="1">
        <f t="shared" si="9"/>
        <v>20883</v>
      </c>
      <c r="Q610" s="1">
        <v>1</v>
      </c>
      <c r="S610" s="1" t="s">
        <v>1326</v>
      </c>
    </row>
    <row r="611" spans="1:19">
      <c r="A611">
        <v>610</v>
      </c>
      <c r="B611" s="1" t="s">
        <v>1190</v>
      </c>
      <c r="C611" s="1" t="s">
        <v>35</v>
      </c>
      <c r="D611" s="1" t="s">
        <v>56</v>
      </c>
      <c r="E611" s="1" t="s">
        <v>1307</v>
      </c>
      <c r="F611" s="1" t="s">
        <v>1327</v>
      </c>
      <c r="H611" s="1" t="s">
        <v>53</v>
      </c>
      <c r="L611" s="1" t="s">
        <v>1203</v>
      </c>
      <c r="M611" s="2">
        <v>43424</v>
      </c>
      <c r="N611" s="4">
        <v>43424</v>
      </c>
      <c r="O611" s="1">
        <v>0.1033</v>
      </c>
      <c r="P611" s="1">
        <f t="shared" si="9"/>
        <v>1033</v>
      </c>
      <c r="Q611" s="1">
        <v>1</v>
      </c>
      <c r="S611" s="1" t="s">
        <v>1194</v>
      </c>
    </row>
    <row r="612" spans="1:34">
      <c r="A612">
        <v>611</v>
      </c>
      <c r="B612" s="1" t="s">
        <v>65</v>
      </c>
      <c r="C612" s="1" t="s">
        <v>35</v>
      </c>
      <c r="D612" s="1" t="s">
        <v>138</v>
      </c>
      <c r="E612" s="1" t="s">
        <v>65</v>
      </c>
      <c r="F612" s="1" t="s">
        <v>1328</v>
      </c>
      <c r="G612" s="1">
        <v>50</v>
      </c>
      <c r="H612" s="1" t="s">
        <v>39</v>
      </c>
      <c r="J612" s="1">
        <v>5100</v>
      </c>
      <c r="L612" s="1" t="s">
        <v>1203</v>
      </c>
      <c r="M612" s="2">
        <v>43424</v>
      </c>
      <c r="N612" s="4">
        <v>43424</v>
      </c>
      <c r="O612" s="1">
        <v>18.291698</v>
      </c>
      <c r="P612" s="1">
        <f t="shared" si="9"/>
        <v>182916.98</v>
      </c>
      <c r="Q612" s="1">
        <v>1.2</v>
      </c>
      <c r="S612" s="1" t="s">
        <v>1329</v>
      </c>
      <c r="AG612" s="4">
        <v>43599</v>
      </c>
      <c r="AH612" s="4">
        <v>44149</v>
      </c>
    </row>
    <row r="613" spans="1:19">
      <c r="A613">
        <v>612</v>
      </c>
      <c r="B613" s="1" t="s">
        <v>1190</v>
      </c>
      <c r="C613" s="1" t="s">
        <v>35</v>
      </c>
      <c r="D613" s="1" t="s">
        <v>56</v>
      </c>
      <c r="E613" s="1" t="s">
        <v>1307</v>
      </c>
      <c r="F613" s="1" t="s">
        <v>700</v>
      </c>
      <c r="H613" s="1" t="s">
        <v>53</v>
      </c>
      <c r="L613" s="1" t="s">
        <v>1203</v>
      </c>
      <c r="M613" s="2">
        <v>43423</v>
      </c>
      <c r="N613" s="4">
        <v>43423</v>
      </c>
      <c r="O613" s="1">
        <v>10.0152</v>
      </c>
      <c r="P613" s="1">
        <f t="shared" si="9"/>
        <v>100152</v>
      </c>
      <c r="Q613" s="1">
        <v>1</v>
      </c>
      <c r="S613" s="1" t="s">
        <v>1330</v>
      </c>
    </row>
    <row r="614" spans="1:34">
      <c r="A614">
        <v>613</v>
      </c>
      <c r="B614" s="1" t="s">
        <v>1158</v>
      </c>
      <c r="C614" s="1" t="s">
        <v>35</v>
      </c>
      <c r="D614" s="1" t="s">
        <v>70</v>
      </c>
      <c r="E614" s="1" t="s">
        <v>1331</v>
      </c>
      <c r="F614" s="1" t="s">
        <v>1332</v>
      </c>
      <c r="G614" s="1">
        <v>70</v>
      </c>
      <c r="H614" s="1" t="s">
        <v>39</v>
      </c>
      <c r="J614" s="1">
        <v>77520</v>
      </c>
      <c r="L614" s="1" t="s">
        <v>1203</v>
      </c>
      <c r="M614" s="2">
        <v>43420</v>
      </c>
      <c r="N614" s="4">
        <v>43420</v>
      </c>
      <c r="O614" s="1">
        <v>16.788794</v>
      </c>
      <c r="P614" s="1">
        <f t="shared" si="9"/>
        <v>167887.94</v>
      </c>
      <c r="Q614" s="1">
        <v>2.5</v>
      </c>
      <c r="S614" s="1" t="s">
        <v>1333</v>
      </c>
      <c r="AG614" s="4">
        <v>43574</v>
      </c>
      <c r="AH614" s="4">
        <v>44304</v>
      </c>
    </row>
    <row r="615" spans="1:34">
      <c r="A615">
        <v>614</v>
      </c>
      <c r="B615" s="1" t="s">
        <v>1259</v>
      </c>
      <c r="C615" s="1" t="s">
        <v>35</v>
      </c>
      <c r="D615" s="1" t="s">
        <v>56</v>
      </c>
      <c r="E615" s="1" t="s">
        <v>1334</v>
      </c>
      <c r="F615" s="1" t="s">
        <v>1335</v>
      </c>
      <c r="G615" s="1" t="s">
        <v>1262</v>
      </c>
      <c r="H615" s="1" t="s">
        <v>39</v>
      </c>
      <c r="J615" s="1">
        <v>8798</v>
      </c>
      <c r="L615" s="1" t="s">
        <v>1203</v>
      </c>
      <c r="M615" s="2">
        <v>43417</v>
      </c>
      <c r="N615" s="4">
        <v>43417</v>
      </c>
      <c r="O615" s="1">
        <v>3.78322</v>
      </c>
      <c r="P615" s="1">
        <f t="shared" si="9"/>
        <v>37832.2</v>
      </c>
      <c r="Q615" s="1">
        <v>2</v>
      </c>
      <c r="S615" s="1" t="s">
        <v>328</v>
      </c>
      <c r="AE615" s="5">
        <v>0.6</v>
      </c>
      <c r="AF615" s="1" t="s">
        <v>1264</v>
      </c>
      <c r="AG615" s="4">
        <v>43660</v>
      </c>
      <c r="AH615" s="4">
        <v>44575</v>
      </c>
    </row>
    <row r="616" spans="1:34">
      <c r="A616">
        <v>615</v>
      </c>
      <c r="B616" s="1" t="s">
        <v>1259</v>
      </c>
      <c r="C616" s="1" t="s">
        <v>35</v>
      </c>
      <c r="D616" s="1" t="s">
        <v>56</v>
      </c>
      <c r="E616" s="1" t="s">
        <v>1336</v>
      </c>
      <c r="F616" s="1" t="s">
        <v>1337</v>
      </c>
      <c r="G616" s="1" t="s">
        <v>1262</v>
      </c>
      <c r="H616" s="1" t="s">
        <v>39</v>
      </c>
      <c r="J616" s="1">
        <v>8248</v>
      </c>
      <c r="L616" s="1" t="s">
        <v>1203</v>
      </c>
      <c r="M616" s="2">
        <v>43412</v>
      </c>
      <c r="N616" s="4">
        <v>43412</v>
      </c>
      <c r="O616" s="1">
        <v>3.54669</v>
      </c>
      <c r="P616" s="1">
        <f t="shared" si="9"/>
        <v>35466.9</v>
      </c>
      <c r="Q616" s="1">
        <v>2</v>
      </c>
      <c r="S616" s="1" t="s">
        <v>328</v>
      </c>
      <c r="AE616" s="5">
        <v>0.6</v>
      </c>
      <c r="AF616" s="1" t="s">
        <v>1264</v>
      </c>
      <c r="AG616" s="4">
        <v>43654</v>
      </c>
      <c r="AH616" s="4">
        <v>44569</v>
      </c>
    </row>
    <row r="617" spans="1:34">
      <c r="A617">
        <v>616</v>
      </c>
      <c r="B617" s="1" t="s">
        <v>1338</v>
      </c>
      <c r="C617" s="1" t="s">
        <v>35</v>
      </c>
      <c r="D617" s="1" t="s">
        <v>36</v>
      </c>
      <c r="E617" s="1" t="s">
        <v>1339</v>
      </c>
      <c r="F617" s="1" t="s">
        <v>1340</v>
      </c>
      <c r="H617" s="1" t="s">
        <v>53</v>
      </c>
      <c r="J617" s="1">
        <v>0</v>
      </c>
      <c r="L617" s="1" t="s">
        <v>1203</v>
      </c>
      <c r="M617" s="2">
        <v>43409</v>
      </c>
      <c r="N617" s="4">
        <v>43409</v>
      </c>
      <c r="O617" s="1">
        <v>3.6645</v>
      </c>
      <c r="P617" s="1">
        <f t="shared" si="9"/>
        <v>36645</v>
      </c>
      <c r="Q617" s="1">
        <v>1</v>
      </c>
      <c r="S617" s="1" t="s">
        <v>1341</v>
      </c>
      <c r="AE617" s="5">
        <v>0.6</v>
      </c>
      <c r="AF617" s="1" t="s">
        <v>1264</v>
      </c>
      <c r="AG617" s="4">
        <v>43682</v>
      </c>
      <c r="AH617" s="4">
        <v>44048</v>
      </c>
    </row>
    <row r="618" spans="1:34">
      <c r="A618">
        <v>617</v>
      </c>
      <c r="B618" s="1" t="s">
        <v>214</v>
      </c>
      <c r="C618" s="1" t="s">
        <v>35</v>
      </c>
      <c r="D618" s="1" t="s">
        <v>36</v>
      </c>
      <c r="E618" s="1" t="s">
        <v>1342</v>
      </c>
      <c r="F618" s="1" t="s">
        <v>1343</v>
      </c>
      <c r="H618" s="1" t="s">
        <v>53</v>
      </c>
      <c r="J618" s="1">
        <v>0</v>
      </c>
      <c r="L618" s="1" t="s">
        <v>1203</v>
      </c>
      <c r="M618" s="2">
        <v>43409</v>
      </c>
      <c r="N618" s="4">
        <v>43409</v>
      </c>
      <c r="O618" s="1">
        <v>1.4445</v>
      </c>
      <c r="P618" s="1">
        <f t="shared" si="9"/>
        <v>14445</v>
      </c>
      <c r="Q618" s="1">
        <v>1</v>
      </c>
      <c r="S618" s="1" t="s">
        <v>44</v>
      </c>
      <c r="AG618" s="4">
        <v>43682</v>
      </c>
      <c r="AH618" s="4">
        <v>44048</v>
      </c>
    </row>
    <row r="619" spans="1:34">
      <c r="A619">
        <v>618</v>
      </c>
      <c r="B619" s="1" t="s">
        <v>372</v>
      </c>
      <c r="C619" s="1" t="s">
        <v>35</v>
      </c>
      <c r="D619" s="1" t="s">
        <v>36</v>
      </c>
      <c r="E619" s="1" t="s">
        <v>1344</v>
      </c>
      <c r="F619" s="1" t="s">
        <v>1345</v>
      </c>
      <c r="H619" s="1" t="s">
        <v>53</v>
      </c>
      <c r="J619" s="1">
        <v>0</v>
      </c>
      <c r="L619" s="1" t="s">
        <v>1203</v>
      </c>
      <c r="M619" s="2">
        <v>43409</v>
      </c>
      <c r="N619" s="4">
        <v>43409</v>
      </c>
      <c r="O619" s="1">
        <v>0.871</v>
      </c>
      <c r="P619" s="1">
        <f t="shared" si="9"/>
        <v>8710</v>
      </c>
      <c r="Q619" s="1">
        <v>1</v>
      </c>
      <c r="S619" s="1" t="s">
        <v>1346</v>
      </c>
      <c r="AG619" s="4">
        <v>43682</v>
      </c>
      <c r="AH619" s="4">
        <v>44048</v>
      </c>
    </row>
    <row r="620" spans="1:34">
      <c r="A620">
        <v>619</v>
      </c>
      <c r="B620" s="1" t="s">
        <v>1190</v>
      </c>
      <c r="C620" s="1" t="s">
        <v>35</v>
      </c>
      <c r="D620" s="1" t="s">
        <v>36</v>
      </c>
      <c r="E620" s="1" t="s">
        <v>1347</v>
      </c>
      <c r="F620" s="1" t="s">
        <v>1348</v>
      </c>
      <c r="H620" s="1" t="s">
        <v>53</v>
      </c>
      <c r="J620" s="1">
        <v>0</v>
      </c>
      <c r="L620" s="1" t="s">
        <v>1203</v>
      </c>
      <c r="M620" s="2">
        <v>43409</v>
      </c>
      <c r="N620" s="4">
        <v>43409</v>
      </c>
      <c r="O620" s="1">
        <v>0.1272</v>
      </c>
      <c r="P620" s="1">
        <f t="shared" si="9"/>
        <v>1272</v>
      </c>
      <c r="Q620" s="1">
        <v>1</v>
      </c>
      <c r="S620" s="1" t="s">
        <v>469</v>
      </c>
      <c r="AG620" s="4">
        <v>43682</v>
      </c>
      <c r="AH620" s="4">
        <v>44048</v>
      </c>
    </row>
    <row r="621" spans="1:34">
      <c r="A621">
        <v>620</v>
      </c>
      <c r="B621" s="1" t="s">
        <v>214</v>
      </c>
      <c r="C621" s="1" t="s">
        <v>35</v>
      </c>
      <c r="D621" s="1" t="s">
        <v>36</v>
      </c>
      <c r="E621" s="1" t="s">
        <v>1349</v>
      </c>
      <c r="F621" s="1" t="s">
        <v>1350</v>
      </c>
      <c r="H621" s="1" t="s">
        <v>53</v>
      </c>
      <c r="J621" s="1">
        <v>0</v>
      </c>
      <c r="L621" s="1" t="s">
        <v>1203</v>
      </c>
      <c r="M621" s="2">
        <v>43409</v>
      </c>
      <c r="N621" s="4">
        <v>43409</v>
      </c>
      <c r="O621" s="1">
        <v>0.5612</v>
      </c>
      <c r="P621" s="1">
        <f t="shared" si="9"/>
        <v>5612</v>
      </c>
      <c r="Q621" s="1">
        <v>1</v>
      </c>
      <c r="S621" s="1" t="s">
        <v>1351</v>
      </c>
      <c r="AG621" s="4">
        <v>43682</v>
      </c>
      <c r="AH621" s="4">
        <v>44048</v>
      </c>
    </row>
    <row r="622" spans="1:34">
      <c r="A622">
        <v>621</v>
      </c>
      <c r="B622" s="1" t="s">
        <v>1338</v>
      </c>
      <c r="C622" s="1" t="s">
        <v>35</v>
      </c>
      <c r="D622" s="1" t="s">
        <v>36</v>
      </c>
      <c r="E622" s="1" t="s">
        <v>1352</v>
      </c>
      <c r="F622" s="1" t="s">
        <v>1353</v>
      </c>
      <c r="H622" s="1" t="s">
        <v>53</v>
      </c>
      <c r="J622" s="1">
        <v>0</v>
      </c>
      <c r="L622" s="1" t="s">
        <v>1203</v>
      </c>
      <c r="M622" s="2">
        <v>43409</v>
      </c>
      <c r="N622" s="4">
        <v>43409</v>
      </c>
      <c r="O622" s="1">
        <v>2.4477</v>
      </c>
      <c r="P622" s="1">
        <f t="shared" si="9"/>
        <v>24477</v>
      </c>
      <c r="Q622" s="1">
        <v>1</v>
      </c>
      <c r="S622" s="1" t="s">
        <v>456</v>
      </c>
      <c r="AE622" s="5">
        <v>0.6</v>
      </c>
      <c r="AF622" s="1" t="s">
        <v>1264</v>
      </c>
      <c r="AG622" s="4">
        <v>43682</v>
      </c>
      <c r="AH622" s="4">
        <v>44048</v>
      </c>
    </row>
    <row r="623" spans="1:34">
      <c r="A623">
        <v>622</v>
      </c>
      <c r="B623" s="1" t="s">
        <v>372</v>
      </c>
      <c r="C623" s="1" t="s">
        <v>35</v>
      </c>
      <c r="D623" s="1" t="s">
        <v>36</v>
      </c>
      <c r="E623" s="1" t="s">
        <v>483</v>
      </c>
      <c r="F623" s="1" t="s">
        <v>1354</v>
      </c>
      <c r="H623" s="1" t="s">
        <v>53</v>
      </c>
      <c r="J623" s="1">
        <v>0</v>
      </c>
      <c r="L623" s="1" t="s">
        <v>1203</v>
      </c>
      <c r="M623" s="2">
        <v>43409</v>
      </c>
      <c r="N623" s="4">
        <v>43409</v>
      </c>
      <c r="O623" s="1">
        <v>3.8785</v>
      </c>
      <c r="P623" s="1">
        <f t="shared" si="9"/>
        <v>38785</v>
      </c>
      <c r="Q623" s="1">
        <v>1</v>
      </c>
      <c r="S623" s="1" t="s">
        <v>483</v>
      </c>
      <c r="AG623" s="4">
        <v>43682</v>
      </c>
      <c r="AH623" s="4">
        <v>43682</v>
      </c>
    </row>
    <row r="624" spans="1:34">
      <c r="A624">
        <v>623</v>
      </c>
      <c r="B624" s="1" t="s">
        <v>1241</v>
      </c>
      <c r="C624" s="1" t="s">
        <v>35</v>
      </c>
      <c r="D624" s="1" t="s">
        <v>36</v>
      </c>
      <c r="E624" s="1" t="s">
        <v>1355</v>
      </c>
      <c r="F624" s="1" t="s">
        <v>1356</v>
      </c>
      <c r="H624" s="1" t="s">
        <v>53</v>
      </c>
      <c r="J624" s="1">
        <v>0</v>
      </c>
      <c r="L624" s="1" t="s">
        <v>1203</v>
      </c>
      <c r="M624" s="2">
        <v>43409</v>
      </c>
      <c r="N624" s="4">
        <v>43409</v>
      </c>
      <c r="O624" s="1">
        <v>0.8614</v>
      </c>
      <c r="P624" s="1">
        <f t="shared" si="9"/>
        <v>8614</v>
      </c>
      <c r="Q624" s="1">
        <v>1</v>
      </c>
      <c r="S624" s="1" t="s">
        <v>1357</v>
      </c>
      <c r="AG624" s="4">
        <v>43682</v>
      </c>
      <c r="AH624" s="4">
        <v>44048</v>
      </c>
    </row>
    <row r="625" spans="1:34">
      <c r="A625">
        <v>624</v>
      </c>
      <c r="B625" s="1" t="s">
        <v>372</v>
      </c>
      <c r="C625" s="1" t="s">
        <v>35</v>
      </c>
      <c r="D625" s="1" t="s">
        <v>36</v>
      </c>
      <c r="E625" s="1" t="s">
        <v>1358</v>
      </c>
      <c r="F625" s="1" t="s">
        <v>1359</v>
      </c>
      <c r="H625" s="1" t="s">
        <v>53</v>
      </c>
      <c r="J625" s="1">
        <v>0</v>
      </c>
      <c r="L625" s="1" t="s">
        <v>1203</v>
      </c>
      <c r="M625" s="2">
        <v>43409</v>
      </c>
      <c r="N625" s="4">
        <v>43409</v>
      </c>
      <c r="O625" s="1">
        <v>0.045</v>
      </c>
      <c r="P625" s="1">
        <f t="shared" si="9"/>
        <v>450</v>
      </c>
      <c r="Q625" s="1">
        <v>1</v>
      </c>
      <c r="S625" s="1" t="s">
        <v>1360</v>
      </c>
      <c r="AG625" s="4">
        <v>43682</v>
      </c>
      <c r="AH625" s="4">
        <v>44048</v>
      </c>
    </row>
    <row r="626" spans="1:34">
      <c r="A626">
        <v>625</v>
      </c>
      <c r="B626" s="1" t="s">
        <v>214</v>
      </c>
      <c r="C626" s="1" t="s">
        <v>35</v>
      </c>
      <c r="D626" s="1" t="s">
        <v>36</v>
      </c>
      <c r="E626" s="1" t="s">
        <v>1361</v>
      </c>
      <c r="F626" s="1" t="s">
        <v>1361</v>
      </c>
      <c r="H626" s="1" t="s">
        <v>53</v>
      </c>
      <c r="J626" s="1">
        <v>0</v>
      </c>
      <c r="L626" s="1" t="s">
        <v>1203</v>
      </c>
      <c r="M626" s="2">
        <v>43409</v>
      </c>
      <c r="N626" s="4">
        <v>43409</v>
      </c>
      <c r="O626" s="1">
        <v>1.6047</v>
      </c>
      <c r="P626" s="1">
        <f t="shared" si="9"/>
        <v>16047</v>
      </c>
      <c r="Q626" s="1">
        <v>1</v>
      </c>
      <c r="S626" s="1" t="s">
        <v>44</v>
      </c>
      <c r="AG626" s="4">
        <v>43682</v>
      </c>
      <c r="AH626" s="4">
        <v>44048</v>
      </c>
    </row>
    <row r="627" spans="1:34">
      <c r="A627">
        <v>626</v>
      </c>
      <c r="B627" s="1" t="s">
        <v>1241</v>
      </c>
      <c r="C627" s="1" t="s">
        <v>35</v>
      </c>
      <c r="D627" s="1" t="s">
        <v>36</v>
      </c>
      <c r="E627" s="1" t="s">
        <v>1362</v>
      </c>
      <c r="F627" s="1" t="s">
        <v>1363</v>
      </c>
      <c r="H627" s="1" t="s">
        <v>53</v>
      </c>
      <c r="J627" s="1">
        <v>0</v>
      </c>
      <c r="L627" s="1" t="s">
        <v>1203</v>
      </c>
      <c r="M627" s="2">
        <v>43409</v>
      </c>
      <c r="N627" s="4">
        <v>43409</v>
      </c>
      <c r="O627" s="1">
        <v>0.4889</v>
      </c>
      <c r="P627" s="1">
        <f t="shared" si="9"/>
        <v>4889</v>
      </c>
      <c r="Q627" s="1">
        <v>1</v>
      </c>
      <c r="S627" s="1" t="s">
        <v>1364</v>
      </c>
      <c r="AG627" s="4">
        <v>43682</v>
      </c>
      <c r="AH627" s="4">
        <v>44048</v>
      </c>
    </row>
    <row r="628" spans="1:34">
      <c r="A628">
        <v>627</v>
      </c>
      <c r="B628" s="1" t="s">
        <v>214</v>
      </c>
      <c r="C628" s="1" t="s">
        <v>35</v>
      </c>
      <c r="D628" s="1" t="s">
        <v>36</v>
      </c>
      <c r="E628" s="1" t="s">
        <v>1365</v>
      </c>
      <c r="F628" s="1" t="s">
        <v>1365</v>
      </c>
      <c r="H628" s="1" t="s">
        <v>53</v>
      </c>
      <c r="J628" s="1">
        <v>0</v>
      </c>
      <c r="L628" s="1" t="s">
        <v>1203</v>
      </c>
      <c r="M628" s="2">
        <v>43409</v>
      </c>
      <c r="N628" s="4">
        <v>43409</v>
      </c>
      <c r="O628" s="1">
        <v>3.5614</v>
      </c>
      <c r="P628" s="1">
        <f t="shared" si="9"/>
        <v>35614</v>
      </c>
      <c r="Q628" s="1">
        <v>1</v>
      </c>
      <c r="S628" s="1" t="s">
        <v>448</v>
      </c>
      <c r="AG628" s="4">
        <v>43682</v>
      </c>
      <c r="AH628" s="4">
        <v>44048</v>
      </c>
    </row>
    <row r="629" spans="1:34">
      <c r="A629">
        <v>628</v>
      </c>
      <c r="B629" s="1" t="s">
        <v>214</v>
      </c>
      <c r="C629" s="1" t="s">
        <v>35</v>
      </c>
      <c r="D629" s="1" t="s">
        <v>36</v>
      </c>
      <c r="E629" s="1" t="s">
        <v>1366</v>
      </c>
      <c r="F629" s="1" t="s">
        <v>1366</v>
      </c>
      <c r="H629" s="1" t="s">
        <v>53</v>
      </c>
      <c r="J629" s="1">
        <v>0</v>
      </c>
      <c r="L629" s="1" t="s">
        <v>1203</v>
      </c>
      <c r="M629" s="2">
        <v>43409</v>
      </c>
      <c r="N629" s="4">
        <v>43409</v>
      </c>
      <c r="O629" s="1">
        <v>0.8274</v>
      </c>
      <c r="P629" s="1">
        <f t="shared" si="9"/>
        <v>8274</v>
      </c>
      <c r="Q629" s="1">
        <v>1</v>
      </c>
      <c r="S629" s="1" t="s">
        <v>44</v>
      </c>
      <c r="AG629" s="4">
        <v>43682</v>
      </c>
      <c r="AH629" s="4">
        <v>44048</v>
      </c>
    </row>
    <row r="630" spans="1:34">
      <c r="A630">
        <v>629</v>
      </c>
      <c r="B630" s="1" t="s">
        <v>214</v>
      </c>
      <c r="C630" s="1" t="s">
        <v>35</v>
      </c>
      <c r="D630" s="1" t="s">
        <v>36</v>
      </c>
      <c r="E630" s="1" t="s">
        <v>1367</v>
      </c>
      <c r="F630" s="1" t="s">
        <v>1368</v>
      </c>
      <c r="H630" s="1" t="s">
        <v>53</v>
      </c>
      <c r="J630" s="1">
        <v>0</v>
      </c>
      <c r="L630" s="1" t="s">
        <v>1203</v>
      </c>
      <c r="M630" s="2">
        <v>43409</v>
      </c>
      <c r="N630" s="4">
        <v>43409</v>
      </c>
      <c r="O630" s="1">
        <v>0.4157</v>
      </c>
      <c r="P630" s="1">
        <f t="shared" si="9"/>
        <v>4157</v>
      </c>
      <c r="Q630" s="1">
        <v>1</v>
      </c>
      <c r="S630" s="1" t="s">
        <v>448</v>
      </c>
      <c r="AG630" s="4">
        <v>43682</v>
      </c>
      <c r="AH630" s="4">
        <v>44048</v>
      </c>
    </row>
    <row r="631" spans="1:34">
      <c r="A631">
        <v>630</v>
      </c>
      <c r="B631" s="1" t="s">
        <v>372</v>
      </c>
      <c r="C631" s="1" t="s">
        <v>35</v>
      </c>
      <c r="D631" s="1" t="s">
        <v>36</v>
      </c>
      <c r="E631" s="1" t="s">
        <v>1369</v>
      </c>
      <c r="F631" s="1" t="s">
        <v>1370</v>
      </c>
      <c r="H631" s="1" t="s">
        <v>53</v>
      </c>
      <c r="J631" s="1">
        <v>0</v>
      </c>
      <c r="L631" s="1" t="s">
        <v>1203</v>
      </c>
      <c r="M631" s="2">
        <v>43409</v>
      </c>
      <c r="N631" s="4">
        <v>43409</v>
      </c>
      <c r="O631" s="1">
        <v>8.6484</v>
      </c>
      <c r="P631" s="1">
        <f t="shared" si="9"/>
        <v>86484</v>
      </c>
      <c r="Q631" s="1">
        <v>1</v>
      </c>
      <c r="S631" s="1" t="s">
        <v>448</v>
      </c>
      <c r="AG631" s="4">
        <v>43682</v>
      </c>
      <c r="AH631" s="4">
        <v>44048</v>
      </c>
    </row>
    <row r="632" spans="1:34">
      <c r="A632">
        <v>631</v>
      </c>
      <c r="B632" s="1" t="s">
        <v>1241</v>
      </c>
      <c r="C632" s="1" t="s">
        <v>35</v>
      </c>
      <c r="D632" s="1" t="s">
        <v>36</v>
      </c>
      <c r="E632" s="1" t="s">
        <v>1371</v>
      </c>
      <c r="F632" s="1" t="s">
        <v>1372</v>
      </c>
      <c r="H632" s="1" t="s">
        <v>53</v>
      </c>
      <c r="J632" s="1">
        <v>0</v>
      </c>
      <c r="L632" s="1" t="s">
        <v>1203</v>
      </c>
      <c r="M632" s="2">
        <v>43409</v>
      </c>
      <c r="N632" s="4">
        <v>43409</v>
      </c>
      <c r="O632" s="1">
        <v>0.365</v>
      </c>
      <c r="P632" s="1">
        <f t="shared" si="9"/>
        <v>3650</v>
      </c>
      <c r="Q632" s="1">
        <v>1</v>
      </c>
      <c r="S632" s="1" t="s">
        <v>1373</v>
      </c>
      <c r="AG632" s="4">
        <v>43682</v>
      </c>
      <c r="AH632" s="4">
        <v>44048</v>
      </c>
    </row>
    <row r="633" spans="1:34">
      <c r="A633">
        <v>632</v>
      </c>
      <c r="B633" s="1" t="s">
        <v>214</v>
      </c>
      <c r="C633" s="1" t="s">
        <v>35</v>
      </c>
      <c r="D633" s="1" t="s">
        <v>36</v>
      </c>
      <c r="E633" s="1" t="s">
        <v>1374</v>
      </c>
      <c r="F633" s="1" t="s">
        <v>1374</v>
      </c>
      <c r="H633" s="1" t="s">
        <v>53</v>
      </c>
      <c r="J633" s="1">
        <v>0</v>
      </c>
      <c r="L633" s="1" t="s">
        <v>1203</v>
      </c>
      <c r="M633" s="2">
        <v>43409</v>
      </c>
      <c r="N633" s="4">
        <v>43409</v>
      </c>
      <c r="O633" s="1">
        <v>13.0862</v>
      </c>
      <c r="P633" s="1">
        <f t="shared" si="9"/>
        <v>130862</v>
      </c>
      <c r="Q633" s="1">
        <v>1</v>
      </c>
      <c r="S633" s="1" t="s">
        <v>44</v>
      </c>
      <c r="AG633" s="4">
        <v>43682</v>
      </c>
      <c r="AH633" s="4">
        <v>44048</v>
      </c>
    </row>
    <row r="634" spans="1:34">
      <c r="A634">
        <v>633</v>
      </c>
      <c r="B634" s="1" t="s">
        <v>1338</v>
      </c>
      <c r="C634" s="1" t="s">
        <v>35</v>
      </c>
      <c r="D634" s="1" t="s">
        <v>36</v>
      </c>
      <c r="E634" s="1" t="s">
        <v>1375</v>
      </c>
      <c r="F634" s="1" t="s">
        <v>1376</v>
      </c>
      <c r="H634" s="1" t="s">
        <v>53</v>
      </c>
      <c r="J634" s="1">
        <v>0</v>
      </c>
      <c r="L634" s="1" t="s">
        <v>1203</v>
      </c>
      <c r="M634" s="2">
        <v>43409</v>
      </c>
      <c r="N634" s="4">
        <v>43409</v>
      </c>
      <c r="O634" s="1">
        <v>5.16045</v>
      </c>
      <c r="P634" s="1">
        <f t="shared" si="9"/>
        <v>51604.5</v>
      </c>
      <c r="Q634" s="1">
        <v>1</v>
      </c>
      <c r="S634" s="1" t="s">
        <v>44</v>
      </c>
      <c r="AE634" s="5">
        <v>0.6</v>
      </c>
      <c r="AF634" s="1" t="s">
        <v>1264</v>
      </c>
      <c r="AG634" s="4">
        <v>43682</v>
      </c>
      <c r="AH634" s="4">
        <v>44048</v>
      </c>
    </row>
    <row r="635" spans="1:34">
      <c r="A635">
        <v>634</v>
      </c>
      <c r="B635" s="1" t="s">
        <v>372</v>
      </c>
      <c r="C635" s="1" t="s">
        <v>35</v>
      </c>
      <c r="D635" s="1" t="s">
        <v>36</v>
      </c>
      <c r="E635" s="1" t="s">
        <v>1377</v>
      </c>
      <c r="F635" s="1" t="s">
        <v>1378</v>
      </c>
      <c r="H635" s="1" t="s">
        <v>53</v>
      </c>
      <c r="J635" s="1">
        <v>0</v>
      </c>
      <c r="L635" s="1" t="s">
        <v>1203</v>
      </c>
      <c r="M635" s="2">
        <v>43409</v>
      </c>
      <c r="N635" s="4">
        <v>43409</v>
      </c>
      <c r="O635" s="1">
        <v>0.3999</v>
      </c>
      <c r="P635" s="1">
        <f t="shared" si="9"/>
        <v>3999</v>
      </c>
      <c r="Q635" s="1">
        <v>1</v>
      </c>
      <c r="S635" s="1" t="s">
        <v>453</v>
      </c>
      <c r="AG635" s="4">
        <v>43682</v>
      </c>
      <c r="AH635" s="4">
        <v>44048</v>
      </c>
    </row>
    <row r="636" spans="1:34">
      <c r="A636">
        <v>635</v>
      </c>
      <c r="B636" s="1" t="s">
        <v>214</v>
      </c>
      <c r="C636" s="1" t="s">
        <v>35</v>
      </c>
      <c r="D636" s="1" t="s">
        <v>36</v>
      </c>
      <c r="E636" s="1" t="s">
        <v>1379</v>
      </c>
      <c r="F636" s="1" t="s">
        <v>1380</v>
      </c>
      <c r="H636" s="1" t="s">
        <v>53</v>
      </c>
      <c r="J636" s="1">
        <v>0</v>
      </c>
      <c r="L636" s="1" t="s">
        <v>1203</v>
      </c>
      <c r="M636" s="2">
        <v>43409</v>
      </c>
      <c r="N636" s="4">
        <v>43409</v>
      </c>
      <c r="O636" s="1">
        <v>0.9384</v>
      </c>
      <c r="P636" s="1">
        <f t="shared" si="9"/>
        <v>9384</v>
      </c>
      <c r="Q636" s="1">
        <v>1</v>
      </c>
      <c r="S636" s="1" t="s">
        <v>166</v>
      </c>
      <c r="AG636" s="4">
        <v>43682</v>
      </c>
      <c r="AH636" s="4">
        <v>44048</v>
      </c>
    </row>
    <row r="637" spans="1:34">
      <c r="A637">
        <v>636</v>
      </c>
      <c r="B637" s="1" t="s">
        <v>1181</v>
      </c>
      <c r="C637" s="1" t="s">
        <v>35</v>
      </c>
      <c r="D637" s="1" t="s">
        <v>36</v>
      </c>
      <c r="E637" s="1" t="s">
        <v>1381</v>
      </c>
      <c r="F637" s="1" t="s">
        <v>1359</v>
      </c>
      <c r="H637" s="1" t="s">
        <v>53</v>
      </c>
      <c r="J637" s="1">
        <v>0</v>
      </c>
      <c r="L637" s="1" t="s">
        <v>1203</v>
      </c>
      <c r="M637" s="2">
        <v>43409</v>
      </c>
      <c r="N637" s="4">
        <v>43409</v>
      </c>
      <c r="O637" s="1">
        <v>0.676705</v>
      </c>
      <c r="P637" s="1">
        <f t="shared" si="9"/>
        <v>6767.05</v>
      </c>
      <c r="Q637" s="1">
        <v>1</v>
      </c>
      <c r="S637" s="1" t="s">
        <v>1382</v>
      </c>
      <c r="AG637" s="4">
        <v>43682</v>
      </c>
      <c r="AH637" s="4">
        <v>44048</v>
      </c>
    </row>
    <row r="638" spans="1:34">
      <c r="A638">
        <v>637</v>
      </c>
      <c r="B638" s="1" t="s">
        <v>372</v>
      </c>
      <c r="C638" s="1" t="s">
        <v>35</v>
      </c>
      <c r="D638" s="1" t="s">
        <v>36</v>
      </c>
      <c r="E638" s="1" t="s">
        <v>1383</v>
      </c>
      <c r="F638" s="1" t="s">
        <v>1383</v>
      </c>
      <c r="H638" s="1" t="s">
        <v>53</v>
      </c>
      <c r="J638" s="1">
        <v>0</v>
      </c>
      <c r="L638" s="1" t="s">
        <v>1203</v>
      </c>
      <c r="M638" s="2">
        <v>43409</v>
      </c>
      <c r="N638" s="4">
        <v>43409</v>
      </c>
      <c r="O638" s="1">
        <v>0.1962</v>
      </c>
      <c r="P638" s="1">
        <f t="shared" si="9"/>
        <v>1962</v>
      </c>
      <c r="Q638" s="1">
        <v>1</v>
      </c>
      <c r="S638" s="1" t="s">
        <v>1384</v>
      </c>
      <c r="AG638" s="4">
        <v>43682</v>
      </c>
      <c r="AH638" s="4">
        <v>44048</v>
      </c>
    </row>
    <row r="639" spans="1:34">
      <c r="A639">
        <v>638</v>
      </c>
      <c r="B639" s="1" t="s">
        <v>214</v>
      </c>
      <c r="C639" s="1" t="s">
        <v>35</v>
      </c>
      <c r="D639" s="1" t="s">
        <v>36</v>
      </c>
      <c r="E639" s="1" t="s">
        <v>448</v>
      </c>
      <c r="F639" s="1" t="s">
        <v>488</v>
      </c>
      <c r="H639" s="1" t="s">
        <v>53</v>
      </c>
      <c r="J639" s="1">
        <v>0</v>
      </c>
      <c r="L639" s="1" t="s">
        <v>1203</v>
      </c>
      <c r="M639" s="2">
        <v>43409</v>
      </c>
      <c r="N639" s="4">
        <v>43409</v>
      </c>
      <c r="O639" s="1">
        <v>4.5619</v>
      </c>
      <c r="P639" s="1">
        <f t="shared" si="9"/>
        <v>45619</v>
      </c>
      <c r="Q639" s="1">
        <v>1</v>
      </c>
      <c r="S639" s="1" t="s">
        <v>448</v>
      </c>
      <c r="AG639" s="4">
        <v>43682</v>
      </c>
      <c r="AH639" s="4">
        <v>44048</v>
      </c>
    </row>
    <row r="640" spans="1:34">
      <c r="A640">
        <v>639</v>
      </c>
      <c r="B640" s="1" t="s">
        <v>372</v>
      </c>
      <c r="C640" s="1" t="s">
        <v>35</v>
      </c>
      <c r="D640" s="1" t="s">
        <v>36</v>
      </c>
      <c r="E640" s="1" t="s">
        <v>1385</v>
      </c>
      <c r="F640" s="1" t="s">
        <v>1386</v>
      </c>
      <c r="H640" s="1" t="s">
        <v>53</v>
      </c>
      <c r="J640" s="1">
        <v>0</v>
      </c>
      <c r="L640" s="1" t="s">
        <v>1203</v>
      </c>
      <c r="M640" s="2">
        <v>43409</v>
      </c>
      <c r="N640" s="4">
        <v>43409</v>
      </c>
      <c r="O640" s="1">
        <v>0.3119</v>
      </c>
      <c r="P640" s="1">
        <f t="shared" si="9"/>
        <v>3119</v>
      </c>
      <c r="Q640" s="1">
        <v>1</v>
      </c>
      <c r="S640" s="1" t="s">
        <v>464</v>
      </c>
      <c r="AG640" s="4">
        <v>43682</v>
      </c>
      <c r="AH640" s="4">
        <v>44048</v>
      </c>
    </row>
    <row r="641" spans="1:34">
      <c r="A641">
        <v>640</v>
      </c>
      <c r="B641" s="1" t="s">
        <v>372</v>
      </c>
      <c r="C641" s="1" t="s">
        <v>35</v>
      </c>
      <c r="D641" s="1" t="s">
        <v>36</v>
      </c>
      <c r="E641" s="1" t="s">
        <v>1387</v>
      </c>
      <c r="F641" s="1" t="s">
        <v>1388</v>
      </c>
      <c r="H641" s="1" t="s">
        <v>53</v>
      </c>
      <c r="J641" s="1">
        <v>0</v>
      </c>
      <c r="L641" s="1" t="s">
        <v>1203</v>
      </c>
      <c r="M641" s="2">
        <v>43409</v>
      </c>
      <c r="N641" s="4">
        <v>43409</v>
      </c>
      <c r="O641" s="1">
        <v>0.2915</v>
      </c>
      <c r="P641" s="1">
        <f t="shared" si="9"/>
        <v>2915</v>
      </c>
      <c r="Q641" s="1">
        <v>1</v>
      </c>
      <c r="S641" s="1" t="s">
        <v>44</v>
      </c>
      <c r="AG641" s="4">
        <v>43682</v>
      </c>
      <c r="AH641" s="4">
        <v>44048</v>
      </c>
    </row>
    <row r="642" spans="1:34">
      <c r="A642">
        <v>641</v>
      </c>
      <c r="B642" s="1" t="s">
        <v>1184</v>
      </c>
      <c r="C642" s="1" t="s">
        <v>35</v>
      </c>
      <c r="D642" s="1" t="s">
        <v>50</v>
      </c>
      <c r="E642" s="1" t="s">
        <v>1389</v>
      </c>
      <c r="F642" s="1" t="s">
        <v>1390</v>
      </c>
      <c r="H642" s="1" t="s">
        <v>53</v>
      </c>
      <c r="L642" s="1" t="s">
        <v>1203</v>
      </c>
      <c r="M642" s="2">
        <v>43406</v>
      </c>
      <c r="N642" s="4">
        <v>43406</v>
      </c>
      <c r="O642" s="1">
        <v>4.2243</v>
      </c>
      <c r="P642" s="1">
        <f t="shared" si="9"/>
        <v>42243</v>
      </c>
      <c r="Q642" s="1">
        <v>1</v>
      </c>
      <c r="S642" s="1" t="s">
        <v>248</v>
      </c>
      <c r="AG642" s="4">
        <v>43464</v>
      </c>
      <c r="AH642" s="4">
        <v>43799</v>
      </c>
    </row>
    <row r="643" spans="1:34">
      <c r="A643">
        <v>642</v>
      </c>
      <c r="B643" s="1" t="s">
        <v>1184</v>
      </c>
      <c r="C643" s="1" t="s">
        <v>35</v>
      </c>
      <c r="D643" s="1" t="s">
        <v>50</v>
      </c>
      <c r="E643" s="1" t="s">
        <v>1391</v>
      </c>
      <c r="F643" s="1" t="s">
        <v>1392</v>
      </c>
      <c r="H643" s="1" t="s">
        <v>53</v>
      </c>
      <c r="L643" s="1" t="s">
        <v>1203</v>
      </c>
      <c r="M643" s="2">
        <v>43406</v>
      </c>
      <c r="N643" s="4">
        <v>43406</v>
      </c>
      <c r="O643" s="1">
        <v>0.7622</v>
      </c>
      <c r="P643" s="1">
        <f t="shared" ref="P643:P706" si="10">O643*10000</f>
        <v>7622</v>
      </c>
      <c r="Q643" s="1">
        <v>1</v>
      </c>
      <c r="S643" s="1" t="s">
        <v>248</v>
      </c>
      <c r="AG643" s="4">
        <v>43464</v>
      </c>
      <c r="AH643" s="4">
        <v>43707</v>
      </c>
    </row>
    <row r="644" spans="1:34">
      <c r="A644">
        <v>643</v>
      </c>
      <c r="B644" s="1" t="s">
        <v>1184</v>
      </c>
      <c r="C644" s="1" t="s">
        <v>35</v>
      </c>
      <c r="D644" s="1" t="s">
        <v>70</v>
      </c>
      <c r="E644" s="1" t="s">
        <v>1393</v>
      </c>
      <c r="F644" s="1" t="s">
        <v>1394</v>
      </c>
      <c r="H644" s="1" t="s">
        <v>53</v>
      </c>
      <c r="L644" s="1" t="s">
        <v>1203</v>
      </c>
      <c r="M644" s="2">
        <v>43406</v>
      </c>
      <c r="N644" s="4">
        <v>43406</v>
      </c>
      <c r="O644" s="1">
        <v>1.3314</v>
      </c>
      <c r="P644" s="1">
        <f t="shared" si="10"/>
        <v>13314</v>
      </c>
      <c r="Q644" s="1">
        <v>1</v>
      </c>
      <c r="S644" s="1" t="s">
        <v>248</v>
      </c>
      <c r="AG644" s="4">
        <v>43464</v>
      </c>
      <c r="AH644" s="4">
        <v>43829</v>
      </c>
    </row>
    <row r="645" spans="1:34">
      <c r="A645">
        <v>644</v>
      </c>
      <c r="B645" s="1" t="s">
        <v>65</v>
      </c>
      <c r="C645" s="1" t="s">
        <v>35</v>
      </c>
      <c r="D645" s="1" t="s">
        <v>50</v>
      </c>
      <c r="E645" s="1" t="s">
        <v>65</v>
      </c>
      <c r="F645" s="1" t="s">
        <v>1395</v>
      </c>
      <c r="G645" s="1">
        <v>50</v>
      </c>
      <c r="H645" s="1" t="s">
        <v>39</v>
      </c>
      <c r="J645" s="1">
        <v>2392</v>
      </c>
      <c r="L645" s="1" t="s">
        <v>1203</v>
      </c>
      <c r="M645" s="2">
        <v>43406</v>
      </c>
      <c r="N645" s="4">
        <v>43406</v>
      </c>
      <c r="O645" s="1">
        <v>9.249432</v>
      </c>
      <c r="P645" s="1">
        <f t="shared" si="10"/>
        <v>92494.32</v>
      </c>
      <c r="Q645" s="1">
        <v>1</v>
      </c>
      <c r="S645" s="1" t="s">
        <v>1396</v>
      </c>
      <c r="AG645" s="4">
        <v>43574</v>
      </c>
      <c r="AH645" s="4">
        <v>44123</v>
      </c>
    </row>
    <row r="646" spans="1:34">
      <c r="A646">
        <v>645</v>
      </c>
      <c r="B646" s="1" t="s">
        <v>214</v>
      </c>
      <c r="C646" s="1" t="s">
        <v>35</v>
      </c>
      <c r="D646" s="1" t="s">
        <v>36</v>
      </c>
      <c r="E646" s="1" t="s">
        <v>1397</v>
      </c>
      <c r="F646" s="1" t="s">
        <v>1398</v>
      </c>
      <c r="H646" s="1" t="s">
        <v>53</v>
      </c>
      <c r="J646" s="1">
        <v>0</v>
      </c>
      <c r="L646" s="1" t="s">
        <v>1203</v>
      </c>
      <c r="M646" s="2">
        <v>43402</v>
      </c>
      <c r="N646" s="4">
        <v>43402</v>
      </c>
      <c r="O646" s="1">
        <v>4.57572</v>
      </c>
      <c r="P646" s="1">
        <f t="shared" si="10"/>
        <v>45757.2</v>
      </c>
      <c r="Q646" s="1">
        <v>1</v>
      </c>
      <c r="S646" s="1" t="s">
        <v>166</v>
      </c>
      <c r="AG646" s="4">
        <v>43674</v>
      </c>
      <c r="AH646" s="4">
        <v>44040</v>
      </c>
    </row>
    <row r="647" spans="1:34">
      <c r="A647">
        <v>646</v>
      </c>
      <c r="B647" s="1" t="s">
        <v>372</v>
      </c>
      <c r="C647" s="1" t="s">
        <v>35</v>
      </c>
      <c r="D647" s="1" t="s">
        <v>143</v>
      </c>
      <c r="E647" s="1" t="s">
        <v>1399</v>
      </c>
      <c r="F647" s="1" t="s">
        <v>1400</v>
      </c>
      <c r="H647" s="1" t="s">
        <v>53</v>
      </c>
      <c r="L647" s="1" t="s">
        <v>1203</v>
      </c>
      <c r="M647" s="2">
        <v>43402</v>
      </c>
      <c r="N647" s="4">
        <v>43402</v>
      </c>
      <c r="O647" s="1">
        <v>38.8354</v>
      </c>
      <c r="P647" s="1">
        <f t="shared" si="10"/>
        <v>388354</v>
      </c>
      <c r="Q647" s="1">
        <v>1</v>
      </c>
      <c r="S647" s="1" t="s">
        <v>1401</v>
      </c>
      <c r="AG647" s="4">
        <v>43544</v>
      </c>
      <c r="AH647" s="4">
        <v>44012</v>
      </c>
    </row>
    <row r="648" spans="1:34">
      <c r="A648">
        <v>647</v>
      </c>
      <c r="B648" s="1" t="s">
        <v>1184</v>
      </c>
      <c r="C648" s="1" t="s">
        <v>35</v>
      </c>
      <c r="D648" s="1" t="s">
        <v>143</v>
      </c>
      <c r="E648" s="1" t="s">
        <v>1402</v>
      </c>
      <c r="F648" s="1" t="s">
        <v>1403</v>
      </c>
      <c r="H648" s="1" t="s">
        <v>53</v>
      </c>
      <c r="L648" s="1" t="s">
        <v>1203</v>
      </c>
      <c r="M648" s="2">
        <v>43398</v>
      </c>
      <c r="N648" s="4">
        <v>43398</v>
      </c>
      <c r="O648" s="1">
        <v>0.3578</v>
      </c>
      <c r="P648" s="1">
        <f t="shared" si="10"/>
        <v>3578</v>
      </c>
      <c r="Q648" s="1">
        <v>1</v>
      </c>
      <c r="S648" s="1" t="s">
        <v>54</v>
      </c>
      <c r="AG648" s="4">
        <v>43434</v>
      </c>
      <c r="AH648" s="4">
        <v>43575</v>
      </c>
    </row>
    <row r="649" spans="1:34">
      <c r="A649">
        <v>648</v>
      </c>
      <c r="B649" s="1" t="s">
        <v>1184</v>
      </c>
      <c r="C649" s="1" t="s">
        <v>35</v>
      </c>
      <c r="D649" s="1" t="s">
        <v>50</v>
      </c>
      <c r="E649" s="1" t="s">
        <v>1404</v>
      </c>
      <c r="F649" s="1" t="s">
        <v>1405</v>
      </c>
      <c r="H649" s="1" t="s">
        <v>53</v>
      </c>
      <c r="L649" s="1" t="s">
        <v>1203</v>
      </c>
      <c r="M649" s="2">
        <v>43398</v>
      </c>
      <c r="N649" s="4">
        <v>43398</v>
      </c>
      <c r="O649" s="1">
        <v>0.9513</v>
      </c>
      <c r="P649" s="1">
        <f t="shared" si="10"/>
        <v>9513</v>
      </c>
      <c r="Q649" s="1">
        <v>1</v>
      </c>
      <c r="S649" s="1" t="s">
        <v>248</v>
      </c>
      <c r="AG649" s="4">
        <v>43434</v>
      </c>
      <c r="AH649" s="4">
        <v>43799</v>
      </c>
    </row>
    <row r="650" spans="1:34">
      <c r="A650">
        <v>649</v>
      </c>
      <c r="B650" s="1" t="s">
        <v>1241</v>
      </c>
      <c r="C650" s="1" t="s">
        <v>35</v>
      </c>
      <c r="D650" s="1" t="s">
        <v>50</v>
      </c>
      <c r="E650" s="1" t="s">
        <v>1406</v>
      </c>
      <c r="F650" s="1" t="s">
        <v>1407</v>
      </c>
      <c r="H650" s="1" t="s">
        <v>53</v>
      </c>
      <c r="L650" s="1" t="s">
        <v>1203</v>
      </c>
      <c r="M650" s="2">
        <v>43398</v>
      </c>
      <c r="N650" s="4">
        <v>43398</v>
      </c>
      <c r="O650" s="1">
        <v>1.5301</v>
      </c>
      <c r="P650" s="1">
        <f t="shared" si="10"/>
        <v>15301</v>
      </c>
      <c r="Q650" s="1">
        <v>1</v>
      </c>
      <c r="S650" s="1" t="s">
        <v>1408</v>
      </c>
      <c r="AG650" s="4">
        <v>43493</v>
      </c>
      <c r="AH650" s="4">
        <v>44224</v>
      </c>
    </row>
    <row r="651" spans="1:34">
      <c r="A651">
        <v>650</v>
      </c>
      <c r="B651" s="1" t="s">
        <v>1190</v>
      </c>
      <c r="C651" s="1" t="s">
        <v>35</v>
      </c>
      <c r="D651" s="1" t="s">
        <v>50</v>
      </c>
      <c r="E651" s="1" t="s">
        <v>1409</v>
      </c>
      <c r="F651" s="1" t="s">
        <v>1410</v>
      </c>
      <c r="H651" s="1" t="s">
        <v>53</v>
      </c>
      <c r="L651" s="1" t="s">
        <v>1203</v>
      </c>
      <c r="M651" s="2">
        <v>43397</v>
      </c>
      <c r="N651" s="4">
        <v>43397</v>
      </c>
      <c r="O651" s="1">
        <v>1.1468</v>
      </c>
      <c r="P651" s="1">
        <f t="shared" si="10"/>
        <v>11468</v>
      </c>
      <c r="Q651" s="1">
        <v>0.5</v>
      </c>
      <c r="S651" s="1" t="s">
        <v>54</v>
      </c>
      <c r="AG651" s="4">
        <v>43464</v>
      </c>
      <c r="AH651" s="4">
        <v>43573</v>
      </c>
    </row>
    <row r="652" spans="1:34">
      <c r="A652">
        <v>651</v>
      </c>
      <c r="B652" s="1" t="s">
        <v>1190</v>
      </c>
      <c r="C652" s="1" t="s">
        <v>35</v>
      </c>
      <c r="D652" s="1" t="s">
        <v>61</v>
      </c>
      <c r="E652" s="1" t="s">
        <v>1411</v>
      </c>
      <c r="F652" s="1" t="s">
        <v>1412</v>
      </c>
      <c r="H652" s="1" t="s">
        <v>53</v>
      </c>
      <c r="L652" s="1" t="s">
        <v>1203</v>
      </c>
      <c r="M652" s="2">
        <v>43396</v>
      </c>
      <c r="N652" s="4">
        <v>43396</v>
      </c>
      <c r="O652" s="1">
        <v>0.4067</v>
      </c>
      <c r="P652" s="1">
        <f t="shared" si="10"/>
        <v>4067</v>
      </c>
      <c r="Q652" s="1">
        <v>1</v>
      </c>
      <c r="S652" s="1" t="s">
        <v>1302</v>
      </c>
      <c r="AG652" s="4">
        <v>43524</v>
      </c>
      <c r="AH652" s="4">
        <v>44254</v>
      </c>
    </row>
    <row r="653" spans="1:19">
      <c r="A653">
        <v>652</v>
      </c>
      <c r="B653" s="1" t="s">
        <v>1190</v>
      </c>
      <c r="C653" s="1" t="s">
        <v>35</v>
      </c>
      <c r="D653" s="1" t="s">
        <v>56</v>
      </c>
      <c r="E653" s="1" t="s">
        <v>1307</v>
      </c>
      <c r="F653" s="1" t="s">
        <v>1413</v>
      </c>
      <c r="H653" s="1" t="s">
        <v>53</v>
      </c>
      <c r="L653" s="1" t="s">
        <v>1203</v>
      </c>
      <c r="M653" s="2">
        <v>43387</v>
      </c>
      <c r="N653" s="4">
        <v>43387</v>
      </c>
      <c r="O653" s="1">
        <v>0.506</v>
      </c>
      <c r="P653" s="1">
        <f t="shared" si="10"/>
        <v>5060</v>
      </c>
      <c r="Q653" s="1">
        <v>1</v>
      </c>
      <c r="S653" s="1" t="s">
        <v>1414</v>
      </c>
    </row>
    <row r="654" spans="1:19">
      <c r="A654">
        <v>653</v>
      </c>
      <c r="B654" s="1" t="s">
        <v>1190</v>
      </c>
      <c r="C654" s="1" t="s">
        <v>35</v>
      </c>
      <c r="D654" s="1" t="s">
        <v>56</v>
      </c>
      <c r="E654" s="1" t="s">
        <v>1307</v>
      </c>
      <c r="F654" s="1" t="s">
        <v>1415</v>
      </c>
      <c r="H654" s="1" t="s">
        <v>53</v>
      </c>
      <c r="L654" s="1" t="s">
        <v>1203</v>
      </c>
      <c r="M654" s="2">
        <v>43387</v>
      </c>
      <c r="N654" s="4">
        <v>43387</v>
      </c>
      <c r="O654" s="1">
        <v>2</v>
      </c>
      <c r="P654" s="1">
        <f t="shared" si="10"/>
        <v>20000</v>
      </c>
      <c r="Q654" s="1">
        <v>1</v>
      </c>
      <c r="S654" s="1" t="s">
        <v>1416</v>
      </c>
    </row>
    <row r="655" spans="1:34">
      <c r="A655">
        <v>654</v>
      </c>
      <c r="B655" s="1" t="s">
        <v>1158</v>
      </c>
      <c r="C655" s="1" t="s">
        <v>35</v>
      </c>
      <c r="D655" s="1" t="s">
        <v>36</v>
      </c>
      <c r="E655" s="1" t="s">
        <v>1417</v>
      </c>
      <c r="F655" s="1" t="s">
        <v>1418</v>
      </c>
      <c r="G655" s="1">
        <v>70</v>
      </c>
      <c r="H655" s="1" t="s">
        <v>39</v>
      </c>
      <c r="J655" s="1">
        <v>3275</v>
      </c>
      <c r="L655" s="1" t="s">
        <v>1203</v>
      </c>
      <c r="M655" s="2">
        <v>43385</v>
      </c>
      <c r="N655" s="4">
        <v>43385</v>
      </c>
      <c r="O655" s="1">
        <v>2.1071</v>
      </c>
      <c r="P655" s="1">
        <f t="shared" si="10"/>
        <v>21071</v>
      </c>
      <c r="Q655" s="1">
        <v>1.8</v>
      </c>
      <c r="S655" s="1" t="s">
        <v>44</v>
      </c>
      <c r="AG655" s="4">
        <v>43646</v>
      </c>
      <c r="AH655" s="4">
        <v>44012</v>
      </c>
    </row>
    <row r="656" spans="1:34">
      <c r="A656">
        <v>655</v>
      </c>
      <c r="B656" s="1" t="s">
        <v>1158</v>
      </c>
      <c r="C656" s="1" t="s">
        <v>35</v>
      </c>
      <c r="D656" s="1" t="s">
        <v>36</v>
      </c>
      <c r="E656" s="1" t="s">
        <v>1417</v>
      </c>
      <c r="F656" s="1" t="s">
        <v>1418</v>
      </c>
      <c r="G656" s="1">
        <v>70</v>
      </c>
      <c r="H656" s="1" t="s">
        <v>39</v>
      </c>
      <c r="J656" s="1">
        <v>8260</v>
      </c>
      <c r="L656" s="1" t="s">
        <v>1203</v>
      </c>
      <c r="M656" s="2">
        <v>43385</v>
      </c>
      <c r="N656" s="4">
        <v>43385</v>
      </c>
      <c r="O656" s="1">
        <v>5.339</v>
      </c>
      <c r="P656" s="1">
        <f t="shared" si="10"/>
        <v>53390</v>
      </c>
      <c r="Q656" s="1">
        <v>1.8</v>
      </c>
      <c r="S656" s="1" t="s">
        <v>44</v>
      </c>
      <c r="AG656" s="4">
        <v>43646</v>
      </c>
      <c r="AH656" s="4">
        <v>44012</v>
      </c>
    </row>
    <row r="657" spans="1:34">
      <c r="A657">
        <v>656</v>
      </c>
      <c r="B657" s="1" t="s">
        <v>65</v>
      </c>
      <c r="C657" s="1" t="s">
        <v>35</v>
      </c>
      <c r="D657" s="1" t="s">
        <v>36</v>
      </c>
      <c r="E657" s="1" t="s">
        <v>1419</v>
      </c>
      <c r="F657" s="1" t="s">
        <v>1420</v>
      </c>
      <c r="G657" s="1">
        <v>50</v>
      </c>
      <c r="H657" s="1" t="s">
        <v>39</v>
      </c>
      <c r="J657" s="1">
        <v>130</v>
      </c>
      <c r="L657" s="1" t="s">
        <v>1203</v>
      </c>
      <c r="M657" s="2">
        <v>43384</v>
      </c>
      <c r="N657" s="4">
        <v>43384</v>
      </c>
      <c r="O657" s="1">
        <v>1.4809</v>
      </c>
      <c r="P657" s="1">
        <f t="shared" si="10"/>
        <v>14809</v>
      </c>
      <c r="Q657" s="1">
        <v>1</v>
      </c>
      <c r="S657" s="1" t="s">
        <v>1421</v>
      </c>
      <c r="AG657" s="4">
        <v>43646</v>
      </c>
      <c r="AH657" s="4">
        <v>44012</v>
      </c>
    </row>
    <row r="658" spans="1:34">
      <c r="A658">
        <v>657</v>
      </c>
      <c r="B658" s="1" t="s">
        <v>1241</v>
      </c>
      <c r="C658" s="1" t="s">
        <v>35</v>
      </c>
      <c r="D658" s="1" t="s">
        <v>56</v>
      </c>
      <c r="E658" s="1" t="s">
        <v>1422</v>
      </c>
      <c r="F658" s="1" t="s">
        <v>1423</v>
      </c>
      <c r="H658" s="1" t="s">
        <v>53</v>
      </c>
      <c r="L658" s="1" t="s">
        <v>1203</v>
      </c>
      <c r="M658" s="2">
        <v>43383</v>
      </c>
      <c r="N658" s="4">
        <v>43383</v>
      </c>
      <c r="O658" s="1">
        <v>0.33342</v>
      </c>
      <c r="P658" s="1">
        <f t="shared" si="10"/>
        <v>3334.2</v>
      </c>
      <c r="Q658" s="1">
        <v>0.78</v>
      </c>
      <c r="S658" s="1" t="s">
        <v>1424</v>
      </c>
      <c r="AG658" s="4">
        <v>43626</v>
      </c>
      <c r="AH658" s="4">
        <v>43992</v>
      </c>
    </row>
    <row r="659" spans="1:34">
      <c r="A659">
        <v>658</v>
      </c>
      <c r="B659" s="1" t="s">
        <v>1025</v>
      </c>
      <c r="C659" s="1" t="s">
        <v>35</v>
      </c>
      <c r="D659" s="1" t="s">
        <v>56</v>
      </c>
      <c r="E659" s="1" t="s">
        <v>1425</v>
      </c>
      <c r="F659" s="1" t="s">
        <v>1426</v>
      </c>
      <c r="H659" s="1" t="s">
        <v>53</v>
      </c>
      <c r="L659" s="1" t="s">
        <v>1203</v>
      </c>
      <c r="M659" s="2">
        <v>43383</v>
      </c>
      <c r="N659" s="4">
        <v>43383</v>
      </c>
      <c r="O659" s="1">
        <v>0.5569</v>
      </c>
      <c r="P659" s="1">
        <f t="shared" si="10"/>
        <v>5569</v>
      </c>
      <c r="Q659" s="1">
        <v>0.3</v>
      </c>
      <c r="S659" s="1" t="s">
        <v>1427</v>
      </c>
      <c r="AG659" s="4">
        <v>43626</v>
      </c>
      <c r="AH659" s="4">
        <v>43992</v>
      </c>
    </row>
    <row r="660" spans="1:34">
      <c r="A660">
        <v>659</v>
      </c>
      <c r="B660" s="1" t="s">
        <v>1241</v>
      </c>
      <c r="C660" s="1" t="s">
        <v>35</v>
      </c>
      <c r="D660" s="1" t="s">
        <v>56</v>
      </c>
      <c r="E660" s="1" t="s">
        <v>1428</v>
      </c>
      <c r="F660" s="1" t="s">
        <v>1429</v>
      </c>
      <c r="H660" s="1" t="s">
        <v>53</v>
      </c>
      <c r="L660" s="1" t="s">
        <v>1203</v>
      </c>
      <c r="M660" s="2">
        <v>43383</v>
      </c>
      <c r="N660" s="4">
        <v>43383</v>
      </c>
      <c r="O660" s="1">
        <v>1.33585</v>
      </c>
      <c r="P660" s="1">
        <f t="shared" si="10"/>
        <v>13358.5</v>
      </c>
      <c r="Q660" s="1">
        <v>0.67</v>
      </c>
      <c r="S660" s="1" t="s">
        <v>1430</v>
      </c>
      <c r="AG660" s="4">
        <v>43626</v>
      </c>
      <c r="AH660" s="4">
        <v>43992</v>
      </c>
    </row>
    <row r="661" spans="1:34">
      <c r="A661">
        <v>660</v>
      </c>
      <c r="B661" s="1" t="s">
        <v>65</v>
      </c>
      <c r="C661" s="1" t="s">
        <v>35</v>
      </c>
      <c r="D661" s="1" t="s">
        <v>70</v>
      </c>
      <c r="E661" s="1" t="s">
        <v>1032</v>
      </c>
      <c r="F661" s="1" t="s">
        <v>1283</v>
      </c>
      <c r="G661" s="1">
        <v>50</v>
      </c>
      <c r="H661" s="1" t="s">
        <v>39</v>
      </c>
      <c r="J661" s="1">
        <v>6802</v>
      </c>
      <c r="L661" s="1" t="s">
        <v>1203</v>
      </c>
      <c r="M661" s="2">
        <v>43383</v>
      </c>
      <c r="N661" s="4">
        <v>43383</v>
      </c>
      <c r="O661" s="1">
        <v>26.6667</v>
      </c>
      <c r="P661" s="1">
        <f t="shared" si="10"/>
        <v>266667</v>
      </c>
      <c r="Q661" s="1">
        <v>0.6</v>
      </c>
      <c r="S661" s="1" t="s">
        <v>222</v>
      </c>
      <c r="AG661" s="4">
        <v>43553</v>
      </c>
      <c r="AH661" s="4">
        <v>43919</v>
      </c>
    </row>
    <row r="662" spans="1:34">
      <c r="A662">
        <v>661</v>
      </c>
      <c r="B662" s="1" t="s">
        <v>1241</v>
      </c>
      <c r="C662" s="1" t="s">
        <v>35</v>
      </c>
      <c r="D662" s="1" t="s">
        <v>56</v>
      </c>
      <c r="E662" s="1" t="s">
        <v>1431</v>
      </c>
      <c r="F662" s="1" t="s">
        <v>1432</v>
      </c>
      <c r="H662" s="1" t="s">
        <v>53</v>
      </c>
      <c r="L662" s="1" t="s">
        <v>1203</v>
      </c>
      <c r="M662" s="2">
        <v>43383</v>
      </c>
      <c r="N662" s="4">
        <v>43383</v>
      </c>
      <c r="O662" s="1">
        <v>0.24618</v>
      </c>
      <c r="P662" s="1">
        <f t="shared" si="10"/>
        <v>2461.8</v>
      </c>
      <c r="Q662" s="1">
        <v>0.37</v>
      </c>
      <c r="S662" s="1" t="s">
        <v>1433</v>
      </c>
      <c r="AG662" s="4">
        <v>43626</v>
      </c>
      <c r="AH662" s="4">
        <v>43992</v>
      </c>
    </row>
    <row r="663" spans="1:34">
      <c r="A663">
        <v>662</v>
      </c>
      <c r="B663" s="1" t="s">
        <v>65</v>
      </c>
      <c r="C663" s="1" t="s">
        <v>35</v>
      </c>
      <c r="D663" s="1" t="s">
        <v>36</v>
      </c>
      <c r="E663" s="1" t="s">
        <v>1434</v>
      </c>
      <c r="F663" s="1" t="s">
        <v>1435</v>
      </c>
      <c r="G663" s="1">
        <v>50</v>
      </c>
      <c r="H663" s="1" t="s">
        <v>39</v>
      </c>
      <c r="J663" s="1">
        <v>40</v>
      </c>
      <c r="L663" s="1" t="s">
        <v>1203</v>
      </c>
      <c r="M663" s="2">
        <v>43381</v>
      </c>
      <c r="N663" s="4">
        <v>43381</v>
      </c>
      <c r="O663" s="1">
        <v>0.26</v>
      </c>
      <c r="P663" s="1">
        <f t="shared" si="10"/>
        <v>2600</v>
      </c>
      <c r="Q663" s="1">
        <v>0.7</v>
      </c>
      <c r="S663" s="1" t="s">
        <v>1436</v>
      </c>
      <c r="AG663" s="4">
        <v>43582</v>
      </c>
      <c r="AH663" s="4">
        <v>43948</v>
      </c>
    </row>
    <row r="664" spans="1:34">
      <c r="A664">
        <v>663</v>
      </c>
      <c r="B664" s="1" t="s">
        <v>65</v>
      </c>
      <c r="C664" s="1" t="s">
        <v>35</v>
      </c>
      <c r="D664" s="1" t="s">
        <v>36</v>
      </c>
      <c r="E664" s="1" t="s">
        <v>1434</v>
      </c>
      <c r="F664" s="1" t="s">
        <v>1437</v>
      </c>
      <c r="G664" s="1">
        <v>50</v>
      </c>
      <c r="H664" s="1" t="s">
        <v>39</v>
      </c>
      <c r="J664" s="1">
        <v>212</v>
      </c>
      <c r="L664" s="1" t="s">
        <v>1203</v>
      </c>
      <c r="M664" s="2">
        <v>43381</v>
      </c>
      <c r="N664" s="4">
        <v>43381</v>
      </c>
      <c r="O664" s="1">
        <v>1.3738</v>
      </c>
      <c r="P664" s="1">
        <f t="shared" si="10"/>
        <v>13738</v>
      </c>
      <c r="Q664" s="1">
        <v>0.7</v>
      </c>
      <c r="S664" s="1" t="s">
        <v>1436</v>
      </c>
      <c r="AG664" s="4">
        <v>43582</v>
      </c>
      <c r="AH664" s="4">
        <v>43948</v>
      </c>
    </row>
    <row r="665" spans="1:34">
      <c r="A665">
        <v>664</v>
      </c>
      <c r="B665" s="1" t="s">
        <v>1190</v>
      </c>
      <c r="C665" s="1" t="s">
        <v>35</v>
      </c>
      <c r="D665" s="1" t="s">
        <v>61</v>
      </c>
      <c r="E665" s="1" t="s">
        <v>1438</v>
      </c>
      <c r="F665" s="1" t="s">
        <v>774</v>
      </c>
      <c r="H665" s="1" t="s">
        <v>53</v>
      </c>
      <c r="L665" s="1" t="s">
        <v>1203</v>
      </c>
      <c r="M665" s="2">
        <v>43369</v>
      </c>
      <c r="N665" s="4">
        <v>43369</v>
      </c>
      <c r="O665" s="1">
        <v>0.85196</v>
      </c>
      <c r="P665" s="1">
        <f t="shared" si="10"/>
        <v>8519.6</v>
      </c>
      <c r="Q665" s="1">
        <v>1</v>
      </c>
      <c r="S665" s="1" t="s">
        <v>1439</v>
      </c>
      <c r="AG665" s="4">
        <v>43522</v>
      </c>
      <c r="AH665" s="4">
        <v>44252</v>
      </c>
    </row>
    <row r="666" spans="1:34">
      <c r="A666">
        <v>665</v>
      </c>
      <c r="B666" s="1" t="s">
        <v>1158</v>
      </c>
      <c r="C666" s="1" t="s">
        <v>35</v>
      </c>
      <c r="D666" s="1" t="s">
        <v>61</v>
      </c>
      <c r="E666" s="1" t="s">
        <v>1440</v>
      </c>
      <c r="F666" s="1" t="s">
        <v>1441</v>
      </c>
      <c r="G666" s="1">
        <v>70</v>
      </c>
      <c r="H666" s="1" t="s">
        <v>39</v>
      </c>
      <c r="J666" s="1">
        <v>5700</v>
      </c>
      <c r="L666" s="1" t="s">
        <v>1203</v>
      </c>
      <c r="M666" s="2">
        <v>43368</v>
      </c>
      <c r="N666" s="4">
        <v>43368</v>
      </c>
      <c r="O666" s="1">
        <v>6.427055</v>
      </c>
      <c r="P666" s="1">
        <f t="shared" si="10"/>
        <v>64270.55</v>
      </c>
      <c r="Q666" s="1">
        <v>2</v>
      </c>
      <c r="S666" s="1" t="s">
        <v>1440</v>
      </c>
      <c r="AG666" s="4">
        <v>43521</v>
      </c>
      <c r="AH666" s="4">
        <v>44251</v>
      </c>
    </row>
    <row r="667" spans="1:34">
      <c r="A667">
        <v>666</v>
      </c>
      <c r="B667" s="1" t="s">
        <v>1259</v>
      </c>
      <c r="C667" s="1" t="s">
        <v>35</v>
      </c>
      <c r="D667" s="1" t="s">
        <v>56</v>
      </c>
      <c r="E667" s="1" t="s">
        <v>1442</v>
      </c>
      <c r="F667" s="1" t="s">
        <v>1443</v>
      </c>
      <c r="G667" s="1" t="s">
        <v>1262</v>
      </c>
      <c r="H667" s="1" t="s">
        <v>39</v>
      </c>
      <c r="J667" s="1">
        <v>8500</v>
      </c>
      <c r="L667" s="1" t="s">
        <v>1203</v>
      </c>
      <c r="M667" s="2">
        <v>43368</v>
      </c>
      <c r="N667" s="4">
        <v>43368</v>
      </c>
      <c r="O667" s="1">
        <v>3.0584</v>
      </c>
      <c r="P667" s="1">
        <f t="shared" si="10"/>
        <v>30584</v>
      </c>
      <c r="Q667" s="1">
        <v>2.8</v>
      </c>
      <c r="S667" s="1" t="s">
        <v>1444</v>
      </c>
      <c r="AE667" s="5">
        <v>0.6</v>
      </c>
      <c r="AF667" s="1" t="s">
        <v>1264</v>
      </c>
      <c r="AG667" s="4">
        <v>43610</v>
      </c>
      <c r="AH667" s="4">
        <v>43976</v>
      </c>
    </row>
    <row r="668" spans="1:34">
      <c r="A668">
        <v>667</v>
      </c>
      <c r="B668" s="1" t="s">
        <v>1158</v>
      </c>
      <c r="C668" s="1" t="s">
        <v>35</v>
      </c>
      <c r="D668" s="1" t="s">
        <v>61</v>
      </c>
      <c r="E668" s="1" t="s">
        <v>1445</v>
      </c>
      <c r="F668" s="1" t="s">
        <v>1446</v>
      </c>
      <c r="G668" s="1">
        <v>70</v>
      </c>
      <c r="H668" s="1" t="s">
        <v>39</v>
      </c>
      <c r="J668" s="1">
        <v>18800</v>
      </c>
      <c r="L668" s="1" t="s">
        <v>1203</v>
      </c>
      <c r="M668" s="2">
        <v>43362</v>
      </c>
      <c r="N668" s="4">
        <v>43362</v>
      </c>
      <c r="O668" s="1">
        <v>6.711459</v>
      </c>
      <c r="P668" s="1">
        <f t="shared" si="10"/>
        <v>67114.59</v>
      </c>
      <c r="Q668" s="1">
        <v>2.2</v>
      </c>
      <c r="S668" s="1" t="s">
        <v>1445</v>
      </c>
      <c r="AG668" s="4">
        <v>43604</v>
      </c>
      <c r="AH668" s="4">
        <v>44518</v>
      </c>
    </row>
    <row r="669" spans="1:34">
      <c r="A669">
        <v>668</v>
      </c>
      <c r="B669" s="1" t="s">
        <v>1158</v>
      </c>
      <c r="C669" s="1" t="s">
        <v>35</v>
      </c>
      <c r="D669" s="1" t="s">
        <v>61</v>
      </c>
      <c r="E669" s="1" t="s">
        <v>1445</v>
      </c>
      <c r="F669" s="1" t="s">
        <v>1447</v>
      </c>
      <c r="G669" s="1">
        <v>70</v>
      </c>
      <c r="H669" s="1" t="s">
        <v>39</v>
      </c>
      <c r="J669" s="1">
        <v>16100</v>
      </c>
      <c r="L669" s="1" t="s">
        <v>1203</v>
      </c>
      <c r="M669" s="2">
        <v>43362</v>
      </c>
      <c r="N669" s="4">
        <v>43362</v>
      </c>
      <c r="O669" s="1">
        <v>6.438467</v>
      </c>
      <c r="P669" s="1">
        <f t="shared" si="10"/>
        <v>64384.67</v>
      </c>
      <c r="Q669" s="1">
        <v>2.4</v>
      </c>
      <c r="S669" s="1" t="s">
        <v>1445</v>
      </c>
      <c r="AG669" s="4">
        <v>43604</v>
      </c>
      <c r="AH669" s="4">
        <v>44518</v>
      </c>
    </row>
    <row r="670" spans="1:34">
      <c r="A670">
        <v>669</v>
      </c>
      <c r="B670" s="1" t="s">
        <v>1259</v>
      </c>
      <c r="C670" s="1" t="s">
        <v>35</v>
      </c>
      <c r="D670" s="1" t="s">
        <v>56</v>
      </c>
      <c r="E670" s="1" t="s">
        <v>321</v>
      </c>
      <c r="F670" s="1" t="s">
        <v>1448</v>
      </c>
      <c r="G670" s="1" t="s">
        <v>1262</v>
      </c>
      <c r="H670" s="1" t="s">
        <v>39</v>
      </c>
      <c r="J670" s="1">
        <v>8700</v>
      </c>
      <c r="L670" s="1" t="s">
        <v>1203</v>
      </c>
      <c r="M670" s="2">
        <v>43362</v>
      </c>
      <c r="N670" s="4">
        <v>43362</v>
      </c>
      <c r="O670" s="1">
        <v>3.4704</v>
      </c>
      <c r="P670" s="1">
        <f t="shared" si="10"/>
        <v>34704</v>
      </c>
      <c r="Q670" s="1">
        <v>2</v>
      </c>
      <c r="S670" s="1" t="s">
        <v>1449</v>
      </c>
      <c r="AE670" s="5">
        <v>0.6</v>
      </c>
      <c r="AF670" s="1" t="s">
        <v>1264</v>
      </c>
      <c r="AG670" s="4">
        <v>43604</v>
      </c>
      <c r="AH670" s="4">
        <v>43970</v>
      </c>
    </row>
    <row r="671" spans="1:34">
      <c r="A671">
        <v>670</v>
      </c>
      <c r="B671" s="1" t="s">
        <v>1259</v>
      </c>
      <c r="C671" s="1" t="s">
        <v>35</v>
      </c>
      <c r="D671" s="1" t="s">
        <v>56</v>
      </c>
      <c r="E671" s="1" t="s">
        <v>321</v>
      </c>
      <c r="F671" s="1" t="s">
        <v>1450</v>
      </c>
      <c r="G671" s="1" t="s">
        <v>1262</v>
      </c>
      <c r="H671" s="1" t="s">
        <v>39</v>
      </c>
      <c r="J671" s="1">
        <v>6400</v>
      </c>
      <c r="L671" s="1" t="s">
        <v>1203</v>
      </c>
      <c r="M671" s="2">
        <v>43362</v>
      </c>
      <c r="N671" s="4">
        <v>43362</v>
      </c>
      <c r="O671" s="1">
        <v>2.5529</v>
      </c>
      <c r="P671" s="1">
        <f t="shared" si="10"/>
        <v>25529</v>
      </c>
      <c r="Q671" s="1">
        <v>2</v>
      </c>
      <c r="S671" s="1" t="s">
        <v>1449</v>
      </c>
      <c r="AE671" s="5">
        <v>0.6</v>
      </c>
      <c r="AF671" s="1" t="s">
        <v>1264</v>
      </c>
      <c r="AG671" s="4">
        <v>43604</v>
      </c>
      <c r="AH671" s="4">
        <v>43970</v>
      </c>
    </row>
    <row r="672" spans="1:34">
      <c r="A672">
        <v>671</v>
      </c>
      <c r="B672" s="1" t="s">
        <v>65</v>
      </c>
      <c r="C672" s="1" t="s">
        <v>35</v>
      </c>
      <c r="D672" s="1" t="s">
        <v>45</v>
      </c>
      <c r="E672" s="1" t="s">
        <v>65</v>
      </c>
      <c r="F672" s="1" t="s">
        <v>1451</v>
      </c>
      <c r="G672" s="1">
        <v>50</v>
      </c>
      <c r="H672" s="1" t="s">
        <v>39</v>
      </c>
      <c r="J672" s="1">
        <v>637</v>
      </c>
      <c r="L672" s="1" t="s">
        <v>1203</v>
      </c>
      <c r="M672" s="2">
        <v>43362</v>
      </c>
      <c r="N672" s="4">
        <v>43362</v>
      </c>
      <c r="O672" s="1">
        <v>2.458979</v>
      </c>
      <c r="P672" s="1">
        <f t="shared" si="10"/>
        <v>24589.79</v>
      </c>
      <c r="Q672" s="1">
        <v>1</v>
      </c>
      <c r="S672" s="1" t="s">
        <v>1452</v>
      </c>
      <c r="AG672" s="4">
        <v>43529</v>
      </c>
      <c r="AH672" s="4">
        <v>44079</v>
      </c>
    </row>
    <row r="673" spans="1:34">
      <c r="A673">
        <v>672</v>
      </c>
      <c r="B673" s="1" t="s">
        <v>1241</v>
      </c>
      <c r="C673" s="1" t="s">
        <v>35</v>
      </c>
      <c r="D673" s="1" t="s">
        <v>70</v>
      </c>
      <c r="E673" s="1" t="s">
        <v>1453</v>
      </c>
      <c r="F673" s="1" t="s">
        <v>1454</v>
      </c>
      <c r="G673" s="1">
        <v>50</v>
      </c>
      <c r="H673" s="1" t="s">
        <v>39</v>
      </c>
      <c r="J673" s="1">
        <v>750</v>
      </c>
      <c r="L673" s="1" t="s">
        <v>1203</v>
      </c>
      <c r="M673" s="2">
        <v>43361</v>
      </c>
      <c r="N673" s="4">
        <v>43361</v>
      </c>
      <c r="O673" s="1">
        <v>1.376433</v>
      </c>
      <c r="P673" s="1">
        <f t="shared" si="10"/>
        <v>13764.33</v>
      </c>
      <c r="Q673" s="1">
        <v>1.8</v>
      </c>
      <c r="S673" s="1" t="s">
        <v>1455</v>
      </c>
      <c r="AG673" s="4">
        <v>43529</v>
      </c>
      <c r="AH673" s="4">
        <v>44078</v>
      </c>
    </row>
    <row r="674" spans="1:34">
      <c r="A674">
        <v>673</v>
      </c>
      <c r="B674" s="1" t="s">
        <v>1158</v>
      </c>
      <c r="C674" s="1" t="s">
        <v>35</v>
      </c>
      <c r="D674" s="1" t="s">
        <v>61</v>
      </c>
      <c r="E674" s="1" t="s">
        <v>1456</v>
      </c>
      <c r="F674" s="1" t="s">
        <v>1238</v>
      </c>
      <c r="G674" s="1">
        <v>70</v>
      </c>
      <c r="H674" s="1" t="s">
        <v>39</v>
      </c>
      <c r="J674" s="1">
        <v>7250</v>
      </c>
      <c r="L674" s="1" t="s">
        <v>1203</v>
      </c>
      <c r="M674" s="2">
        <v>43361</v>
      </c>
      <c r="N674" s="4">
        <v>43361</v>
      </c>
      <c r="O674" s="1">
        <v>2.419288</v>
      </c>
      <c r="P674" s="1">
        <f t="shared" si="10"/>
        <v>24192.88</v>
      </c>
      <c r="Q674" s="1">
        <v>1.8</v>
      </c>
      <c r="S674" s="1" t="s">
        <v>1456</v>
      </c>
      <c r="AG674" s="4">
        <v>43514</v>
      </c>
      <c r="AH674" s="4">
        <v>44244</v>
      </c>
    </row>
    <row r="675" spans="1:34">
      <c r="A675">
        <v>674</v>
      </c>
      <c r="B675" s="1" t="s">
        <v>1190</v>
      </c>
      <c r="C675" s="1" t="s">
        <v>35</v>
      </c>
      <c r="D675" s="1" t="s">
        <v>138</v>
      </c>
      <c r="E675" s="1" t="s">
        <v>1190</v>
      </c>
      <c r="F675" s="1" t="s">
        <v>1457</v>
      </c>
      <c r="G675" s="1">
        <v>50</v>
      </c>
      <c r="H675" s="1" t="s">
        <v>39</v>
      </c>
      <c r="J675" s="1">
        <v>1221</v>
      </c>
      <c r="L675" s="1" t="s">
        <v>1203</v>
      </c>
      <c r="M675" s="2">
        <v>43361</v>
      </c>
      <c r="N675" s="4">
        <v>43361</v>
      </c>
      <c r="O675" s="1">
        <v>1.56</v>
      </c>
      <c r="P675" s="1">
        <f t="shared" si="10"/>
        <v>15600</v>
      </c>
      <c r="Q675" s="1">
        <v>1</v>
      </c>
      <c r="S675" s="1" t="s">
        <v>141</v>
      </c>
      <c r="AG675" s="4">
        <v>43529</v>
      </c>
      <c r="AH675" s="4">
        <v>44078</v>
      </c>
    </row>
    <row r="676" spans="1:34">
      <c r="A676">
        <v>675</v>
      </c>
      <c r="B676" s="1" t="s">
        <v>214</v>
      </c>
      <c r="C676" s="1" t="s">
        <v>35</v>
      </c>
      <c r="D676" s="1" t="s">
        <v>36</v>
      </c>
      <c r="E676" s="1" t="s">
        <v>1458</v>
      </c>
      <c r="F676" s="1" t="s">
        <v>1459</v>
      </c>
      <c r="H676" s="1" t="s">
        <v>53</v>
      </c>
      <c r="J676" s="1">
        <v>0</v>
      </c>
      <c r="L676" s="1" t="s">
        <v>1203</v>
      </c>
      <c r="M676" s="2">
        <v>43360</v>
      </c>
      <c r="N676" s="4">
        <v>43360</v>
      </c>
      <c r="O676" s="1">
        <v>1.592359</v>
      </c>
      <c r="P676" s="1">
        <f t="shared" si="10"/>
        <v>15923.59</v>
      </c>
      <c r="Q676" s="1">
        <v>1</v>
      </c>
      <c r="S676" s="1" t="s">
        <v>44</v>
      </c>
      <c r="AG676" s="4">
        <v>43541</v>
      </c>
      <c r="AH676" s="4">
        <v>43907</v>
      </c>
    </row>
    <row r="677" spans="1:34">
      <c r="A677">
        <v>676</v>
      </c>
      <c r="B677" s="1" t="s">
        <v>214</v>
      </c>
      <c r="C677" s="1" t="s">
        <v>35</v>
      </c>
      <c r="D677" s="1" t="s">
        <v>36</v>
      </c>
      <c r="E677" s="1" t="s">
        <v>1460</v>
      </c>
      <c r="F677" s="1" t="s">
        <v>1461</v>
      </c>
      <c r="H677" s="1" t="s">
        <v>53</v>
      </c>
      <c r="J677" s="1">
        <v>0</v>
      </c>
      <c r="L677" s="1" t="s">
        <v>1203</v>
      </c>
      <c r="M677" s="2">
        <v>43360</v>
      </c>
      <c r="N677" s="4">
        <v>43360</v>
      </c>
      <c r="O677" s="1">
        <v>0.23189</v>
      </c>
      <c r="P677" s="1">
        <f t="shared" si="10"/>
        <v>2318.9</v>
      </c>
      <c r="Q677" s="1">
        <v>1</v>
      </c>
      <c r="S677" s="1" t="s">
        <v>448</v>
      </c>
      <c r="AG677" s="4">
        <v>43541</v>
      </c>
      <c r="AH677" s="4">
        <v>43907</v>
      </c>
    </row>
    <row r="678" spans="1:34">
      <c r="A678">
        <v>677</v>
      </c>
      <c r="B678" s="1" t="s">
        <v>214</v>
      </c>
      <c r="C678" s="1" t="s">
        <v>35</v>
      </c>
      <c r="D678" s="1" t="s">
        <v>36</v>
      </c>
      <c r="E678" s="1" t="s">
        <v>1462</v>
      </c>
      <c r="F678" s="1" t="s">
        <v>1463</v>
      </c>
      <c r="H678" s="1" t="s">
        <v>53</v>
      </c>
      <c r="J678" s="1">
        <v>0</v>
      </c>
      <c r="L678" s="1" t="s">
        <v>1203</v>
      </c>
      <c r="M678" s="2">
        <v>43360</v>
      </c>
      <c r="N678" s="4">
        <v>43360</v>
      </c>
      <c r="O678" s="1">
        <v>0.5557</v>
      </c>
      <c r="P678" s="1">
        <f t="shared" si="10"/>
        <v>5557</v>
      </c>
      <c r="Q678" s="1">
        <v>1</v>
      </c>
      <c r="S678" s="1" t="s">
        <v>1464</v>
      </c>
      <c r="AG678" s="4">
        <v>43541</v>
      </c>
      <c r="AH678" s="4">
        <v>43907</v>
      </c>
    </row>
    <row r="679" spans="1:34">
      <c r="A679">
        <v>678</v>
      </c>
      <c r="B679" s="1" t="s">
        <v>1158</v>
      </c>
      <c r="C679" s="1" t="s">
        <v>35</v>
      </c>
      <c r="D679" s="1" t="s">
        <v>50</v>
      </c>
      <c r="E679" s="1" t="s">
        <v>46</v>
      </c>
      <c r="F679" s="1" t="s">
        <v>1465</v>
      </c>
      <c r="G679" s="1">
        <v>70</v>
      </c>
      <c r="H679" s="1" t="s">
        <v>48</v>
      </c>
      <c r="J679" s="1">
        <v>17200</v>
      </c>
      <c r="L679" s="1" t="s">
        <v>1203</v>
      </c>
      <c r="M679" s="2">
        <v>43355</v>
      </c>
      <c r="N679" s="4">
        <v>43355</v>
      </c>
      <c r="O679" s="1">
        <v>3.264598</v>
      </c>
      <c r="P679" s="1">
        <f t="shared" si="10"/>
        <v>32645.98</v>
      </c>
      <c r="Q679" s="1">
        <v>2.2</v>
      </c>
      <c r="S679" s="1" t="s">
        <v>1466</v>
      </c>
      <c r="AG679" s="4">
        <v>43520</v>
      </c>
      <c r="AH679" s="4">
        <v>44067</v>
      </c>
    </row>
    <row r="680" spans="1:34">
      <c r="A680">
        <v>679</v>
      </c>
      <c r="B680" s="1" t="s">
        <v>1158</v>
      </c>
      <c r="C680" s="1" t="s">
        <v>35</v>
      </c>
      <c r="D680" s="1" t="s">
        <v>56</v>
      </c>
      <c r="E680" s="1" t="s">
        <v>1467</v>
      </c>
      <c r="F680" s="1" t="s">
        <v>1468</v>
      </c>
      <c r="G680" s="1" t="s">
        <v>1178</v>
      </c>
      <c r="H680" s="1" t="s">
        <v>39</v>
      </c>
      <c r="J680" s="1">
        <v>10501</v>
      </c>
      <c r="L680" s="1" t="s">
        <v>1203</v>
      </c>
      <c r="M680" s="2">
        <v>43355</v>
      </c>
      <c r="N680" s="4">
        <v>43355</v>
      </c>
      <c r="O680" s="1">
        <v>7</v>
      </c>
      <c r="P680" s="1">
        <f t="shared" si="10"/>
        <v>70000</v>
      </c>
      <c r="Q680" s="1">
        <v>2.2</v>
      </c>
      <c r="S680" s="1" t="s">
        <v>737</v>
      </c>
      <c r="AG680" s="4">
        <v>43597</v>
      </c>
      <c r="AH680" s="4">
        <v>44512</v>
      </c>
    </row>
    <row r="681" spans="1:34">
      <c r="A681">
        <v>680</v>
      </c>
      <c r="B681" s="1" t="s">
        <v>1259</v>
      </c>
      <c r="C681" s="1" t="s">
        <v>35</v>
      </c>
      <c r="D681" s="1" t="s">
        <v>56</v>
      </c>
      <c r="E681" s="1" t="s">
        <v>1469</v>
      </c>
      <c r="F681" s="1" t="s">
        <v>1470</v>
      </c>
      <c r="G681" s="1" t="s">
        <v>1262</v>
      </c>
      <c r="H681" s="1" t="s">
        <v>39</v>
      </c>
      <c r="J681" s="1">
        <v>1288</v>
      </c>
      <c r="L681" s="1" t="s">
        <v>1203</v>
      </c>
      <c r="M681" s="2">
        <v>43355</v>
      </c>
      <c r="N681" s="4">
        <v>43355</v>
      </c>
      <c r="O681" s="1">
        <v>1.6234</v>
      </c>
      <c r="P681" s="1">
        <f t="shared" si="10"/>
        <v>16234</v>
      </c>
      <c r="Q681" s="1">
        <v>1.8</v>
      </c>
      <c r="S681" s="1" t="s">
        <v>1471</v>
      </c>
      <c r="AE681" s="5">
        <v>0.6</v>
      </c>
      <c r="AF681" s="1" t="s">
        <v>1264</v>
      </c>
      <c r="AG681" s="4">
        <v>43597</v>
      </c>
      <c r="AH681" s="4">
        <v>43963</v>
      </c>
    </row>
    <row r="682" spans="1:34">
      <c r="A682">
        <v>681</v>
      </c>
      <c r="B682" s="1" t="s">
        <v>1171</v>
      </c>
      <c r="C682" s="1" t="s">
        <v>35</v>
      </c>
      <c r="D682" s="1" t="s">
        <v>56</v>
      </c>
      <c r="E682" s="1" t="s">
        <v>1472</v>
      </c>
      <c r="F682" s="1" t="s">
        <v>1473</v>
      </c>
      <c r="G682" s="1">
        <v>40</v>
      </c>
      <c r="H682" s="1" t="s">
        <v>39</v>
      </c>
      <c r="J682" s="1">
        <v>1810</v>
      </c>
      <c r="L682" s="1" t="s">
        <v>1203</v>
      </c>
      <c r="M682" s="2">
        <v>43355</v>
      </c>
      <c r="N682" s="4">
        <v>43355</v>
      </c>
      <c r="O682" s="1">
        <v>1.12726</v>
      </c>
      <c r="P682" s="1">
        <f t="shared" si="10"/>
        <v>11272.6</v>
      </c>
      <c r="Q682" s="1">
        <v>1.7</v>
      </c>
      <c r="S682" s="1" t="s">
        <v>1471</v>
      </c>
      <c r="AG682" s="4">
        <v>43597</v>
      </c>
      <c r="AH682" s="4">
        <v>43963</v>
      </c>
    </row>
    <row r="683" spans="1:34">
      <c r="A683">
        <v>682</v>
      </c>
      <c r="B683" s="1" t="s">
        <v>65</v>
      </c>
      <c r="C683" s="1" t="s">
        <v>35</v>
      </c>
      <c r="D683" s="1" t="s">
        <v>61</v>
      </c>
      <c r="E683" s="1" t="s">
        <v>1474</v>
      </c>
      <c r="F683" s="1" t="s">
        <v>1475</v>
      </c>
      <c r="G683" s="1">
        <v>50</v>
      </c>
      <c r="H683" s="1" t="s">
        <v>39</v>
      </c>
      <c r="J683" s="1">
        <v>518</v>
      </c>
      <c r="L683" s="1" t="s">
        <v>1203</v>
      </c>
      <c r="M683" s="2">
        <v>43349</v>
      </c>
      <c r="N683" s="4">
        <v>43349</v>
      </c>
      <c r="O683" s="1">
        <v>3.924898</v>
      </c>
      <c r="P683" s="1">
        <f t="shared" si="10"/>
        <v>39248.98</v>
      </c>
      <c r="Q683" s="1">
        <v>1</v>
      </c>
      <c r="S683" s="1" t="s">
        <v>1474</v>
      </c>
      <c r="AG683" s="4">
        <v>43502</v>
      </c>
      <c r="AH683" s="4">
        <v>44232</v>
      </c>
    </row>
    <row r="684" spans="1:34">
      <c r="A684">
        <v>683</v>
      </c>
      <c r="B684" s="1" t="s">
        <v>65</v>
      </c>
      <c r="C684" s="1" t="s">
        <v>35</v>
      </c>
      <c r="D684" s="1" t="s">
        <v>61</v>
      </c>
      <c r="E684" s="1" t="s">
        <v>1476</v>
      </c>
      <c r="F684" s="1" t="s">
        <v>1477</v>
      </c>
      <c r="G684" s="1">
        <v>50</v>
      </c>
      <c r="H684" s="1" t="s">
        <v>39</v>
      </c>
      <c r="J684" s="1">
        <v>137</v>
      </c>
      <c r="L684" s="1" t="s">
        <v>1203</v>
      </c>
      <c r="M684" s="2">
        <v>43349</v>
      </c>
      <c r="N684" s="4">
        <v>43349</v>
      </c>
      <c r="O684" s="1">
        <v>1.078091</v>
      </c>
      <c r="P684" s="1">
        <f t="shared" si="10"/>
        <v>10780.91</v>
      </c>
      <c r="Q684" s="1">
        <v>1</v>
      </c>
      <c r="S684" s="1" t="s">
        <v>1476</v>
      </c>
      <c r="AG684" s="4">
        <v>43502</v>
      </c>
      <c r="AH684" s="4">
        <v>44232</v>
      </c>
    </row>
    <row r="685" spans="1:34">
      <c r="A685">
        <v>684</v>
      </c>
      <c r="B685" s="1" t="s">
        <v>65</v>
      </c>
      <c r="C685" s="1" t="s">
        <v>35</v>
      </c>
      <c r="D685" s="1" t="s">
        <v>61</v>
      </c>
      <c r="E685" s="1" t="s">
        <v>1478</v>
      </c>
      <c r="F685" s="1" t="s">
        <v>774</v>
      </c>
      <c r="G685" s="1">
        <v>50</v>
      </c>
      <c r="H685" s="1" t="s">
        <v>39</v>
      </c>
      <c r="J685" s="1">
        <v>1205</v>
      </c>
      <c r="L685" s="1" t="s">
        <v>1203</v>
      </c>
      <c r="M685" s="2">
        <v>43349</v>
      </c>
      <c r="N685" s="4">
        <v>43349</v>
      </c>
      <c r="O685" s="1">
        <v>12.55</v>
      </c>
      <c r="P685" s="1">
        <f t="shared" si="10"/>
        <v>125500</v>
      </c>
      <c r="Q685" s="1">
        <v>1</v>
      </c>
      <c r="S685" s="1" t="s">
        <v>1478</v>
      </c>
      <c r="AG685" s="4">
        <v>43502</v>
      </c>
      <c r="AH685" s="4">
        <v>44232</v>
      </c>
    </row>
    <row r="686" spans="1:34">
      <c r="A686">
        <v>685</v>
      </c>
      <c r="B686" s="1" t="s">
        <v>65</v>
      </c>
      <c r="C686" s="1" t="s">
        <v>35</v>
      </c>
      <c r="D686" s="1" t="s">
        <v>61</v>
      </c>
      <c r="E686" s="1" t="s">
        <v>1479</v>
      </c>
      <c r="F686" s="1" t="s">
        <v>1480</v>
      </c>
      <c r="G686" s="1">
        <v>50</v>
      </c>
      <c r="H686" s="1" t="s">
        <v>39</v>
      </c>
      <c r="J686" s="1">
        <v>146</v>
      </c>
      <c r="L686" s="1" t="s">
        <v>1203</v>
      </c>
      <c r="M686" s="2">
        <v>43349</v>
      </c>
      <c r="N686" s="4">
        <v>43349</v>
      </c>
      <c r="O686" s="1">
        <v>1.1354</v>
      </c>
      <c r="P686" s="1">
        <f t="shared" si="10"/>
        <v>11354</v>
      </c>
      <c r="Q686" s="1">
        <v>1</v>
      </c>
      <c r="S686" s="1" t="s">
        <v>1479</v>
      </c>
      <c r="AG686" s="4">
        <v>43502</v>
      </c>
      <c r="AH686" s="4">
        <v>44232</v>
      </c>
    </row>
    <row r="687" spans="1:34">
      <c r="A687">
        <v>686</v>
      </c>
      <c r="B687" s="1" t="s">
        <v>65</v>
      </c>
      <c r="C687" s="1" t="s">
        <v>35</v>
      </c>
      <c r="D687" s="1" t="s">
        <v>61</v>
      </c>
      <c r="E687" s="1" t="s">
        <v>1481</v>
      </c>
      <c r="F687" s="1" t="s">
        <v>1482</v>
      </c>
      <c r="G687" s="1">
        <v>50</v>
      </c>
      <c r="H687" s="1" t="s">
        <v>39</v>
      </c>
      <c r="J687" s="1">
        <v>837</v>
      </c>
      <c r="L687" s="1" t="s">
        <v>1203</v>
      </c>
      <c r="M687" s="2">
        <v>43349</v>
      </c>
      <c r="N687" s="4">
        <v>43349</v>
      </c>
      <c r="O687" s="1">
        <v>4.51973</v>
      </c>
      <c r="P687" s="1">
        <f t="shared" si="10"/>
        <v>45197.3</v>
      </c>
      <c r="Q687" s="1">
        <v>1</v>
      </c>
      <c r="S687" s="1" t="s">
        <v>1481</v>
      </c>
      <c r="AG687" s="4">
        <v>43502</v>
      </c>
      <c r="AH687" s="4">
        <v>44232</v>
      </c>
    </row>
    <row r="688" spans="1:34">
      <c r="A688">
        <v>687</v>
      </c>
      <c r="B688" s="1" t="s">
        <v>65</v>
      </c>
      <c r="C688" s="1" t="s">
        <v>35</v>
      </c>
      <c r="D688" s="1" t="s">
        <v>61</v>
      </c>
      <c r="E688" s="1" t="s">
        <v>1478</v>
      </c>
      <c r="F688" s="1" t="s">
        <v>1483</v>
      </c>
      <c r="G688" s="1">
        <v>50</v>
      </c>
      <c r="H688" s="1" t="s">
        <v>39</v>
      </c>
      <c r="J688" s="1">
        <v>1426</v>
      </c>
      <c r="L688" s="1" t="s">
        <v>1203</v>
      </c>
      <c r="M688" s="2">
        <v>43349</v>
      </c>
      <c r="N688" s="4">
        <v>43349</v>
      </c>
      <c r="O688" s="1">
        <v>14.90543</v>
      </c>
      <c r="P688" s="1">
        <f t="shared" si="10"/>
        <v>149054.3</v>
      </c>
      <c r="Q688" s="1">
        <v>1</v>
      </c>
      <c r="S688" s="1" t="s">
        <v>1478</v>
      </c>
      <c r="AG688" s="4">
        <v>43502</v>
      </c>
      <c r="AH688" s="4">
        <v>44232</v>
      </c>
    </row>
    <row r="689" spans="1:34">
      <c r="A689">
        <v>688</v>
      </c>
      <c r="B689" s="1" t="s">
        <v>1190</v>
      </c>
      <c r="C689" s="1" t="s">
        <v>35</v>
      </c>
      <c r="D689" s="1" t="s">
        <v>56</v>
      </c>
      <c r="E689" s="1" t="s">
        <v>1484</v>
      </c>
      <c r="F689" s="1" t="s">
        <v>1485</v>
      </c>
      <c r="G689" s="1">
        <v>50</v>
      </c>
      <c r="H689" s="1" t="s">
        <v>39</v>
      </c>
      <c r="J689" s="1">
        <v>45</v>
      </c>
      <c r="L689" s="1" t="s">
        <v>1203</v>
      </c>
      <c r="M689" s="2">
        <v>43348</v>
      </c>
      <c r="N689" s="4">
        <v>43348</v>
      </c>
      <c r="O689" s="1">
        <v>0.332</v>
      </c>
      <c r="P689" s="1">
        <f t="shared" si="10"/>
        <v>3320</v>
      </c>
      <c r="Q689" s="1">
        <v>0.3</v>
      </c>
      <c r="S689" s="1" t="s">
        <v>1486</v>
      </c>
      <c r="AG689" s="4">
        <v>43590</v>
      </c>
      <c r="AH689" s="4">
        <v>43956</v>
      </c>
    </row>
    <row r="690" spans="1:34">
      <c r="A690">
        <v>689</v>
      </c>
      <c r="B690" s="1" t="s">
        <v>65</v>
      </c>
      <c r="C690" s="1" t="s">
        <v>35</v>
      </c>
      <c r="D690" s="1" t="s">
        <v>36</v>
      </c>
      <c r="E690" s="1" t="s">
        <v>1487</v>
      </c>
      <c r="F690" s="1" t="s">
        <v>1488</v>
      </c>
      <c r="G690" s="1">
        <v>50</v>
      </c>
      <c r="H690" s="1" t="s">
        <v>48</v>
      </c>
      <c r="J690" s="1">
        <v>292</v>
      </c>
      <c r="L690" s="1" t="s">
        <v>1203</v>
      </c>
      <c r="M690" s="2">
        <v>43347</v>
      </c>
      <c r="N690" s="4">
        <v>43347</v>
      </c>
      <c r="O690" s="1">
        <v>1.6321</v>
      </c>
      <c r="P690" s="1">
        <f t="shared" si="10"/>
        <v>16321</v>
      </c>
      <c r="Q690" s="1">
        <v>0.7</v>
      </c>
      <c r="S690" s="1" t="s">
        <v>1489</v>
      </c>
      <c r="AG690" s="4">
        <v>43551</v>
      </c>
      <c r="AH690" s="4">
        <v>44101</v>
      </c>
    </row>
    <row r="691" spans="1:34">
      <c r="A691">
        <v>690</v>
      </c>
      <c r="B691" s="1" t="s">
        <v>1241</v>
      </c>
      <c r="C691" s="1" t="s">
        <v>35</v>
      </c>
      <c r="D691" s="1" t="s">
        <v>50</v>
      </c>
      <c r="E691" s="1" t="s">
        <v>1490</v>
      </c>
      <c r="F691" s="1" t="s">
        <v>1491</v>
      </c>
      <c r="H691" s="1" t="s">
        <v>53</v>
      </c>
      <c r="L691" s="1" t="s">
        <v>1203</v>
      </c>
      <c r="M691" s="2">
        <v>43341</v>
      </c>
      <c r="N691" s="4">
        <v>43341</v>
      </c>
      <c r="O691" s="1">
        <v>5.3026</v>
      </c>
      <c r="P691" s="1">
        <f t="shared" si="10"/>
        <v>53026</v>
      </c>
      <c r="Q691" s="1">
        <v>0.6</v>
      </c>
      <c r="S691" s="1" t="s">
        <v>1492</v>
      </c>
      <c r="AG691" s="4">
        <v>43442</v>
      </c>
      <c r="AH691" s="4">
        <v>44538</v>
      </c>
    </row>
    <row r="692" spans="1:34">
      <c r="A692">
        <v>691</v>
      </c>
      <c r="B692" s="1" t="s">
        <v>65</v>
      </c>
      <c r="C692" s="1" t="s">
        <v>35</v>
      </c>
      <c r="D692" s="1" t="s">
        <v>56</v>
      </c>
      <c r="E692" s="1" t="s">
        <v>1493</v>
      </c>
      <c r="F692" s="1" t="s">
        <v>1494</v>
      </c>
      <c r="G692" s="1">
        <v>50</v>
      </c>
      <c r="H692" s="1" t="s">
        <v>39</v>
      </c>
      <c r="J692" s="1">
        <v>178</v>
      </c>
      <c r="L692" s="1" t="s">
        <v>1203</v>
      </c>
      <c r="M692" s="2">
        <v>43335</v>
      </c>
      <c r="N692" s="4">
        <v>43335</v>
      </c>
      <c r="O692" s="1">
        <v>2.11206</v>
      </c>
      <c r="P692" s="1">
        <f t="shared" si="10"/>
        <v>21120.6</v>
      </c>
      <c r="Q692" s="1">
        <v>1</v>
      </c>
      <c r="S692" s="1" t="s">
        <v>1495</v>
      </c>
      <c r="AG692" s="4">
        <v>43578</v>
      </c>
      <c r="AH692" s="4">
        <v>43944</v>
      </c>
    </row>
    <row r="693" spans="1:34">
      <c r="A693">
        <v>692</v>
      </c>
      <c r="B693" s="1" t="s">
        <v>65</v>
      </c>
      <c r="C693" s="1" t="s">
        <v>35</v>
      </c>
      <c r="D693" s="1" t="s">
        <v>56</v>
      </c>
      <c r="E693" s="1" t="s">
        <v>1496</v>
      </c>
      <c r="F693" s="1" t="s">
        <v>1497</v>
      </c>
      <c r="G693" s="1">
        <v>50</v>
      </c>
      <c r="H693" s="1" t="s">
        <v>39</v>
      </c>
      <c r="J693" s="1">
        <v>15</v>
      </c>
      <c r="L693" s="1" t="s">
        <v>1203</v>
      </c>
      <c r="M693" s="2">
        <v>43335</v>
      </c>
      <c r="N693" s="4">
        <v>43335</v>
      </c>
      <c r="O693" s="1">
        <v>0.16714</v>
      </c>
      <c r="P693" s="1">
        <f t="shared" si="10"/>
        <v>1671.4</v>
      </c>
      <c r="Q693" s="1">
        <v>0.6</v>
      </c>
      <c r="S693" s="1" t="s">
        <v>1498</v>
      </c>
      <c r="AG693" s="4">
        <v>43578</v>
      </c>
      <c r="AH693" s="4">
        <v>43944</v>
      </c>
    </row>
    <row r="694" spans="1:34">
      <c r="A694">
        <v>693</v>
      </c>
      <c r="B694" s="1" t="s">
        <v>1259</v>
      </c>
      <c r="C694" s="1" t="s">
        <v>35</v>
      </c>
      <c r="D694" s="1" t="s">
        <v>66</v>
      </c>
      <c r="E694" s="1" t="s">
        <v>961</v>
      </c>
      <c r="F694" s="1" t="s">
        <v>1499</v>
      </c>
      <c r="G694" s="1">
        <v>70</v>
      </c>
      <c r="H694" s="1" t="s">
        <v>39</v>
      </c>
      <c r="J694" s="1">
        <v>7180</v>
      </c>
      <c r="L694" s="1" t="s">
        <v>1203</v>
      </c>
      <c r="M694" s="2">
        <v>43334</v>
      </c>
      <c r="N694" s="4">
        <v>43334</v>
      </c>
      <c r="O694" s="1">
        <v>2.411114</v>
      </c>
      <c r="P694" s="1">
        <f t="shared" si="10"/>
        <v>24111.14</v>
      </c>
      <c r="Q694" s="1">
        <v>2.5</v>
      </c>
      <c r="S694" s="1" t="s">
        <v>1500</v>
      </c>
      <c r="AE694" s="5">
        <v>0.6</v>
      </c>
      <c r="AF694" s="1" t="s">
        <v>1264</v>
      </c>
      <c r="AG694" s="4">
        <v>43504</v>
      </c>
      <c r="AH694" s="4">
        <v>44050</v>
      </c>
    </row>
    <row r="695" spans="1:34">
      <c r="A695">
        <v>694</v>
      </c>
      <c r="B695" s="1" t="s">
        <v>187</v>
      </c>
      <c r="C695" s="1" t="s">
        <v>35</v>
      </c>
      <c r="D695" s="1" t="s">
        <v>70</v>
      </c>
      <c r="E695" s="1" t="s">
        <v>722</v>
      </c>
      <c r="F695" s="1" t="s">
        <v>1501</v>
      </c>
      <c r="G695" s="1">
        <v>40</v>
      </c>
      <c r="H695" s="1" t="s">
        <v>39</v>
      </c>
      <c r="J695" s="1">
        <v>540</v>
      </c>
      <c r="L695" s="1" t="s">
        <v>1203</v>
      </c>
      <c r="M695" s="2">
        <v>43334</v>
      </c>
      <c r="N695" s="4">
        <v>43334</v>
      </c>
      <c r="O695" s="1">
        <v>0.662192</v>
      </c>
      <c r="P695" s="1">
        <f t="shared" si="10"/>
        <v>6621.92</v>
      </c>
      <c r="Q695" s="1">
        <v>2</v>
      </c>
      <c r="S695" s="1" t="s">
        <v>1502</v>
      </c>
      <c r="AG695" s="4">
        <v>43504</v>
      </c>
      <c r="AH695" s="4">
        <v>44050</v>
      </c>
    </row>
    <row r="696" spans="1:34">
      <c r="A696">
        <v>695</v>
      </c>
      <c r="B696" s="1" t="s">
        <v>1241</v>
      </c>
      <c r="C696" s="1" t="s">
        <v>35</v>
      </c>
      <c r="D696" s="1" t="s">
        <v>138</v>
      </c>
      <c r="E696" s="1" t="s">
        <v>1453</v>
      </c>
      <c r="F696" s="1" t="s">
        <v>1503</v>
      </c>
      <c r="G696" s="1">
        <v>50</v>
      </c>
      <c r="H696" s="1" t="s">
        <v>39</v>
      </c>
      <c r="J696" s="1">
        <v>4310</v>
      </c>
      <c r="L696" s="1" t="s">
        <v>1203</v>
      </c>
      <c r="M696" s="2">
        <v>43334</v>
      </c>
      <c r="N696" s="4">
        <v>43334</v>
      </c>
      <c r="O696" s="1">
        <v>6.044542</v>
      </c>
      <c r="P696" s="1">
        <f t="shared" si="10"/>
        <v>60445.42</v>
      </c>
      <c r="Q696" s="1">
        <v>1</v>
      </c>
      <c r="S696" s="1" t="s">
        <v>141</v>
      </c>
      <c r="AG696" s="4">
        <v>43504</v>
      </c>
      <c r="AH696" s="4">
        <v>44050</v>
      </c>
    </row>
    <row r="697" spans="1:34">
      <c r="A697">
        <v>696</v>
      </c>
      <c r="B697" s="1" t="s">
        <v>65</v>
      </c>
      <c r="C697" s="1" t="s">
        <v>35</v>
      </c>
      <c r="D697" s="1" t="s">
        <v>56</v>
      </c>
      <c r="E697" s="1" t="s">
        <v>1504</v>
      </c>
      <c r="F697" s="1" t="s">
        <v>1505</v>
      </c>
      <c r="G697" s="1">
        <v>50</v>
      </c>
      <c r="H697" s="1" t="s">
        <v>39</v>
      </c>
      <c r="J697" s="1">
        <v>172</v>
      </c>
      <c r="L697" s="1" t="s">
        <v>1203</v>
      </c>
      <c r="M697" s="2">
        <v>43333</v>
      </c>
      <c r="N697" s="4">
        <v>43333</v>
      </c>
      <c r="O697" s="1">
        <v>2.0384</v>
      </c>
      <c r="P697" s="1">
        <f t="shared" si="10"/>
        <v>20384</v>
      </c>
      <c r="Q697" s="1">
        <v>1</v>
      </c>
      <c r="S697" s="1" t="s">
        <v>1506</v>
      </c>
      <c r="AG697" s="4">
        <v>43577</v>
      </c>
      <c r="AH697" s="4">
        <v>43943</v>
      </c>
    </row>
    <row r="698" spans="1:34">
      <c r="A698">
        <v>697</v>
      </c>
      <c r="B698" s="1" t="s">
        <v>65</v>
      </c>
      <c r="C698" s="1" t="s">
        <v>35</v>
      </c>
      <c r="D698" s="1" t="s">
        <v>36</v>
      </c>
      <c r="E698" s="1" t="s">
        <v>1507</v>
      </c>
      <c r="F698" s="1" t="s">
        <v>1508</v>
      </c>
      <c r="G698" s="1">
        <v>50</v>
      </c>
      <c r="H698" s="1" t="s">
        <v>39</v>
      </c>
      <c r="J698" s="1">
        <v>2410</v>
      </c>
      <c r="L698" s="1" t="s">
        <v>1203</v>
      </c>
      <c r="M698" s="2">
        <v>43333</v>
      </c>
      <c r="N698" s="4">
        <v>43333</v>
      </c>
      <c r="O698" s="1">
        <v>28.5565</v>
      </c>
      <c r="P698" s="1">
        <f t="shared" si="10"/>
        <v>285565</v>
      </c>
      <c r="Q698" s="1">
        <v>0.5</v>
      </c>
      <c r="S698" s="1" t="s">
        <v>314</v>
      </c>
      <c r="AG698" s="4">
        <v>43602</v>
      </c>
      <c r="AH698" s="4">
        <v>44333</v>
      </c>
    </row>
    <row r="699" spans="1:34">
      <c r="A699">
        <v>698</v>
      </c>
      <c r="B699" s="1" t="s">
        <v>1171</v>
      </c>
      <c r="C699" s="1" t="s">
        <v>35</v>
      </c>
      <c r="D699" s="1" t="s">
        <v>56</v>
      </c>
      <c r="E699" s="1" t="s">
        <v>1509</v>
      </c>
      <c r="F699" s="1" t="s">
        <v>1510</v>
      </c>
      <c r="G699" s="1">
        <v>40</v>
      </c>
      <c r="H699" s="1" t="s">
        <v>39</v>
      </c>
      <c r="J699" s="1">
        <v>478</v>
      </c>
      <c r="L699" s="1" t="s">
        <v>1203</v>
      </c>
      <c r="M699" s="2">
        <v>43329</v>
      </c>
      <c r="N699" s="4">
        <v>43329</v>
      </c>
      <c r="O699" s="1">
        <v>0.32898</v>
      </c>
      <c r="P699" s="1">
        <f t="shared" si="10"/>
        <v>3289.8</v>
      </c>
      <c r="Q699" s="1">
        <v>0.8</v>
      </c>
      <c r="S699" s="1" t="s">
        <v>1471</v>
      </c>
      <c r="AG699" s="4">
        <v>43572</v>
      </c>
      <c r="AH699" s="4">
        <v>43938</v>
      </c>
    </row>
    <row r="700" spans="1:34">
      <c r="A700">
        <v>699</v>
      </c>
      <c r="B700" s="1" t="s">
        <v>1158</v>
      </c>
      <c r="C700" s="1" t="s">
        <v>35</v>
      </c>
      <c r="D700" s="1" t="s">
        <v>66</v>
      </c>
      <c r="E700" s="1" t="s">
        <v>46</v>
      </c>
      <c r="F700" s="1" t="s">
        <v>1511</v>
      </c>
      <c r="G700" s="1">
        <v>70</v>
      </c>
      <c r="H700" s="1" t="s">
        <v>48</v>
      </c>
      <c r="J700" s="1">
        <v>38395</v>
      </c>
      <c r="L700" s="1" t="s">
        <v>1203</v>
      </c>
      <c r="M700" s="2">
        <v>43327</v>
      </c>
      <c r="N700" s="4">
        <v>43327</v>
      </c>
      <c r="O700" s="1">
        <v>8.054968</v>
      </c>
      <c r="P700" s="1">
        <f t="shared" si="10"/>
        <v>80549.68</v>
      </c>
      <c r="Q700" s="1">
        <v>1.5</v>
      </c>
      <c r="S700" s="1" t="s">
        <v>1512</v>
      </c>
      <c r="AG700" s="4">
        <v>43495</v>
      </c>
      <c r="AH700" s="4">
        <v>44225</v>
      </c>
    </row>
    <row r="701" spans="1:34">
      <c r="A701">
        <v>700</v>
      </c>
      <c r="B701" s="1" t="s">
        <v>1158</v>
      </c>
      <c r="C701" s="1" t="s">
        <v>35</v>
      </c>
      <c r="D701" s="1" t="s">
        <v>66</v>
      </c>
      <c r="E701" s="1" t="s">
        <v>961</v>
      </c>
      <c r="F701" s="1" t="s">
        <v>1513</v>
      </c>
      <c r="G701" s="1">
        <v>70</v>
      </c>
      <c r="H701" s="1" t="s">
        <v>48</v>
      </c>
      <c r="J701" s="1">
        <v>36605</v>
      </c>
      <c r="L701" s="1" t="s">
        <v>1203</v>
      </c>
      <c r="M701" s="2">
        <v>43327</v>
      </c>
      <c r="N701" s="4">
        <v>43327</v>
      </c>
      <c r="O701" s="1">
        <v>7.018441</v>
      </c>
      <c r="P701" s="1">
        <f t="shared" si="10"/>
        <v>70184.41</v>
      </c>
      <c r="Q701" s="1">
        <v>1.8</v>
      </c>
      <c r="S701" s="1" t="s">
        <v>1512</v>
      </c>
      <c r="AG701" s="4">
        <v>43495</v>
      </c>
      <c r="AH701" s="4">
        <v>44225</v>
      </c>
    </row>
    <row r="702" spans="1:34">
      <c r="A702">
        <v>701</v>
      </c>
      <c r="B702" s="1" t="s">
        <v>187</v>
      </c>
      <c r="C702" s="1" t="s">
        <v>35</v>
      </c>
      <c r="D702" s="1" t="s">
        <v>66</v>
      </c>
      <c r="E702" s="1" t="s">
        <v>1268</v>
      </c>
      <c r="F702" s="1" t="s">
        <v>1514</v>
      </c>
      <c r="G702" s="1">
        <v>40</v>
      </c>
      <c r="H702" s="1" t="s">
        <v>39</v>
      </c>
      <c r="J702" s="1">
        <v>11950</v>
      </c>
      <c r="L702" s="1" t="s">
        <v>1203</v>
      </c>
      <c r="M702" s="2">
        <v>43326</v>
      </c>
      <c r="N702" s="4">
        <v>43326</v>
      </c>
      <c r="O702" s="1">
        <v>4.213665</v>
      </c>
      <c r="P702" s="1">
        <f t="shared" si="10"/>
        <v>42136.65</v>
      </c>
      <c r="Q702" s="1">
        <v>2.2</v>
      </c>
      <c r="S702" s="1" t="s">
        <v>1515</v>
      </c>
      <c r="AG702" s="4">
        <v>43483</v>
      </c>
      <c r="AH702" s="4">
        <v>44214</v>
      </c>
    </row>
    <row r="703" spans="1:34">
      <c r="A703">
        <v>702</v>
      </c>
      <c r="B703" s="1" t="s">
        <v>1158</v>
      </c>
      <c r="C703" s="1" t="s">
        <v>35</v>
      </c>
      <c r="D703" s="1" t="s">
        <v>66</v>
      </c>
      <c r="E703" s="1" t="s">
        <v>46</v>
      </c>
      <c r="F703" s="1" t="s">
        <v>1516</v>
      </c>
      <c r="G703" s="1">
        <v>70</v>
      </c>
      <c r="H703" s="1" t="s">
        <v>39</v>
      </c>
      <c r="J703" s="1">
        <v>28700</v>
      </c>
      <c r="L703" s="1" t="s">
        <v>1203</v>
      </c>
      <c r="M703" s="2">
        <v>43326</v>
      </c>
      <c r="N703" s="4">
        <v>43326</v>
      </c>
      <c r="O703" s="1">
        <v>4.045386</v>
      </c>
      <c r="P703" s="1">
        <f t="shared" si="10"/>
        <v>40453.86</v>
      </c>
      <c r="Q703" s="1">
        <v>2.5</v>
      </c>
      <c r="S703" s="1" t="s">
        <v>1515</v>
      </c>
      <c r="AG703" s="4">
        <v>43483</v>
      </c>
      <c r="AH703" s="4">
        <v>44214</v>
      </c>
    </row>
    <row r="704" spans="1:34">
      <c r="A704">
        <v>703</v>
      </c>
      <c r="B704" s="1" t="s">
        <v>1158</v>
      </c>
      <c r="C704" s="1" t="s">
        <v>35</v>
      </c>
      <c r="D704" s="1" t="s">
        <v>66</v>
      </c>
      <c r="E704" s="1" t="s">
        <v>1517</v>
      </c>
      <c r="F704" s="1" t="s">
        <v>1518</v>
      </c>
      <c r="G704" s="1">
        <v>70</v>
      </c>
      <c r="H704" s="1" t="s">
        <v>48</v>
      </c>
      <c r="J704" s="1">
        <v>32800</v>
      </c>
      <c r="L704" s="1" t="s">
        <v>1203</v>
      </c>
      <c r="M704" s="2">
        <v>43325</v>
      </c>
      <c r="N704" s="4">
        <v>43325</v>
      </c>
      <c r="O704" s="1">
        <v>5.209378</v>
      </c>
      <c r="P704" s="1">
        <f t="shared" si="10"/>
        <v>52093.78</v>
      </c>
      <c r="Q704" s="1">
        <v>1.8</v>
      </c>
      <c r="S704" s="1" t="s">
        <v>1519</v>
      </c>
      <c r="AG704" s="4">
        <v>43483</v>
      </c>
      <c r="AH704" s="4">
        <v>44214</v>
      </c>
    </row>
    <row r="705" spans="1:34">
      <c r="A705">
        <v>704</v>
      </c>
      <c r="B705" s="1" t="s">
        <v>1158</v>
      </c>
      <c r="C705" s="1" t="s">
        <v>35</v>
      </c>
      <c r="D705" s="1" t="s">
        <v>70</v>
      </c>
      <c r="E705" s="1" t="s">
        <v>46</v>
      </c>
      <c r="F705" s="1" t="s">
        <v>1520</v>
      </c>
      <c r="G705" s="1">
        <v>70</v>
      </c>
      <c r="H705" s="1" t="s">
        <v>48</v>
      </c>
      <c r="J705" s="1">
        <v>25600</v>
      </c>
      <c r="L705" s="1" t="s">
        <v>1203</v>
      </c>
      <c r="M705" s="2">
        <v>43325</v>
      </c>
      <c r="N705" s="4">
        <v>43325</v>
      </c>
      <c r="O705" s="1">
        <v>5.411547</v>
      </c>
      <c r="P705" s="1">
        <f t="shared" si="10"/>
        <v>54115.47</v>
      </c>
      <c r="Q705" s="1">
        <v>2.2</v>
      </c>
      <c r="S705" s="1" t="s">
        <v>1521</v>
      </c>
      <c r="AG705" s="4">
        <v>43495</v>
      </c>
      <c r="AH705" s="4">
        <v>44041</v>
      </c>
    </row>
    <row r="706" spans="1:34">
      <c r="A706">
        <v>705</v>
      </c>
      <c r="B706" s="1" t="s">
        <v>65</v>
      </c>
      <c r="C706" s="1" t="s">
        <v>35</v>
      </c>
      <c r="D706" s="1" t="s">
        <v>66</v>
      </c>
      <c r="E706" s="1" t="s">
        <v>65</v>
      </c>
      <c r="F706" s="1" t="s">
        <v>1522</v>
      </c>
      <c r="G706" s="1">
        <v>50</v>
      </c>
      <c r="H706" s="1" t="s">
        <v>39</v>
      </c>
      <c r="J706" s="1">
        <v>461</v>
      </c>
      <c r="L706" s="1" t="s">
        <v>1203</v>
      </c>
      <c r="M706" s="2">
        <v>43322</v>
      </c>
      <c r="N706" s="4">
        <v>43322</v>
      </c>
      <c r="O706" s="1">
        <v>1.702396</v>
      </c>
      <c r="P706" s="1">
        <f t="shared" si="10"/>
        <v>17023.96</v>
      </c>
      <c r="Q706" s="1">
        <v>1</v>
      </c>
      <c r="S706" s="1" t="s">
        <v>1523</v>
      </c>
      <c r="AG706" s="4">
        <v>43491</v>
      </c>
      <c r="AH706" s="4">
        <v>43856</v>
      </c>
    </row>
    <row r="707" spans="1:34">
      <c r="A707">
        <v>706</v>
      </c>
      <c r="B707" s="1" t="s">
        <v>65</v>
      </c>
      <c r="C707" s="1" t="s">
        <v>35</v>
      </c>
      <c r="D707" s="1" t="s">
        <v>138</v>
      </c>
      <c r="E707" s="1" t="s">
        <v>1524</v>
      </c>
      <c r="F707" s="1" t="s">
        <v>1525</v>
      </c>
      <c r="G707" s="1">
        <v>50</v>
      </c>
      <c r="H707" s="1" t="s">
        <v>39</v>
      </c>
      <c r="J707" s="1">
        <v>93</v>
      </c>
      <c r="L707" s="1" t="s">
        <v>1203</v>
      </c>
      <c r="M707" s="2">
        <v>43322</v>
      </c>
      <c r="N707" s="4">
        <v>43322</v>
      </c>
      <c r="O707" s="1">
        <v>0.34409</v>
      </c>
      <c r="P707" s="1">
        <f t="shared" ref="P707:P770" si="11">O707*10000</f>
        <v>3440.9</v>
      </c>
      <c r="Q707" s="1">
        <v>1</v>
      </c>
      <c r="S707" s="1" t="s">
        <v>1526</v>
      </c>
      <c r="AG707" s="4">
        <v>43491</v>
      </c>
      <c r="AH707" s="4">
        <v>43795</v>
      </c>
    </row>
    <row r="708" spans="1:34">
      <c r="A708">
        <v>707</v>
      </c>
      <c r="B708" s="1" t="s">
        <v>1527</v>
      </c>
      <c r="C708" s="1" t="s">
        <v>35</v>
      </c>
      <c r="D708" s="1" t="s">
        <v>70</v>
      </c>
      <c r="E708" s="1" t="s">
        <v>1528</v>
      </c>
      <c r="F708" s="1" t="s">
        <v>1529</v>
      </c>
      <c r="H708" s="1" t="s">
        <v>53</v>
      </c>
      <c r="L708" s="1" t="s">
        <v>1203</v>
      </c>
      <c r="M708" s="2">
        <v>43320</v>
      </c>
      <c r="N708" s="4">
        <v>43320</v>
      </c>
      <c r="O708" s="1">
        <v>7.645</v>
      </c>
      <c r="P708" s="1">
        <f t="shared" si="11"/>
        <v>76450</v>
      </c>
      <c r="Q708" s="1">
        <v>2.6</v>
      </c>
      <c r="S708" s="1" t="s">
        <v>280</v>
      </c>
      <c r="AE708" s="5">
        <v>0.6</v>
      </c>
      <c r="AF708" s="1" t="s">
        <v>1264</v>
      </c>
      <c r="AG708" s="4">
        <v>43363</v>
      </c>
      <c r="AH708" s="4">
        <v>44094</v>
      </c>
    </row>
    <row r="709" spans="1:34">
      <c r="A709">
        <v>708</v>
      </c>
      <c r="B709" s="1" t="s">
        <v>1190</v>
      </c>
      <c r="C709" s="1" t="s">
        <v>35</v>
      </c>
      <c r="D709" s="1" t="s">
        <v>45</v>
      </c>
      <c r="E709" s="1" t="s">
        <v>1530</v>
      </c>
      <c r="F709" s="1" t="s">
        <v>1531</v>
      </c>
      <c r="H709" s="1" t="s">
        <v>53</v>
      </c>
      <c r="L709" s="1" t="s">
        <v>1203</v>
      </c>
      <c r="M709" s="2">
        <v>43320</v>
      </c>
      <c r="N709" s="4">
        <v>43320</v>
      </c>
      <c r="O709" s="1">
        <v>3.6137</v>
      </c>
      <c r="P709" s="1">
        <f t="shared" si="11"/>
        <v>36137</v>
      </c>
      <c r="Q709" s="1">
        <v>0.7</v>
      </c>
      <c r="S709" s="1" t="s">
        <v>1532</v>
      </c>
      <c r="AG709" s="4">
        <v>43363</v>
      </c>
      <c r="AH709" s="4">
        <v>43728</v>
      </c>
    </row>
    <row r="710" spans="1:34">
      <c r="A710">
        <v>709</v>
      </c>
      <c r="B710" s="1" t="s">
        <v>1527</v>
      </c>
      <c r="C710" s="1" t="s">
        <v>35</v>
      </c>
      <c r="D710" s="1" t="s">
        <v>70</v>
      </c>
      <c r="E710" s="1" t="s">
        <v>1533</v>
      </c>
      <c r="F710" s="1" t="s">
        <v>1534</v>
      </c>
      <c r="H710" s="1" t="s">
        <v>53</v>
      </c>
      <c r="L710" s="1" t="s">
        <v>1203</v>
      </c>
      <c r="M710" s="2">
        <v>43319</v>
      </c>
      <c r="N710" s="4">
        <v>43319</v>
      </c>
      <c r="O710" s="1">
        <v>2.5711</v>
      </c>
      <c r="P710" s="1">
        <f t="shared" si="11"/>
        <v>25711</v>
      </c>
      <c r="Q710" s="1">
        <v>1.6</v>
      </c>
      <c r="S710" s="1" t="s">
        <v>280</v>
      </c>
      <c r="AE710" s="5">
        <v>0.6</v>
      </c>
      <c r="AF710" s="1" t="s">
        <v>1264</v>
      </c>
      <c r="AG710" s="4">
        <v>43363</v>
      </c>
      <c r="AH710" s="4">
        <v>43819</v>
      </c>
    </row>
    <row r="711" spans="1:34">
      <c r="A711">
        <v>710</v>
      </c>
      <c r="B711" s="1" t="s">
        <v>1527</v>
      </c>
      <c r="C711" s="1" t="s">
        <v>35</v>
      </c>
      <c r="D711" s="1" t="s">
        <v>70</v>
      </c>
      <c r="E711" s="1" t="s">
        <v>1535</v>
      </c>
      <c r="F711" s="1" t="s">
        <v>1536</v>
      </c>
      <c r="H711" s="1" t="s">
        <v>53</v>
      </c>
      <c r="L711" s="1" t="s">
        <v>1203</v>
      </c>
      <c r="M711" s="2">
        <v>43319</v>
      </c>
      <c r="N711" s="4">
        <v>43319</v>
      </c>
      <c r="O711" s="1">
        <v>4.4316</v>
      </c>
      <c r="P711" s="1">
        <f t="shared" si="11"/>
        <v>44316</v>
      </c>
      <c r="Q711" s="1">
        <v>1.3</v>
      </c>
      <c r="S711" s="1" t="s">
        <v>280</v>
      </c>
      <c r="AE711" s="5">
        <v>0.6</v>
      </c>
      <c r="AF711" s="1" t="s">
        <v>1264</v>
      </c>
      <c r="AG711" s="4">
        <v>43363</v>
      </c>
      <c r="AH711" s="4">
        <v>43829</v>
      </c>
    </row>
    <row r="712" spans="1:34">
      <c r="A712">
        <v>711</v>
      </c>
      <c r="B712" s="1" t="s">
        <v>1184</v>
      </c>
      <c r="C712" s="1" t="s">
        <v>35</v>
      </c>
      <c r="D712" s="1" t="s">
        <v>50</v>
      </c>
      <c r="E712" s="1" t="s">
        <v>1537</v>
      </c>
      <c r="F712" s="1" t="s">
        <v>1538</v>
      </c>
      <c r="H712" s="1" t="s">
        <v>53</v>
      </c>
      <c r="L712" s="1" t="s">
        <v>1203</v>
      </c>
      <c r="M712" s="2">
        <v>43318</v>
      </c>
      <c r="N712" s="4">
        <v>43318</v>
      </c>
      <c r="O712" s="1">
        <v>0.9847</v>
      </c>
      <c r="P712" s="1">
        <f t="shared" si="11"/>
        <v>9847</v>
      </c>
      <c r="Q712" s="1">
        <v>1</v>
      </c>
      <c r="S712" s="1" t="s">
        <v>54</v>
      </c>
      <c r="AG712" s="4">
        <v>43363</v>
      </c>
      <c r="AH712" s="4">
        <v>43605</v>
      </c>
    </row>
    <row r="713" spans="1:34">
      <c r="A713">
        <v>712</v>
      </c>
      <c r="B713" s="1" t="s">
        <v>1184</v>
      </c>
      <c r="C713" s="1" t="s">
        <v>35</v>
      </c>
      <c r="D713" s="1" t="s">
        <v>143</v>
      </c>
      <c r="E713" s="1" t="s">
        <v>1539</v>
      </c>
      <c r="F713" s="1" t="s">
        <v>1540</v>
      </c>
      <c r="H713" s="1" t="s">
        <v>53</v>
      </c>
      <c r="L713" s="1" t="s">
        <v>1203</v>
      </c>
      <c r="M713" s="2">
        <v>43318</v>
      </c>
      <c r="N713" s="4">
        <v>43318</v>
      </c>
      <c r="O713" s="1">
        <v>2.7961</v>
      </c>
      <c r="P713" s="1">
        <f t="shared" si="11"/>
        <v>27961</v>
      </c>
      <c r="Q713" s="1">
        <v>1</v>
      </c>
      <c r="S713" s="1" t="s">
        <v>1541</v>
      </c>
      <c r="AG713" s="4">
        <v>43363</v>
      </c>
      <c r="AH713" s="4">
        <v>43605</v>
      </c>
    </row>
    <row r="714" spans="1:34">
      <c r="A714">
        <v>713</v>
      </c>
      <c r="B714" s="1" t="s">
        <v>1190</v>
      </c>
      <c r="C714" s="1" t="s">
        <v>35</v>
      </c>
      <c r="D714" s="1" t="s">
        <v>36</v>
      </c>
      <c r="E714" s="1" t="s">
        <v>1542</v>
      </c>
      <c r="F714" s="1" t="s">
        <v>1543</v>
      </c>
      <c r="H714" s="1" t="s">
        <v>53</v>
      </c>
      <c r="J714" s="1">
        <v>0</v>
      </c>
      <c r="L714" s="1" t="s">
        <v>1203</v>
      </c>
      <c r="M714" s="2">
        <v>43318</v>
      </c>
      <c r="N714" s="4">
        <v>43318</v>
      </c>
      <c r="O714" s="1">
        <v>5.02076</v>
      </c>
      <c r="P714" s="1">
        <f t="shared" si="11"/>
        <v>50207.6</v>
      </c>
      <c r="Q714" s="1">
        <v>1</v>
      </c>
      <c r="S714" s="1" t="s">
        <v>448</v>
      </c>
      <c r="AG714" s="4">
        <v>43591</v>
      </c>
      <c r="AH714" s="4">
        <v>43957</v>
      </c>
    </row>
    <row r="715" spans="1:34">
      <c r="A715">
        <v>714</v>
      </c>
      <c r="B715" s="1" t="s">
        <v>1184</v>
      </c>
      <c r="C715" s="1" t="s">
        <v>35</v>
      </c>
      <c r="D715" s="1" t="s">
        <v>50</v>
      </c>
      <c r="E715" s="1" t="s">
        <v>1544</v>
      </c>
      <c r="F715" s="1" t="s">
        <v>1545</v>
      </c>
      <c r="H715" s="1" t="s">
        <v>53</v>
      </c>
      <c r="L715" s="1" t="s">
        <v>1203</v>
      </c>
      <c r="M715" s="2">
        <v>43318</v>
      </c>
      <c r="N715" s="4">
        <v>43318</v>
      </c>
      <c r="O715" s="1">
        <v>1.8337</v>
      </c>
      <c r="P715" s="1">
        <f t="shared" si="11"/>
        <v>18337</v>
      </c>
      <c r="Q715" s="1">
        <v>1</v>
      </c>
      <c r="S715" s="1" t="s">
        <v>1541</v>
      </c>
      <c r="AG715" s="4">
        <v>43363</v>
      </c>
      <c r="AH715" s="4">
        <v>43605</v>
      </c>
    </row>
    <row r="716" spans="1:34">
      <c r="A716">
        <v>715</v>
      </c>
      <c r="B716" s="1" t="s">
        <v>1181</v>
      </c>
      <c r="C716" s="1" t="s">
        <v>35</v>
      </c>
      <c r="D716" s="1" t="s">
        <v>143</v>
      </c>
      <c r="E716" s="1" t="s">
        <v>1546</v>
      </c>
      <c r="F716" s="1" t="s">
        <v>1547</v>
      </c>
      <c r="H716" s="1" t="s">
        <v>53</v>
      </c>
      <c r="L716" s="1" t="s">
        <v>1203</v>
      </c>
      <c r="M716" s="2">
        <v>43315</v>
      </c>
      <c r="N716" s="4">
        <v>43315</v>
      </c>
      <c r="O716" s="1">
        <v>0.6542</v>
      </c>
      <c r="P716" s="1">
        <f t="shared" si="11"/>
        <v>6542</v>
      </c>
      <c r="Q716" s="1">
        <v>3.5</v>
      </c>
      <c r="S716" s="1" t="s">
        <v>1548</v>
      </c>
      <c r="AG716" s="4">
        <v>43403</v>
      </c>
      <c r="AH716" s="4">
        <v>44134</v>
      </c>
    </row>
    <row r="717" spans="1:34">
      <c r="A717">
        <v>716</v>
      </c>
      <c r="B717" s="1" t="s">
        <v>1296</v>
      </c>
      <c r="C717" s="1" t="s">
        <v>35</v>
      </c>
      <c r="D717" s="1" t="s">
        <v>45</v>
      </c>
      <c r="E717" s="1" t="s">
        <v>1549</v>
      </c>
      <c r="F717" s="1" t="s">
        <v>1550</v>
      </c>
      <c r="H717" s="1" t="s">
        <v>53</v>
      </c>
      <c r="L717" s="1" t="s">
        <v>1203</v>
      </c>
      <c r="M717" s="2">
        <v>43315</v>
      </c>
      <c r="N717" s="4">
        <v>43315</v>
      </c>
      <c r="O717" s="1">
        <v>5.1067</v>
      </c>
      <c r="P717" s="1">
        <f t="shared" si="11"/>
        <v>51067</v>
      </c>
      <c r="Q717" s="1">
        <v>0.2</v>
      </c>
      <c r="S717" s="1" t="s">
        <v>864</v>
      </c>
      <c r="AG717" s="4">
        <v>43373</v>
      </c>
      <c r="AH717" s="4">
        <v>43615</v>
      </c>
    </row>
    <row r="718" spans="1:34">
      <c r="A718">
        <v>717</v>
      </c>
      <c r="B718" s="1" t="s">
        <v>1184</v>
      </c>
      <c r="C718" s="1" t="s">
        <v>35</v>
      </c>
      <c r="D718" s="1" t="s">
        <v>143</v>
      </c>
      <c r="E718" s="1" t="s">
        <v>1551</v>
      </c>
      <c r="F718" s="1" t="s">
        <v>1551</v>
      </c>
      <c r="H718" s="1" t="s">
        <v>53</v>
      </c>
      <c r="L718" s="1" t="s">
        <v>1203</v>
      </c>
      <c r="M718" s="2">
        <v>43314</v>
      </c>
      <c r="N718" s="4">
        <v>43314</v>
      </c>
      <c r="O718" s="1">
        <v>6.8742</v>
      </c>
      <c r="P718" s="1">
        <f t="shared" si="11"/>
        <v>68742</v>
      </c>
      <c r="Q718" s="1">
        <v>1</v>
      </c>
      <c r="S718" s="1" t="s">
        <v>248</v>
      </c>
      <c r="AG718" s="4">
        <v>43393</v>
      </c>
      <c r="AH718" s="4">
        <v>43758</v>
      </c>
    </row>
    <row r="719" spans="1:34">
      <c r="A719">
        <v>718</v>
      </c>
      <c r="B719" s="1" t="s">
        <v>1158</v>
      </c>
      <c r="C719" s="1" t="s">
        <v>35</v>
      </c>
      <c r="D719" s="1" t="s">
        <v>70</v>
      </c>
      <c r="E719" s="1" t="s">
        <v>259</v>
      </c>
      <c r="F719" s="1" t="s">
        <v>1552</v>
      </c>
      <c r="G719" s="1">
        <v>70</v>
      </c>
      <c r="H719" s="1" t="s">
        <v>48</v>
      </c>
      <c r="J719" s="1">
        <v>17700</v>
      </c>
      <c r="L719" s="1" t="s">
        <v>1203</v>
      </c>
      <c r="M719" s="2">
        <v>43313</v>
      </c>
      <c r="N719" s="4">
        <v>43313</v>
      </c>
      <c r="O719" s="1">
        <v>3.174484</v>
      </c>
      <c r="P719" s="1">
        <f t="shared" si="11"/>
        <v>31744.84</v>
      </c>
      <c r="Q719" s="1">
        <v>1.8</v>
      </c>
      <c r="S719" s="1" t="s">
        <v>1553</v>
      </c>
      <c r="AG719" s="4">
        <v>43483</v>
      </c>
      <c r="AH719" s="4">
        <v>44030</v>
      </c>
    </row>
    <row r="720" spans="1:34">
      <c r="A720">
        <v>719</v>
      </c>
      <c r="B720" s="1" t="s">
        <v>1158</v>
      </c>
      <c r="C720" s="1" t="s">
        <v>35</v>
      </c>
      <c r="D720" s="1" t="s">
        <v>138</v>
      </c>
      <c r="E720" s="1" t="s">
        <v>46</v>
      </c>
      <c r="F720" s="1" t="s">
        <v>1554</v>
      </c>
      <c r="G720" s="1">
        <v>70</v>
      </c>
      <c r="H720" s="1" t="s">
        <v>48</v>
      </c>
      <c r="J720" s="1">
        <v>15100</v>
      </c>
      <c r="L720" s="1" t="s">
        <v>1203</v>
      </c>
      <c r="M720" s="2">
        <v>43313</v>
      </c>
      <c r="N720" s="4">
        <v>43313</v>
      </c>
      <c r="O720" s="1">
        <v>2.357778</v>
      </c>
      <c r="P720" s="1">
        <f t="shared" si="11"/>
        <v>23577.78</v>
      </c>
      <c r="Q720" s="1">
        <v>1.8</v>
      </c>
      <c r="S720" s="1" t="s">
        <v>368</v>
      </c>
      <c r="AG720" s="4">
        <v>43483</v>
      </c>
      <c r="AH720" s="4">
        <v>44029</v>
      </c>
    </row>
    <row r="721" spans="1:34">
      <c r="A721">
        <v>720</v>
      </c>
      <c r="B721" s="1" t="s">
        <v>1190</v>
      </c>
      <c r="C721" s="1" t="s">
        <v>35</v>
      </c>
      <c r="D721" s="1" t="s">
        <v>56</v>
      </c>
      <c r="E721" s="1" t="s">
        <v>1555</v>
      </c>
      <c r="F721" s="1" t="s">
        <v>1556</v>
      </c>
      <c r="H721" s="1" t="s">
        <v>53</v>
      </c>
      <c r="J721" s="1">
        <v>19.9</v>
      </c>
      <c r="L721" s="1" t="s">
        <v>1203</v>
      </c>
      <c r="M721" s="2">
        <v>43312</v>
      </c>
      <c r="N721" s="4">
        <v>43312</v>
      </c>
      <c r="O721" s="1">
        <v>0.1328</v>
      </c>
      <c r="P721" s="1">
        <f t="shared" si="11"/>
        <v>1328</v>
      </c>
      <c r="Q721" s="1">
        <v>0.18</v>
      </c>
      <c r="S721" s="1" t="s">
        <v>1230</v>
      </c>
      <c r="AG721" s="4">
        <v>43555</v>
      </c>
      <c r="AH721" s="4">
        <v>43921</v>
      </c>
    </row>
    <row r="722" spans="1:34">
      <c r="A722">
        <v>721</v>
      </c>
      <c r="B722" s="1" t="s">
        <v>1241</v>
      </c>
      <c r="C722" s="1" t="s">
        <v>35</v>
      </c>
      <c r="D722" s="1" t="s">
        <v>56</v>
      </c>
      <c r="E722" s="1" t="s">
        <v>1557</v>
      </c>
      <c r="F722" s="1" t="s">
        <v>1558</v>
      </c>
      <c r="H722" s="1" t="s">
        <v>53</v>
      </c>
      <c r="L722" s="1" t="s">
        <v>1203</v>
      </c>
      <c r="M722" s="2">
        <v>43312</v>
      </c>
      <c r="N722" s="4">
        <v>43312</v>
      </c>
      <c r="O722" s="1">
        <v>3.68701</v>
      </c>
      <c r="P722" s="1">
        <f t="shared" si="11"/>
        <v>36870.1</v>
      </c>
      <c r="Q722" s="1">
        <v>0.8</v>
      </c>
      <c r="S722" s="1" t="s">
        <v>735</v>
      </c>
      <c r="AG722" s="4">
        <v>43555</v>
      </c>
      <c r="AH722" s="4">
        <v>43921</v>
      </c>
    </row>
    <row r="723" spans="1:34">
      <c r="A723">
        <v>722</v>
      </c>
      <c r="B723" s="1" t="s">
        <v>1241</v>
      </c>
      <c r="C723" s="1" t="s">
        <v>35</v>
      </c>
      <c r="D723" s="1" t="s">
        <v>56</v>
      </c>
      <c r="E723" s="1" t="s">
        <v>1559</v>
      </c>
      <c r="F723" s="1" t="s">
        <v>1560</v>
      </c>
      <c r="H723" s="1" t="s">
        <v>53</v>
      </c>
      <c r="L723" s="1" t="s">
        <v>1203</v>
      </c>
      <c r="M723" s="2">
        <v>43312</v>
      </c>
      <c r="N723" s="4">
        <v>43312</v>
      </c>
      <c r="O723" s="1">
        <v>3.08549</v>
      </c>
      <c r="P723" s="1">
        <f t="shared" si="11"/>
        <v>30854.9</v>
      </c>
      <c r="Q723" s="1">
        <v>0.8</v>
      </c>
      <c r="S723" s="1" t="s">
        <v>1433</v>
      </c>
      <c r="AG723" s="4">
        <v>43555</v>
      </c>
      <c r="AH723" s="4">
        <v>43921</v>
      </c>
    </row>
    <row r="724" spans="1:34">
      <c r="A724">
        <v>723</v>
      </c>
      <c r="B724" s="1" t="s">
        <v>214</v>
      </c>
      <c r="C724" s="1" t="s">
        <v>35</v>
      </c>
      <c r="D724" s="1" t="s">
        <v>70</v>
      </c>
      <c r="E724" s="1" t="s">
        <v>1561</v>
      </c>
      <c r="F724" s="1" t="s">
        <v>1562</v>
      </c>
      <c r="H724" s="1" t="s">
        <v>53</v>
      </c>
      <c r="L724" s="1" t="s">
        <v>1203</v>
      </c>
      <c r="M724" s="2">
        <v>43311</v>
      </c>
      <c r="N724" s="4">
        <v>43311</v>
      </c>
      <c r="O724" s="1">
        <v>76.7137</v>
      </c>
      <c r="P724" s="1">
        <f t="shared" si="11"/>
        <v>767137</v>
      </c>
      <c r="Q724" s="1">
        <v>1</v>
      </c>
      <c r="S724" s="1" t="s">
        <v>1563</v>
      </c>
      <c r="AG724" s="4">
        <v>43393</v>
      </c>
      <c r="AH724" s="4">
        <v>44195</v>
      </c>
    </row>
    <row r="725" spans="1:34">
      <c r="A725">
        <v>724</v>
      </c>
      <c r="B725" s="1" t="s">
        <v>1190</v>
      </c>
      <c r="C725" s="1" t="s">
        <v>35</v>
      </c>
      <c r="D725" s="1" t="s">
        <v>143</v>
      </c>
      <c r="E725" s="1" t="s">
        <v>1564</v>
      </c>
      <c r="F725" s="1" t="s">
        <v>1565</v>
      </c>
      <c r="H725" s="1" t="s">
        <v>53</v>
      </c>
      <c r="L725" s="1" t="s">
        <v>1203</v>
      </c>
      <c r="M725" s="2">
        <v>43311</v>
      </c>
      <c r="N725" s="4">
        <v>43311</v>
      </c>
      <c r="O725" s="1">
        <v>0.6</v>
      </c>
      <c r="P725" s="1">
        <f t="shared" si="11"/>
        <v>6000</v>
      </c>
      <c r="Q725" s="1">
        <v>1</v>
      </c>
      <c r="S725" s="1" t="s">
        <v>796</v>
      </c>
      <c r="AG725" s="4">
        <v>43525</v>
      </c>
      <c r="AH725" s="4">
        <v>43891</v>
      </c>
    </row>
    <row r="726" spans="1:34">
      <c r="A726">
        <v>725</v>
      </c>
      <c r="B726" s="1" t="s">
        <v>1241</v>
      </c>
      <c r="C726" s="1" t="s">
        <v>35</v>
      </c>
      <c r="D726" s="1" t="s">
        <v>56</v>
      </c>
      <c r="E726" s="1" t="s">
        <v>1566</v>
      </c>
      <c r="F726" s="1" t="s">
        <v>1567</v>
      </c>
      <c r="H726" s="1" t="s">
        <v>53</v>
      </c>
      <c r="L726" s="1" t="s">
        <v>1203</v>
      </c>
      <c r="M726" s="2">
        <v>43307</v>
      </c>
      <c r="N726" s="4">
        <v>43307</v>
      </c>
      <c r="O726" s="1">
        <v>2.77678</v>
      </c>
      <c r="P726" s="1">
        <f t="shared" si="11"/>
        <v>27767.8</v>
      </c>
      <c r="Q726" s="1">
        <v>0.47</v>
      </c>
      <c r="S726" s="1" t="s">
        <v>1430</v>
      </c>
      <c r="AG726" s="4">
        <v>43550</v>
      </c>
      <c r="AH726" s="4">
        <v>43916</v>
      </c>
    </row>
    <row r="727" spans="1:34">
      <c r="A727">
        <v>726</v>
      </c>
      <c r="B727" s="1" t="s">
        <v>1171</v>
      </c>
      <c r="C727" s="1" t="s">
        <v>35</v>
      </c>
      <c r="D727" s="1" t="s">
        <v>61</v>
      </c>
      <c r="E727" s="1" t="s">
        <v>1568</v>
      </c>
      <c r="F727" s="1" t="s">
        <v>1569</v>
      </c>
      <c r="G727" s="1">
        <v>40</v>
      </c>
      <c r="H727" s="1" t="s">
        <v>134</v>
      </c>
      <c r="J727" s="1">
        <v>590</v>
      </c>
      <c r="L727" s="1" t="s">
        <v>1203</v>
      </c>
      <c r="M727" s="2">
        <v>43307</v>
      </c>
      <c r="N727" s="4">
        <v>43307</v>
      </c>
      <c r="O727" s="1">
        <v>0.37429</v>
      </c>
      <c r="P727" s="1">
        <f t="shared" si="11"/>
        <v>3742.9</v>
      </c>
      <c r="Q727" s="1">
        <v>0.8</v>
      </c>
      <c r="S727" s="1" t="s">
        <v>1568</v>
      </c>
      <c r="AG727" s="4">
        <v>43521</v>
      </c>
      <c r="AH727" s="4">
        <v>44251</v>
      </c>
    </row>
    <row r="728" spans="1:34">
      <c r="A728">
        <v>727</v>
      </c>
      <c r="B728" s="1" t="s">
        <v>214</v>
      </c>
      <c r="C728" s="1" t="s">
        <v>35</v>
      </c>
      <c r="D728" s="1" t="s">
        <v>36</v>
      </c>
      <c r="E728" s="1" t="s">
        <v>1570</v>
      </c>
      <c r="F728" s="1" t="s">
        <v>1571</v>
      </c>
      <c r="H728" s="1" t="s">
        <v>53</v>
      </c>
      <c r="J728" s="1">
        <v>0</v>
      </c>
      <c r="L728" s="1" t="s">
        <v>1203</v>
      </c>
      <c r="M728" s="2">
        <v>43307</v>
      </c>
      <c r="N728" s="4">
        <v>43307</v>
      </c>
      <c r="O728" s="1">
        <v>3.60715</v>
      </c>
      <c r="P728" s="1">
        <f t="shared" si="11"/>
        <v>36071.5</v>
      </c>
      <c r="Q728" s="1">
        <v>1</v>
      </c>
      <c r="S728" s="1" t="s">
        <v>1572</v>
      </c>
      <c r="AG728" s="4">
        <v>43580</v>
      </c>
      <c r="AH728" s="4">
        <v>43946</v>
      </c>
    </row>
    <row r="729" spans="1:34">
      <c r="A729">
        <v>728</v>
      </c>
      <c r="B729" s="1" t="s">
        <v>1184</v>
      </c>
      <c r="C729" s="1" t="s">
        <v>35</v>
      </c>
      <c r="D729" s="1" t="s">
        <v>50</v>
      </c>
      <c r="E729" s="1" t="s">
        <v>1573</v>
      </c>
      <c r="F729" s="1" t="s">
        <v>1574</v>
      </c>
      <c r="H729" s="1" t="s">
        <v>53</v>
      </c>
      <c r="L729" s="1" t="s">
        <v>1203</v>
      </c>
      <c r="M729" s="2">
        <v>43307</v>
      </c>
      <c r="N729" s="4">
        <v>43307</v>
      </c>
      <c r="O729" s="1">
        <v>1.072</v>
      </c>
      <c r="P729" s="1">
        <f t="shared" si="11"/>
        <v>10720</v>
      </c>
      <c r="Q729" s="1">
        <v>1</v>
      </c>
      <c r="S729" s="1" t="s">
        <v>54</v>
      </c>
      <c r="AG729" s="4">
        <v>43363</v>
      </c>
      <c r="AH729" s="4">
        <v>43464</v>
      </c>
    </row>
    <row r="730" spans="1:34">
      <c r="A730">
        <v>729</v>
      </c>
      <c r="B730" s="1" t="s">
        <v>1259</v>
      </c>
      <c r="C730" s="1" t="s">
        <v>35</v>
      </c>
      <c r="D730" s="1" t="s">
        <v>56</v>
      </c>
      <c r="E730" s="1" t="s">
        <v>1575</v>
      </c>
      <c r="F730" s="1" t="s">
        <v>1576</v>
      </c>
      <c r="G730" s="1">
        <v>70</v>
      </c>
      <c r="H730" s="1" t="s">
        <v>48</v>
      </c>
      <c r="J730" s="1">
        <v>2020</v>
      </c>
      <c r="L730" s="1" t="s">
        <v>1203</v>
      </c>
      <c r="M730" s="2">
        <v>43306</v>
      </c>
      <c r="N730" s="4">
        <v>43306</v>
      </c>
      <c r="O730" s="1">
        <v>1.33452</v>
      </c>
      <c r="P730" s="1">
        <f t="shared" si="11"/>
        <v>13345.2</v>
      </c>
      <c r="Q730" s="1">
        <v>2.5</v>
      </c>
      <c r="S730" s="1" t="s">
        <v>1030</v>
      </c>
      <c r="AE730" s="5">
        <v>0.6</v>
      </c>
      <c r="AF730" s="1" t="s">
        <v>1264</v>
      </c>
      <c r="AG730" s="4">
        <v>43549</v>
      </c>
      <c r="AH730" s="4">
        <v>43915</v>
      </c>
    </row>
    <row r="731" spans="1:34">
      <c r="A731">
        <v>730</v>
      </c>
      <c r="B731" s="1" t="s">
        <v>1259</v>
      </c>
      <c r="C731" s="1" t="s">
        <v>35</v>
      </c>
      <c r="D731" s="1" t="s">
        <v>56</v>
      </c>
      <c r="E731" s="1" t="s">
        <v>1577</v>
      </c>
      <c r="F731" s="1" t="s">
        <v>1578</v>
      </c>
      <c r="G731" s="1">
        <v>70</v>
      </c>
      <c r="H731" s="1" t="s">
        <v>39</v>
      </c>
      <c r="J731" s="1">
        <v>5565</v>
      </c>
      <c r="L731" s="1" t="s">
        <v>1203</v>
      </c>
      <c r="M731" s="2">
        <v>43306</v>
      </c>
      <c r="N731" s="4">
        <v>43306</v>
      </c>
      <c r="O731" s="1">
        <v>3.69024</v>
      </c>
      <c r="P731" s="1">
        <f t="shared" si="11"/>
        <v>36902.4</v>
      </c>
      <c r="Q731" s="1">
        <v>2</v>
      </c>
      <c r="S731" s="1" t="s">
        <v>1030</v>
      </c>
      <c r="AE731" s="5">
        <v>0.6</v>
      </c>
      <c r="AF731" s="1" t="s">
        <v>1264</v>
      </c>
      <c r="AG731" s="4">
        <v>43549</v>
      </c>
      <c r="AH731" s="4">
        <v>43915</v>
      </c>
    </row>
    <row r="732" spans="1:34">
      <c r="A732">
        <v>731</v>
      </c>
      <c r="B732" s="1" t="s">
        <v>1259</v>
      </c>
      <c r="C732" s="1" t="s">
        <v>35</v>
      </c>
      <c r="D732" s="1" t="s">
        <v>56</v>
      </c>
      <c r="E732" s="1" t="s">
        <v>1579</v>
      </c>
      <c r="F732" s="1" t="s">
        <v>1580</v>
      </c>
      <c r="G732" s="1">
        <v>70</v>
      </c>
      <c r="H732" s="1" t="s">
        <v>48</v>
      </c>
      <c r="J732" s="1">
        <v>2540</v>
      </c>
      <c r="L732" s="1" t="s">
        <v>1203</v>
      </c>
      <c r="M732" s="2">
        <v>43306</v>
      </c>
      <c r="N732" s="4">
        <v>43306</v>
      </c>
      <c r="O732" s="1">
        <v>1.67701</v>
      </c>
      <c r="P732" s="1">
        <f t="shared" si="11"/>
        <v>16770.1</v>
      </c>
      <c r="Q732" s="1">
        <v>2.5</v>
      </c>
      <c r="S732" s="1" t="s">
        <v>1030</v>
      </c>
      <c r="AE732" s="5">
        <v>0.6</v>
      </c>
      <c r="AF732" s="1" t="s">
        <v>1264</v>
      </c>
      <c r="AG732" s="4">
        <v>43549</v>
      </c>
      <c r="AH732" s="4">
        <v>43915</v>
      </c>
    </row>
    <row r="733" spans="1:34">
      <c r="A733">
        <v>732</v>
      </c>
      <c r="B733" s="1" t="s">
        <v>1158</v>
      </c>
      <c r="C733" s="1" t="s">
        <v>35</v>
      </c>
      <c r="D733" s="1" t="s">
        <v>36</v>
      </c>
      <c r="E733" s="1" t="s">
        <v>1581</v>
      </c>
      <c r="F733" s="1" t="s">
        <v>1582</v>
      </c>
      <c r="G733" s="1" t="s">
        <v>1583</v>
      </c>
      <c r="H733" s="1" t="s">
        <v>39</v>
      </c>
      <c r="J733" s="1">
        <v>9740</v>
      </c>
      <c r="L733" s="1" t="s">
        <v>1203</v>
      </c>
      <c r="M733" s="2">
        <v>43305</v>
      </c>
      <c r="N733" s="4">
        <v>43305</v>
      </c>
      <c r="O733" s="1">
        <v>5.965</v>
      </c>
      <c r="P733" s="1">
        <f t="shared" si="11"/>
        <v>59650</v>
      </c>
      <c r="Q733" s="1">
        <v>2.5</v>
      </c>
      <c r="S733" s="1" t="s">
        <v>1584</v>
      </c>
      <c r="AG733" s="4">
        <v>43756</v>
      </c>
      <c r="AH733" s="4">
        <v>44487</v>
      </c>
    </row>
    <row r="734" spans="1:34">
      <c r="A734">
        <v>733</v>
      </c>
      <c r="B734" s="1" t="s">
        <v>1158</v>
      </c>
      <c r="C734" s="1" t="s">
        <v>35</v>
      </c>
      <c r="D734" s="1" t="s">
        <v>36</v>
      </c>
      <c r="E734" s="1" t="s">
        <v>1585</v>
      </c>
      <c r="F734" s="1" t="s">
        <v>1586</v>
      </c>
      <c r="G734" s="1" t="s">
        <v>1583</v>
      </c>
      <c r="H734" s="1" t="s">
        <v>39</v>
      </c>
      <c r="J734" s="1">
        <v>5150</v>
      </c>
      <c r="L734" s="1" t="s">
        <v>1203</v>
      </c>
      <c r="M734" s="2">
        <v>43305</v>
      </c>
      <c r="N734" s="4">
        <v>43305</v>
      </c>
      <c r="O734" s="1">
        <v>3.2219</v>
      </c>
      <c r="P734" s="1">
        <f t="shared" si="11"/>
        <v>32219</v>
      </c>
      <c r="Q734" s="1">
        <v>2.5</v>
      </c>
      <c r="S734" s="1" t="s">
        <v>1584</v>
      </c>
      <c r="AG734" s="4">
        <v>43756</v>
      </c>
      <c r="AH734" s="4">
        <v>44122</v>
      </c>
    </row>
    <row r="735" spans="1:34">
      <c r="A735">
        <v>734</v>
      </c>
      <c r="B735" s="1" t="s">
        <v>1241</v>
      </c>
      <c r="C735" s="1" t="s">
        <v>35</v>
      </c>
      <c r="D735" s="1" t="s">
        <v>56</v>
      </c>
      <c r="E735" s="1" t="s">
        <v>1587</v>
      </c>
      <c r="F735" s="1" t="s">
        <v>1588</v>
      </c>
      <c r="H735" s="1" t="s">
        <v>53</v>
      </c>
      <c r="L735" s="1" t="s">
        <v>1203</v>
      </c>
      <c r="M735" s="2">
        <v>43301</v>
      </c>
      <c r="N735" s="4">
        <v>43301</v>
      </c>
      <c r="O735" s="1">
        <v>2.07467</v>
      </c>
      <c r="P735" s="1">
        <f t="shared" si="11"/>
        <v>20746.7</v>
      </c>
      <c r="Q735" s="1">
        <v>0.87</v>
      </c>
      <c r="S735" s="1" t="s">
        <v>1430</v>
      </c>
      <c r="AG735" s="4">
        <v>43544</v>
      </c>
      <c r="AH735" s="4">
        <v>43910</v>
      </c>
    </row>
    <row r="736" spans="1:34">
      <c r="A736">
        <v>735</v>
      </c>
      <c r="B736" s="1" t="s">
        <v>214</v>
      </c>
      <c r="C736" s="1" t="s">
        <v>35</v>
      </c>
      <c r="D736" s="1" t="s">
        <v>56</v>
      </c>
      <c r="E736" s="1" t="s">
        <v>1589</v>
      </c>
      <c r="F736" s="1" t="s">
        <v>1590</v>
      </c>
      <c r="H736" s="1" t="s">
        <v>53</v>
      </c>
      <c r="L736" s="1" t="s">
        <v>1203</v>
      </c>
      <c r="M736" s="2">
        <v>43300</v>
      </c>
      <c r="N736" s="4">
        <v>43300</v>
      </c>
      <c r="O736" s="1">
        <v>0.57175</v>
      </c>
      <c r="P736" s="1">
        <f t="shared" si="11"/>
        <v>5717.5</v>
      </c>
      <c r="Q736" s="1">
        <v>1</v>
      </c>
      <c r="S736" s="1" t="s">
        <v>1591</v>
      </c>
      <c r="AG736" s="4">
        <v>43495</v>
      </c>
      <c r="AH736" s="4">
        <v>43860</v>
      </c>
    </row>
    <row r="737" spans="1:34">
      <c r="A737">
        <v>736</v>
      </c>
      <c r="B737" s="1" t="s">
        <v>1158</v>
      </c>
      <c r="C737" s="1" t="s">
        <v>35</v>
      </c>
      <c r="D737" s="1" t="s">
        <v>50</v>
      </c>
      <c r="E737" s="1" t="s">
        <v>1592</v>
      </c>
      <c r="F737" s="1" t="s">
        <v>1593</v>
      </c>
      <c r="G737" s="1">
        <v>70</v>
      </c>
      <c r="H737" s="1" t="s">
        <v>48</v>
      </c>
      <c r="J737" s="1">
        <v>21220</v>
      </c>
      <c r="L737" s="1" t="s">
        <v>1203</v>
      </c>
      <c r="M737" s="2">
        <v>43299</v>
      </c>
      <c r="N737" s="4">
        <v>43299</v>
      </c>
      <c r="O737" s="1">
        <v>4.967543</v>
      </c>
      <c r="P737" s="1">
        <f t="shared" si="11"/>
        <v>49675.43</v>
      </c>
      <c r="Q737" s="1">
        <v>3.5</v>
      </c>
      <c r="S737" s="1" t="s">
        <v>787</v>
      </c>
      <c r="AG737" s="4">
        <v>43469</v>
      </c>
      <c r="AH737" s="4">
        <v>44199</v>
      </c>
    </row>
    <row r="738" spans="1:34">
      <c r="A738">
        <v>737</v>
      </c>
      <c r="B738" s="1" t="s">
        <v>372</v>
      </c>
      <c r="C738" s="1" t="s">
        <v>35</v>
      </c>
      <c r="D738" s="1" t="s">
        <v>56</v>
      </c>
      <c r="E738" s="1" t="s">
        <v>1594</v>
      </c>
      <c r="F738" s="1" t="s">
        <v>1595</v>
      </c>
      <c r="H738" s="1" t="s">
        <v>53</v>
      </c>
      <c r="L738" s="1" t="s">
        <v>1203</v>
      </c>
      <c r="M738" s="2">
        <v>43299</v>
      </c>
      <c r="N738" s="4">
        <v>43299</v>
      </c>
      <c r="O738" s="1">
        <v>20.05166</v>
      </c>
      <c r="P738" s="1">
        <f t="shared" si="11"/>
        <v>200516.6</v>
      </c>
      <c r="Q738" s="1">
        <v>1</v>
      </c>
      <c r="S738" s="1" t="s">
        <v>1596</v>
      </c>
      <c r="AG738" s="4">
        <v>43493</v>
      </c>
      <c r="AH738" s="4">
        <v>43858</v>
      </c>
    </row>
    <row r="739" spans="1:34">
      <c r="A739">
        <v>738</v>
      </c>
      <c r="B739" s="1" t="s">
        <v>1190</v>
      </c>
      <c r="C739" s="1" t="s">
        <v>35</v>
      </c>
      <c r="D739" s="1" t="s">
        <v>56</v>
      </c>
      <c r="E739" s="1" t="s">
        <v>1597</v>
      </c>
      <c r="F739" s="1" t="s">
        <v>1598</v>
      </c>
      <c r="H739" s="1" t="s">
        <v>53</v>
      </c>
      <c r="L739" s="1" t="s">
        <v>1203</v>
      </c>
      <c r="M739" s="2">
        <v>43299</v>
      </c>
      <c r="N739" s="4">
        <v>43299</v>
      </c>
      <c r="O739" s="1">
        <v>0.18248</v>
      </c>
      <c r="P739" s="1">
        <f t="shared" si="11"/>
        <v>1824.8</v>
      </c>
      <c r="Q739" s="1">
        <v>1</v>
      </c>
      <c r="S739" s="1" t="s">
        <v>1330</v>
      </c>
      <c r="AG739" s="4">
        <v>43493</v>
      </c>
      <c r="AH739" s="4">
        <v>43858</v>
      </c>
    </row>
    <row r="740" spans="1:34">
      <c r="A740">
        <v>739</v>
      </c>
      <c r="B740" s="1" t="s">
        <v>1158</v>
      </c>
      <c r="C740" s="1" t="s">
        <v>35</v>
      </c>
      <c r="D740" s="1" t="s">
        <v>50</v>
      </c>
      <c r="E740" s="1" t="s">
        <v>961</v>
      </c>
      <c r="F740" s="1" t="s">
        <v>1599</v>
      </c>
      <c r="G740" s="1">
        <v>70</v>
      </c>
      <c r="H740" s="1" t="s">
        <v>48</v>
      </c>
      <c r="J740" s="1">
        <v>2020</v>
      </c>
      <c r="L740" s="1" t="s">
        <v>1203</v>
      </c>
      <c r="M740" s="2">
        <v>43299</v>
      </c>
      <c r="N740" s="4">
        <v>43299</v>
      </c>
      <c r="O740" s="1">
        <v>0.479097</v>
      </c>
      <c r="P740" s="1">
        <f t="shared" si="11"/>
        <v>4790.97</v>
      </c>
      <c r="Q740" s="1">
        <v>3.5</v>
      </c>
      <c r="S740" s="1" t="s">
        <v>787</v>
      </c>
      <c r="AG740" s="4">
        <v>43469</v>
      </c>
      <c r="AH740" s="4">
        <v>44199</v>
      </c>
    </row>
    <row r="741" spans="1:34">
      <c r="A741">
        <v>740</v>
      </c>
      <c r="B741" s="1" t="s">
        <v>1158</v>
      </c>
      <c r="C741" s="1" t="s">
        <v>35</v>
      </c>
      <c r="D741" s="1" t="s">
        <v>50</v>
      </c>
      <c r="E741" s="1" t="s">
        <v>961</v>
      </c>
      <c r="F741" s="1" t="s">
        <v>1600</v>
      </c>
      <c r="G741" s="1">
        <v>70</v>
      </c>
      <c r="H741" s="1" t="s">
        <v>48</v>
      </c>
      <c r="J741" s="1">
        <v>3240</v>
      </c>
      <c r="L741" s="1" t="s">
        <v>1203</v>
      </c>
      <c r="M741" s="2">
        <v>43299</v>
      </c>
      <c r="N741" s="4">
        <v>43299</v>
      </c>
      <c r="O741" s="1">
        <v>0.819675</v>
      </c>
      <c r="P741" s="1">
        <f t="shared" si="11"/>
        <v>8196.75</v>
      </c>
      <c r="Q741" s="1">
        <v>3.5</v>
      </c>
      <c r="S741" s="1" t="s">
        <v>787</v>
      </c>
      <c r="AG741" s="4">
        <v>43469</v>
      </c>
      <c r="AH741" s="4">
        <v>44199</v>
      </c>
    </row>
    <row r="742" spans="1:34">
      <c r="A742">
        <v>741</v>
      </c>
      <c r="B742" s="1" t="s">
        <v>1158</v>
      </c>
      <c r="C742" s="1" t="s">
        <v>35</v>
      </c>
      <c r="D742" s="1" t="s">
        <v>50</v>
      </c>
      <c r="E742" s="1" t="s">
        <v>961</v>
      </c>
      <c r="F742" s="1" t="s">
        <v>1601</v>
      </c>
      <c r="G742" s="1">
        <v>70</v>
      </c>
      <c r="H742" s="1" t="s">
        <v>48</v>
      </c>
      <c r="J742" s="1">
        <v>43960</v>
      </c>
      <c r="L742" s="1" t="s">
        <v>1203</v>
      </c>
      <c r="M742" s="2">
        <v>43299</v>
      </c>
      <c r="N742" s="4">
        <v>43299</v>
      </c>
      <c r="O742" s="1">
        <v>12.441519</v>
      </c>
      <c r="P742" s="1">
        <f t="shared" si="11"/>
        <v>124415.19</v>
      </c>
      <c r="Q742" s="1">
        <v>3.5</v>
      </c>
      <c r="S742" s="1" t="s">
        <v>787</v>
      </c>
      <c r="AG742" s="4">
        <v>43469</v>
      </c>
      <c r="AH742" s="4">
        <v>44199</v>
      </c>
    </row>
    <row r="743" spans="1:34">
      <c r="A743">
        <v>742</v>
      </c>
      <c r="B743" s="1" t="s">
        <v>1158</v>
      </c>
      <c r="C743" s="1" t="s">
        <v>35</v>
      </c>
      <c r="D743" s="1" t="s">
        <v>188</v>
      </c>
      <c r="E743" s="1" t="s">
        <v>961</v>
      </c>
      <c r="F743" s="1" t="s">
        <v>1602</v>
      </c>
      <c r="G743" s="1">
        <v>70</v>
      </c>
      <c r="H743" s="1" t="s">
        <v>48</v>
      </c>
      <c r="J743" s="1">
        <v>2640</v>
      </c>
      <c r="L743" s="1" t="s">
        <v>1203</v>
      </c>
      <c r="M743" s="2">
        <v>43299</v>
      </c>
      <c r="N743" s="4">
        <v>43299</v>
      </c>
      <c r="O743" s="1">
        <v>0.700638</v>
      </c>
      <c r="P743" s="1">
        <f t="shared" si="11"/>
        <v>7006.38</v>
      </c>
      <c r="Q743" s="1">
        <v>3</v>
      </c>
      <c r="S743" s="1" t="s">
        <v>787</v>
      </c>
      <c r="AG743" s="4">
        <v>43469</v>
      </c>
      <c r="AH743" s="4">
        <v>44199</v>
      </c>
    </row>
    <row r="744" spans="1:34">
      <c r="A744">
        <v>743</v>
      </c>
      <c r="B744" s="1" t="s">
        <v>1190</v>
      </c>
      <c r="C744" s="1" t="s">
        <v>35</v>
      </c>
      <c r="D744" s="1" t="s">
        <v>56</v>
      </c>
      <c r="E744" s="1" t="s">
        <v>1603</v>
      </c>
      <c r="F744" s="1" t="s">
        <v>697</v>
      </c>
      <c r="H744" s="1" t="s">
        <v>53</v>
      </c>
      <c r="L744" s="1" t="s">
        <v>1203</v>
      </c>
      <c r="M744" s="2">
        <v>43298</v>
      </c>
      <c r="N744" s="4">
        <v>43298</v>
      </c>
      <c r="O744" s="1">
        <v>0.9828</v>
      </c>
      <c r="P744" s="1">
        <f t="shared" si="11"/>
        <v>9828</v>
      </c>
      <c r="Q744" s="1">
        <v>1</v>
      </c>
      <c r="S744" s="1" t="s">
        <v>698</v>
      </c>
      <c r="AG744" s="4">
        <v>43541</v>
      </c>
      <c r="AH744" s="4">
        <v>43907</v>
      </c>
    </row>
    <row r="745" spans="1:34">
      <c r="A745">
        <v>744</v>
      </c>
      <c r="B745" s="1" t="s">
        <v>214</v>
      </c>
      <c r="C745" s="1" t="s">
        <v>35</v>
      </c>
      <c r="D745" s="1" t="s">
        <v>56</v>
      </c>
      <c r="E745" s="1" t="s">
        <v>1604</v>
      </c>
      <c r="F745" s="1" t="s">
        <v>1605</v>
      </c>
      <c r="H745" s="1" t="s">
        <v>53</v>
      </c>
      <c r="L745" s="1" t="s">
        <v>1203</v>
      </c>
      <c r="M745" s="2">
        <v>43298</v>
      </c>
      <c r="N745" s="4">
        <v>43298</v>
      </c>
      <c r="O745" s="1">
        <v>12.31255</v>
      </c>
      <c r="P745" s="1">
        <f t="shared" si="11"/>
        <v>123125.5</v>
      </c>
      <c r="Q745" s="1">
        <v>1</v>
      </c>
      <c r="S745" s="1" t="s">
        <v>704</v>
      </c>
      <c r="AG745" s="4">
        <v>43493</v>
      </c>
      <c r="AH745" s="4">
        <v>43858</v>
      </c>
    </row>
    <row r="746" spans="1:34">
      <c r="A746">
        <v>745</v>
      </c>
      <c r="B746" s="1" t="s">
        <v>214</v>
      </c>
      <c r="C746" s="1" t="s">
        <v>35</v>
      </c>
      <c r="D746" s="1" t="s">
        <v>56</v>
      </c>
      <c r="E746" s="1" t="s">
        <v>1606</v>
      </c>
      <c r="F746" s="1" t="s">
        <v>1607</v>
      </c>
      <c r="H746" s="1" t="s">
        <v>53</v>
      </c>
      <c r="L746" s="1" t="s">
        <v>1203</v>
      </c>
      <c r="M746" s="2">
        <v>43298</v>
      </c>
      <c r="N746" s="4">
        <v>43298</v>
      </c>
      <c r="O746" s="1">
        <v>83.78697</v>
      </c>
      <c r="P746" s="1">
        <f t="shared" si="11"/>
        <v>837869.7</v>
      </c>
      <c r="Q746" s="1">
        <v>1</v>
      </c>
      <c r="S746" s="1" t="s">
        <v>704</v>
      </c>
      <c r="AG746" s="4">
        <v>43493</v>
      </c>
      <c r="AH746" s="4">
        <v>43858</v>
      </c>
    </row>
    <row r="747" spans="1:34">
      <c r="A747">
        <v>746</v>
      </c>
      <c r="B747" s="1" t="s">
        <v>65</v>
      </c>
      <c r="C747" s="1" t="s">
        <v>35</v>
      </c>
      <c r="D747" s="1" t="s">
        <v>36</v>
      </c>
      <c r="E747" s="1" t="s">
        <v>1608</v>
      </c>
      <c r="F747" s="1" t="s">
        <v>1609</v>
      </c>
      <c r="G747" s="1">
        <v>50</v>
      </c>
      <c r="H747" s="1" t="s">
        <v>48</v>
      </c>
      <c r="J747" s="1">
        <v>575</v>
      </c>
      <c r="L747" s="1" t="s">
        <v>1203</v>
      </c>
      <c r="M747" s="2">
        <v>43298</v>
      </c>
      <c r="N747" s="4">
        <v>43298</v>
      </c>
      <c r="O747" s="1">
        <v>1.9013</v>
      </c>
      <c r="P747" s="1">
        <f t="shared" si="11"/>
        <v>19013</v>
      </c>
      <c r="Q747" s="1">
        <v>0.7</v>
      </c>
      <c r="S747" s="1" t="s">
        <v>1610</v>
      </c>
      <c r="AG747" s="4">
        <v>43507</v>
      </c>
      <c r="AH747" s="4">
        <v>43872</v>
      </c>
    </row>
    <row r="748" spans="1:34">
      <c r="A748">
        <v>747</v>
      </c>
      <c r="B748" s="1" t="s">
        <v>1158</v>
      </c>
      <c r="C748" s="1" t="s">
        <v>35</v>
      </c>
      <c r="D748" s="1" t="s">
        <v>36</v>
      </c>
      <c r="E748" s="1" t="s">
        <v>1581</v>
      </c>
      <c r="F748" s="1" t="s">
        <v>1611</v>
      </c>
      <c r="G748" s="1" t="s">
        <v>1612</v>
      </c>
      <c r="H748" s="1" t="s">
        <v>48</v>
      </c>
      <c r="J748" s="1">
        <v>17320</v>
      </c>
      <c r="L748" s="1" t="s">
        <v>1203</v>
      </c>
      <c r="M748" s="2">
        <v>43298</v>
      </c>
      <c r="N748" s="4">
        <v>43298</v>
      </c>
      <c r="O748" s="1">
        <v>3.5552</v>
      </c>
      <c r="P748" s="1">
        <f t="shared" si="11"/>
        <v>35552</v>
      </c>
      <c r="Q748" s="1">
        <v>2.1</v>
      </c>
      <c r="S748" s="1" t="s">
        <v>270</v>
      </c>
      <c r="AG748" s="4">
        <v>43566</v>
      </c>
      <c r="AH748" s="4">
        <v>43932</v>
      </c>
    </row>
    <row r="749" spans="1:34">
      <c r="A749">
        <v>748</v>
      </c>
      <c r="B749" s="1" t="s">
        <v>1190</v>
      </c>
      <c r="C749" s="1" t="s">
        <v>35</v>
      </c>
      <c r="D749" s="1" t="s">
        <v>36</v>
      </c>
      <c r="E749" s="1" t="s">
        <v>1613</v>
      </c>
      <c r="F749" s="1" t="s">
        <v>1614</v>
      </c>
      <c r="G749" s="1">
        <v>40</v>
      </c>
      <c r="H749" s="1" t="s">
        <v>39</v>
      </c>
      <c r="J749" s="1">
        <v>345</v>
      </c>
      <c r="L749" s="1" t="s">
        <v>1203</v>
      </c>
      <c r="M749" s="2">
        <v>43298</v>
      </c>
      <c r="N749" s="4">
        <v>43298</v>
      </c>
      <c r="O749" s="1">
        <v>0.816</v>
      </c>
      <c r="P749" s="1">
        <f t="shared" si="11"/>
        <v>8160</v>
      </c>
      <c r="Q749" s="1">
        <v>1</v>
      </c>
      <c r="S749" s="1" t="s">
        <v>1615</v>
      </c>
      <c r="AG749" s="4">
        <v>43507</v>
      </c>
      <c r="AH749" s="4">
        <v>43872</v>
      </c>
    </row>
    <row r="750" spans="1:34">
      <c r="A750">
        <v>749</v>
      </c>
      <c r="B750" s="1" t="s">
        <v>1158</v>
      </c>
      <c r="C750" s="1" t="s">
        <v>35</v>
      </c>
      <c r="D750" s="1" t="s">
        <v>66</v>
      </c>
      <c r="E750" s="1" t="s">
        <v>46</v>
      </c>
      <c r="F750" s="1" t="s">
        <v>1616</v>
      </c>
      <c r="G750" s="1">
        <v>70</v>
      </c>
      <c r="H750" s="1" t="s">
        <v>48</v>
      </c>
      <c r="J750" s="1">
        <v>58400</v>
      </c>
      <c r="L750" s="1" t="s">
        <v>1203</v>
      </c>
      <c r="M750" s="2">
        <v>43297</v>
      </c>
      <c r="N750" s="4">
        <v>43297</v>
      </c>
      <c r="O750" s="1">
        <v>8.069757</v>
      </c>
      <c r="P750" s="1">
        <f t="shared" si="11"/>
        <v>80697.57</v>
      </c>
      <c r="Q750" s="1">
        <v>1.6</v>
      </c>
      <c r="S750" s="1" t="s">
        <v>1617</v>
      </c>
      <c r="AG750" s="4">
        <v>43455</v>
      </c>
      <c r="AH750" s="4">
        <v>44185</v>
      </c>
    </row>
    <row r="751" spans="1:34">
      <c r="A751">
        <v>750</v>
      </c>
      <c r="B751" s="1" t="s">
        <v>65</v>
      </c>
      <c r="C751" s="1" t="s">
        <v>35</v>
      </c>
      <c r="D751" s="1" t="s">
        <v>36</v>
      </c>
      <c r="E751" s="1" t="s">
        <v>1618</v>
      </c>
      <c r="F751" s="1" t="s">
        <v>1619</v>
      </c>
      <c r="G751" s="1" t="s">
        <v>713</v>
      </c>
      <c r="H751" s="1" t="s">
        <v>39</v>
      </c>
      <c r="J751" s="1">
        <v>35.3</v>
      </c>
      <c r="L751" s="1" t="s">
        <v>1203</v>
      </c>
      <c r="M751" s="2">
        <v>43297</v>
      </c>
      <c r="N751" s="4">
        <v>43297</v>
      </c>
      <c r="O751" s="1">
        <v>0.4081</v>
      </c>
      <c r="P751" s="1">
        <f t="shared" si="11"/>
        <v>4081</v>
      </c>
      <c r="Q751" s="1">
        <v>1</v>
      </c>
      <c r="S751" s="1" t="s">
        <v>1620</v>
      </c>
      <c r="AG751" s="4">
        <v>43507</v>
      </c>
      <c r="AH751" s="4">
        <v>43872</v>
      </c>
    </row>
    <row r="752" spans="1:34">
      <c r="A752">
        <v>751</v>
      </c>
      <c r="B752" s="1" t="s">
        <v>65</v>
      </c>
      <c r="C752" s="1" t="s">
        <v>35</v>
      </c>
      <c r="D752" s="1" t="s">
        <v>138</v>
      </c>
      <c r="E752" s="1" t="s">
        <v>1032</v>
      </c>
      <c r="F752" s="1" t="s">
        <v>1621</v>
      </c>
      <c r="G752" s="1">
        <v>50</v>
      </c>
      <c r="H752" s="1" t="s">
        <v>39</v>
      </c>
      <c r="J752" s="1">
        <v>994</v>
      </c>
      <c r="L752" s="1" t="s">
        <v>1203</v>
      </c>
      <c r="M752" s="2">
        <v>43294</v>
      </c>
      <c r="N752" s="4">
        <v>43294</v>
      </c>
      <c r="O752" s="1">
        <v>3.456305</v>
      </c>
      <c r="P752" s="1">
        <f t="shared" si="11"/>
        <v>34563.05</v>
      </c>
      <c r="Q752" s="1">
        <v>1.2</v>
      </c>
      <c r="S752" s="1" t="s">
        <v>1622</v>
      </c>
      <c r="AG752" s="4">
        <v>43462</v>
      </c>
      <c r="AH752" s="4">
        <v>44010</v>
      </c>
    </row>
    <row r="753" spans="1:34">
      <c r="A753">
        <v>752</v>
      </c>
      <c r="B753" s="1" t="s">
        <v>65</v>
      </c>
      <c r="C753" s="1" t="s">
        <v>35</v>
      </c>
      <c r="D753" s="1" t="s">
        <v>66</v>
      </c>
      <c r="E753" s="1" t="s">
        <v>1032</v>
      </c>
      <c r="F753" s="1" t="s">
        <v>1623</v>
      </c>
      <c r="G753" s="1">
        <v>50</v>
      </c>
      <c r="H753" s="1" t="s">
        <v>39</v>
      </c>
      <c r="J753" s="1">
        <v>1613</v>
      </c>
      <c r="L753" s="1" t="s">
        <v>1203</v>
      </c>
      <c r="M753" s="2">
        <v>43294</v>
      </c>
      <c r="N753" s="4">
        <v>43294</v>
      </c>
      <c r="O753" s="1">
        <v>6.032706</v>
      </c>
      <c r="P753" s="1">
        <f t="shared" si="11"/>
        <v>60327.06</v>
      </c>
      <c r="Q753" s="1">
        <v>1</v>
      </c>
      <c r="S753" s="1" t="s">
        <v>1624</v>
      </c>
      <c r="AG753" s="4">
        <v>43462</v>
      </c>
      <c r="AH753" s="4">
        <v>44010</v>
      </c>
    </row>
    <row r="754" spans="1:34">
      <c r="A754">
        <v>753</v>
      </c>
      <c r="B754" s="1" t="s">
        <v>65</v>
      </c>
      <c r="C754" s="1" t="s">
        <v>35</v>
      </c>
      <c r="D754" s="1" t="s">
        <v>70</v>
      </c>
      <c r="E754" s="1" t="s">
        <v>65</v>
      </c>
      <c r="F754" s="1" t="s">
        <v>1625</v>
      </c>
      <c r="G754" s="1">
        <v>50</v>
      </c>
      <c r="H754" s="1" t="s">
        <v>39</v>
      </c>
      <c r="J754" s="1">
        <v>3065</v>
      </c>
      <c r="L754" s="1" t="s">
        <v>1203</v>
      </c>
      <c r="M754" s="2">
        <v>43294</v>
      </c>
      <c r="N754" s="4">
        <v>43294</v>
      </c>
      <c r="O754" s="1">
        <v>10.660618</v>
      </c>
      <c r="P754" s="1">
        <f t="shared" si="11"/>
        <v>106606.18</v>
      </c>
      <c r="Q754" s="1">
        <v>1</v>
      </c>
      <c r="S754" s="1" t="s">
        <v>1626</v>
      </c>
      <c r="AG754" s="4">
        <v>43462</v>
      </c>
      <c r="AH754" s="4">
        <v>44010</v>
      </c>
    </row>
    <row r="755" spans="1:34">
      <c r="A755">
        <v>754</v>
      </c>
      <c r="B755" s="1" t="s">
        <v>1184</v>
      </c>
      <c r="C755" s="1" t="s">
        <v>35</v>
      </c>
      <c r="D755" s="1" t="s">
        <v>50</v>
      </c>
      <c r="E755" s="1" t="s">
        <v>1627</v>
      </c>
      <c r="F755" s="1" t="s">
        <v>1628</v>
      </c>
      <c r="H755" s="1" t="s">
        <v>53</v>
      </c>
      <c r="L755" s="1" t="s">
        <v>1203</v>
      </c>
      <c r="M755" s="2">
        <v>43285</v>
      </c>
      <c r="N755" s="4">
        <v>43285</v>
      </c>
      <c r="O755" s="1">
        <v>1.4377</v>
      </c>
      <c r="P755" s="1">
        <f t="shared" si="11"/>
        <v>14377</v>
      </c>
      <c r="Q755" s="1">
        <v>1</v>
      </c>
      <c r="S755" s="1" t="s">
        <v>1541</v>
      </c>
      <c r="AG755" s="4">
        <v>43342</v>
      </c>
      <c r="AH755" s="4">
        <v>43434</v>
      </c>
    </row>
    <row r="756" spans="1:34">
      <c r="A756">
        <v>755</v>
      </c>
      <c r="B756" s="1" t="s">
        <v>1184</v>
      </c>
      <c r="C756" s="1" t="s">
        <v>35</v>
      </c>
      <c r="D756" s="1" t="s">
        <v>66</v>
      </c>
      <c r="E756" s="1" t="s">
        <v>1629</v>
      </c>
      <c r="F756" s="1" t="s">
        <v>1630</v>
      </c>
      <c r="H756" s="1" t="s">
        <v>53</v>
      </c>
      <c r="L756" s="1" t="s">
        <v>1203</v>
      </c>
      <c r="M756" s="2">
        <v>43285</v>
      </c>
      <c r="N756" s="4">
        <v>43285</v>
      </c>
      <c r="O756" s="1">
        <v>0.5159</v>
      </c>
      <c r="P756" s="1">
        <f t="shared" si="11"/>
        <v>5159</v>
      </c>
      <c r="Q756" s="1">
        <v>1</v>
      </c>
      <c r="S756" s="1" t="s">
        <v>1124</v>
      </c>
      <c r="AG756" s="4">
        <v>43332</v>
      </c>
      <c r="AH756" s="4">
        <v>43459</v>
      </c>
    </row>
    <row r="757" spans="1:34">
      <c r="A757">
        <v>756</v>
      </c>
      <c r="B757" s="1" t="s">
        <v>1184</v>
      </c>
      <c r="C757" s="1" t="s">
        <v>35</v>
      </c>
      <c r="D757" s="1" t="s">
        <v>50</v>
      </c>
      <c r="E757" s="1" t="s">
        <v>1631</v>
      </c>
      <c r="F757" s="1" t="s">
        <v>1632</v>
      </c>
      <c r="H757" s="1" t="s">
        <v>53</v>
      </c>
      <c r="L757" s="1" t="s">
        <v>1203</v>
      </c>
      <c r="M757" s="2">
        <v>43284</v>
      </c>
      <c r="N757" s="4">
        <v>43284</v>
      </c>
      <c r="O757" s="1">
        <v>2.1836</v>
      </c>
      <c r="P757" s="1">
        <f t="shared" si="11"/>
        <v>21836</v>
      </c>
      <c r="Q757" s="1">
        <v>1</v>
      </c>
      <c r="S757" s="1" t="s">
        <v>1633</v>
      </c>
      <c r="AG757" s="4">
        <v>43342</v>
      </c>
      <c r="AH757" s="4">
        <v>43464</v>
      </c>
    </row>
    <row r="758" spans="1:34">
      <c r="A758">
        <v>757</v>
      </c>
      <c r="B758" s="1" t="s">
        <v>65</v>
      </c>
      <c r="C758" s="1" t="s">
        <v>35</v>
      </c>
      <c r="D758" s="1" t="s">
        <v>56</v>
      </c>
      <c r="E758" s="1" t="s">
        <v>1634</v>
      </c>
      <c r="F758" s="1" t="s">
        <v>1635</v>
      </c>
      <c r="H758" s="1" t="s">
        <v>1636</v>
      </c>
      <c r="J758" s="1">
        <v>20</v>
      </c>
      <c r="L758" s="1" t="s">
        <v>1203</v>
      </c>
      <c r="M758" s="2">
        <v>43278</v>
      </c>
      <c r="N758" s="4">
        <v>43278</v>
      </c>
      <c r="P758" s="1">
        <f t="shared" si="11"/>
        <v>0</v>
      </c>
      <c r="Q758" s="1">
        <v>1.2</v>
      </c>
      <c r="AG758" s="4">
        <v>43523</v>
      </c>
      <c r="AH758" s="4">
        <v>43888</v>
      </c>
    </row>
    <row r="759" spans="1:34">
      <c r="A759">
        <v>758</v>
      </c>
      <c r="B759" s="1" t="s">
        <v>65</v>
      </c>
      <c r="C759" s="1" t="s">
        <v>35</v>
      </c>
      <c r="D759" s="1" t="s">
        <v>56</v>
      </c>
      <c r="E759" s="1" t="s">
        <v>1637</v>
      </c>
      <c r="F759" s="1" t="s">
        <v>1638</v>
      </c>
      <c r="G759" s="1">
        <v>5</v>
      </c>
      <c r="H759" s="1" t="s">
        <v>1636</v>
      </c>
      <c r="J759" s="1">
        <v>3</v>
      </c>
      <c r="L759" s="1" t="s">
        <v>1203</v>
      </c>
      <c r="M759" s="2">
        <v>43278</v>
      </c>
      <c r="N759" s="4">
        <v>43278</v>
      </c>
      <c r="P759" s="1">
        <f t="shared" si="11"/>
        <v>0</v>
      </c>
      <c r="Q759" s="1">
        <v>1.2</v>
      </c>
      <c r="AG759" s="4">
        <v>43522</v>
      </c>
      <c r="AH759" s="4">
        <v>43887</v>
      </c>
    </row>
    <row r="760" spans="1:34">
      <c r="A760">
        <v>759</v>
      </c>
      <c r="B760" s="1" t="s">
        <v>214</v>
      </c>
      <c r="C760" s="1" t="s">
        <v>35</v>
      </c>
      <c r="D760" s="1" t="s">
        <v>36</v>
      </c>
      <c r="E760" s="1" t="s">
        <v>1639</v>
      </c>
      <c r="F760" s="1" t="s">
        <v>1640</v>
      </c>
      <c r="H760" s="1" t="s">
        <v>53</v>
      </c>
      <c r="J760" s="1">
        <v>0</v>
      </c>
      <c r="L760" s="1" t="s">
        <v>1203</v>
      </c>
      <c r="M760" s="2">
        <v>43276</v>
      </c>
      <c r="N760" s="4">
        <v>43276</v>
      </c>
      <c r="O760" s="1">
        <v>1.17725</v>
      </c>
      <c r="P760" s="1">
        <f t="shared" si="11"/>
        <v>11772.5</v>
      </c>
      <c r="Q760" s="1">
        <v>1</v>
      </c>
      <c r="S760" s="1" t="s">
        <v>44</v>
      </c>
      <c r="AG760" s="4">
        <v>43555</v>
      </c>
      <c r="AH760" s="4">
        <v>43921</v>
      </c>
    </row>
    <row r="761" spans="1:34">
      <c r="A761">
        <v>760</v>
      </c>
      <c r="B761" s="1" t="s">
        <v>1259</v>
      </c>
      <c r="C761" s="1" t="s">
        <v>35</v>
      </c>
      <c r="D761" s="1" t="s">
        <v>56</v>
      </c>
      <c r="E761" s="1" t="s">
        <v>1641</v>
      </c>
      <c r="F761" s="1" t="s">
        <v>1642</v>
      </c>
      <c r="G761" s="1" t="s">
        <v>1262</v>
      </c>
      <c r="H761" s="1" t="s">
        <v>39</v>
      </c>
      <c r="J761" s="1">
        <v>5232</v>
      </c>
      <c r="L761" s="1" t="s">
        <v>1203</v>
      </c>
      <c r="M761" s="2">
        <v>43276</v>
      </c>
      <c r="N761" s="4">
        <v>43276</v>
      </c>
      <c r="O761" s="1">
        <v>3.14776</v>
      </c>
      <c r="P761" s="1">
        <f t="shared" si="11"/>
        <v>31477.6</v>
      </c>
      <c r="Q761" s="1">
        <v>2.4</v>
      </c>
      <c r="S761" s="1" t="s">
        <v>818</v>
      </c>
      <c r="AE761" s="5">
        <v>0.6</v>
      </c>
      <c r="AF761" s="1" t="s">
        <v>1264</v>
      </c>
      <c r="AG761" s="4">
        <v>43521</v>
      </c>
      <c r="AH761" s="4">
        <v>43886</v>
      </c>
    </row>
    <row r="762" spans="1:34">
      <c r="A762">
        <v>761</v>
      </c>
      <c r="B762" s="1" t="s">
        <v>187</v>
      </c>
      <c r="C762" s="1" t="s">
        <v>35</v>
      </c>
      <c r="D762" s="1" t="s">
        <v>56</v>
      </c>
      <c r="E762" s="1" t="s">
        <v>1643</v>
      </c>
      <c r="F762" s="1" t="s">
        <v>1644</v>
      </c>
      <c r="G762" s="1">
        <v>40</v>
      </c>
      <c r="H762" s="1" t="s">
        <v>39</v>
      </c>
      <c r="J762" s="1">
        <v>760</v>
      </c>
      <c r="L762" s="1" t="s">
        <v>1203</v>
      </c>
      <c r="M762" s="2">
        <v>43276</v>
      </c>
      <c r="N762" s="4">
        <v>43276</v>
      </c>
      <c r="O762" s="1">
        <v>1.52553</v>
      </c>
      <c r="P762" s="1">
        <f t="shared" si="11"/>
        <v>15255.3</v>
      </c>
      <c r="Q762" s="1">
        <v>1.5</v>
      </c>
      <c r="S762" s="1" t="s">
        <v>1645</v>
      </c>
      <c r="AG762" s="4">
        <v>43521</v>
      </c>
      <c r="AH762" s="4">
        <v>43886</v>
      </c>
    </row>
    <row r="763" spans="1:34">
      <c r="A763">
        <v>762</v>
      </c>
      <c r="B763" s="1" t="s">
        <v>1259</v>
      </c>
      <c r="C763" s="1" t="s">
        <v>35</v>
      </c>
      <c r="D763" s="1" t="s">
        <v>56</v>
      </c>
      <c r="E763" s="1" t="s">
        <v>1646</v>
      </c>
      <c r="F763" s="1" t="s">
        <v>1647</v>
      </c>
      <c r="G763" s="1" t="s">
        <v>1262</v>
      </c>
      <c r="H763" s="1" t="s">
        <v>39</v>
      </c>
      <c r="J763" s="1">
        <v>7979</v>
      </c>
      <c r="L763" s="1" t="s">
        <v>1203</v>
      </c>
      <c r="M763" s="2">
        <v>43272</v>
      </c>
      <c r="N763" s="4">
        <v>43272</v>
      </c>
      <c r="O763" s="1">
        <v>3.54597</v>
      </c>
      <c r="P763" s="1">
        <f t="shared" si="11"/>
        <v>35459.7</v>
      </c>
      <c r="Q763" s="1">
        <v>1.8</v>
      </c>
      <c r="S763" s="1" t="s">
        <v>1263</v>
      </c>
      <c r="AE763" s="5">
        <v>0.6</v>
      </c>
      <c r="AF763" s="1" t="s">
        <v>1264</v>
      </c>
      <c r="AG763" s="4">
        <v>43516</v>
      </c>
      <c r="AH763" s="4">
        <v>43881</v>
      </c>
    </row>
    <row r="764" spans="1:34">
      <c r="A764">
        <v>763</v>
      </c>
      <c r="B764" s="1" t="s">
        <v>1181</v>
      </c>
      <c r="C764" s="1" t="s">
        <v>35</v>
      </c>
      <c r="D764" s="1" t="s">
        <v>66</v>
      </c>
      <c r="E764" s="1" t="s">
        <v>1648</v>
      </c>
      <c r="F764" s="1" t="s">
        <v>1649</v>
      </c>
      <c r="H764" s="1" t="s">
        <v>53</v>
      </c>
      <c r="L764" s="1" t="s">
        <v>1203</v>
      </c>
      <c r="M764" s="2">
        <v>43271</v>
      </c>
      <c r="N764" s="4">
        <v>43271</v>
      </c>
      <c r="O764" s="1">
        <v>11.6514</v>
      </c>
      <c r="P764" s="1">
        <f t="shared" si="11"/>
        <v>116514</v>
      </c>
      <c r="Q764" s="1">
        <v>1.5</v>
      </c>
      <c r="S764" s="1" t="s">
        <v>1650</v>
      </c>
      <c r="AG764" s="4">
        <v>43342</v>
      </c>
      <c r="AH764" s="4">
        <v>44438</v>
      </c>
    </row>
    <row r="765" spans="1:34">
      <c r="A765">
        <v>764</v>
      </c>
      <c r="B765" s="1" t="s">
        <v>1190</v>
      </c>
      <c r="C765" s="1" t="s">
        <v>35</v>
      </c>
      <c r="D765" s="1" t="s">
        <v>143</v>
      </c>
      <c r="E765" s="1" t="s">
        <v>1651</v>
      </c>
      <c r="F765" s="1" t="s">
        <v>1652</v>
      </c>
      <c r="H765" s="1" t="s">
        <v>53</v>
      </c>
      <c r="L765" s="1" t="s">
        <v>1203</v>
      </c>
      <c r="M765" s="2">
        <v>43271</v>
      </c>
      <c r="N765" s="4">
        <v>43271</v>
      </c>
      <c r="O765" s="1">
        <v>0.3473</v>
      </c>
      <c r="P765" s="1">
        <f t="shared" si="11"/>
        <v>3473</v>
      </c>
      <c r="Q765" s="1">
        <v>0.18</v>
      </c>
      <c r="S765" s="1" t="s">
        <v>231</v>
      </c>
      <c r="AG765" s="4">
        <v>43301</v>
      </c>
      <c r="AH765" s="4">
        <v>43646</v>
      </c>
    </row>
    <row r="766" spans="1:34">
      <c r="A766">
        <v>765</v>
      </c>
      <c r="B766" s="1" t="s">
        <v>214</v>
      </c>
      <c r="C766" s="1" t="s">
        <v>35</v>
      </c>
      <c r="D766" s="1" t="s">
        <v>45</v>
      </c>
      <c r="E766" s="1" t="s">
        <v>1653</v>
      </c>
      <c r="F766" s="1" t="s">
        <v>1654</v>
      </c>
      <c r="H766" s="1" t="s">
        <v>53</v>
      </c>
      <c r="L766" s="1" t="s">
        <v>1203</v>
      </c>
      <c r="M766" s="2">
        <v>43270</v>
      </c>
      <c r="N766" s="4">
        <v>43270</v>
      </c>
      <c r="O766" s="1">
        <v>79.0873</v>
      </c>
      <c r="P766" s="1">
        <f t="shared" si="11"/>
        <v>790873</v>
      </c>
      <c r="Q766" s="1">
        <v>1</v>
      </c>
      <c r="S766" s="1" t="s">
        <v>1563</v>
      </c>
      <c r="AG766" s="4">
        <v>43312</v>
      </c>
      <c r="AH766" s="4">
        <v>44195</v>
      </c>
    </row>
    <row r="767" spans="1:34">
      <c r="A767">
        <v>766</v>
      </c>
      <c r="B767" s="1" t="s">
        <v>1158</v>
      </c>
      <c r="C767" s="1" t="s">
        <v>35</v>
      </c>
      <c r="D767" s="1" t="s">
        <v>138</v>
      </c>
      <c r="E767" s="1" t="s">
        <v>1655</v>
      </c>
      <c r="F767" s="1" t="s">
        <v>1656</v>
      </c>
      <c r="G767" s="1">
        <v>70</v>
      </c>
      <c r="H767" s="1" t="s">
        <v>48</v>
      </c>
      <c r="J767" s="1">
        <v>27000</v>
      </c>
      <c r="L767" s="1" t="s">
        <v>1203</v>
      </c>
      <c r="M767" s="2">
        <v>43269</v>
      </c>
      <c r="N767" s="4">
        <v>43269</v>
      </c>
      <c r="O767" s="1">
        <v>5.658773</v>
      </c>
      <c r="P767" s="1">
        <f t="shared" si="11"/>
        <v>56587.73</v>
      </c>
      <c r="Q767" s="1">
        <v>2</v>
      </c>
      <c r="S767" s="1" t="s">
        <v>1657</v>
      </c>
      <c r="AG767" s="4">
        <v>43519</v>
      </c>
      <c r="AH767" s="4">
        <v>44430</v>
      </c>
    </row>
    <row r="768" spans="1:34">
      <c r="A768">
        <v>767</v>
      </c>
      <c r="B768" s="1" t="s">
        <v>1158</v>
      </c>
      <c r="C768" s="1" t="s">
        <v>35</v>
      </c>
      <c r="D768" s="1" t="s">
        <v>138</v>
      </c>
      <c r="E768" s="1" t="s">
        <v>46</v>
      </c>
      <c r="F768" s="1" t="s">
        <v>1658</v>
      </c>
      <c r="G768" s="1">
        <v>70</v>
      </c>
      <c r="H768" s="1" t="s">
        <v>48</v>
      </c>
      <c r="J768" s="1">
        <v>36800</v>
      </c>
      <c r="L768" s="1" t="s">
        <v>1203</v>
      </c>
      <c r="M768" s="2">
        <v>43269</v>
      </c>
      <c r="N768" s="4">
        <v>43269</v>
      </c>
      <c r="O768" s="1">
        <v>6.938959</v>
      </c>
      <c r="P768" s="1">
        <f t="shared" si="11"/>
        <v>69389.59</v>
      </c>
      <c r="Q768" s="1">
        <v>2</v>
      </c>
      <c r="S768" s="1" t="s">
        <v>1659</v>
      </c>
      <c r="AG768" s="4">
        <v>43519</v>
      </c>
      <c r="AH768" s="4">
        <v>44430</v>
      </c>
    </row>
    <row r="769" spans="1:34">
      <c r="A769">
        <v>768</v>
      </c>
      <c r="B769" s="1" t="s">
        <v>1158</v>
      </c>
      <c r="C769" s="1" t="s">
        <v>35</v>
      </c>
      <c r="D769" s="1" t="s">
        <v>138</v>
      </c>
      <c r="E769" s="1" t="s">
        <v>46</v>
      </c>
      <c r="F769" s="1" t="s">
        <v>1660</v>
      </c>
      <c r="G769" s="1">
        <v>70</v>
      </c>
      <c r="H769" s="1" t="s">
        <v>48</v>
      </c>
      <c r="J769" s="1">
        <v>34000</v>
      </c>
      <c r="L769" s="1" t="s">
        <v>1203</v>
      </c>
      <c r="M769" s="2">
        <v>43269</v>
      </c>
      <c r="N769" s="4">
        <v>43269</v>
      </c>
      <c r="O769" s="1">
        <v>7.052015</v>
      </c>
      <c r="P769" s="1">
        <f t="shared" si="11"/>
        <v>70520.15</v>
      </c>
      <c r="Q769" s="1">
        <v>1.6</v>
      </c>
      <c r="S769" s="1" t="s">
        <v>1659</v>
      </c>
      <c r="AG769" s="4">
        <v>43519</v>
      </c>
      <c r="AH769" s="4">
        <v>44430</v>
      </c>
    </row>
    <row r="770" spans="1:34">
      <c r="A770">
        <v>769</v>
      </c>
      <c r="B770" s="1" t="s">
        <v>1259</v>
      </c>
      <c r="C770" s="1" t="s">
        <v>35</v>
      </c>
      <c r="D770" s="1" t="s">
        <v>45</v>
      </c>
      <c r="E770" s="1" t="s">
        <v>46</v>
      </c>
      <c r="F770" s="1" t="s">
        <v>1661</v>
      </c>
      <c r="G770" s="1">
        <v>70</v>
      </c>
      <c r="H770" s="1" t="s">
        <v>39</v>
      </c>
      <c r="J770" s="1">
        <v>4170</v>
      </c>
      <c r="L770" s="1" t="s">
        <v>1203</v>
      </c>
      <c r="M770" s="2">
        <v>43266</v>
      </c>
      <c r="N770" s="4">
        <v>43266</v>
      </c>
      <c r="O770" s="1">
        <v>5.310701</v>
      </c>
      <c r="P770" s="1">
        <f t="shared" si="11"/>
        <v>53107.01</v>
      </c>
      <c r="Q770" s="1">
        <v>1.7</v>
      </c>
      <c r="S770" s="1" t="s">
        <v>1633</v>
      </c>
      <c r="AE770" s="5">
        <v>0.6</v>
      </c>
      <c r="AF770" s="1" t="s">
        <v>1264</v>
      </c>
      <c r="AG770" s="4">
        <v>43525</v>
      </c>
      <c r="AH770" s="4">
        <v>44166</v>
      </c>
    </row>
    <row r="771" spans="1:34">
      <c r="A771">
        <v>770</v>
      </c>
      <c r="B771" s="1" t="s">
        <v>187</v>
      </c>
      <c r="C771" s="1" t="s">
        <v>35</v>
      </c>
      <c r="D771" s="1" t="s">
        <v>45</v>
      </c>
      <c r="E771" s="1" t="s">
        <v>235</v>
      </c>
      <c r="F771" s="1" t="s">
        <v>1662</v>
      </c>
      <c r="G771" s="1">
        <v>40</v>
      </c>
      <c r="H771" s="1" t="s">
        <v>48</v>
      </c>
      <c r="J771" s="1">
        <v>3200</v>
      </c>
      <c r="L771" s="1" t="s">
        <v>1203</v>
      </c>
      <c r="M771" s="2">
        <v>43266</v>
      </c>
      <c r="N771" s="4">
        <v>43266</v>
      </c>
      <c r="O771" s="1">
        <v>0.518405</v>
      </c>
      <c r="P771" s="1">
        <f t="shared" ref="P771:P834" si="12">O771*10000</f>
        <v>5184.05</v>
      </c>
      <c r="Q771" s="1">
        <v>3</v>
      </c>
      <c r="S771" s="1" t="s">
        <v>1663</v>
      </c>
      <c r="AG771" s="4">
        <v>43512</v>
      </c>
      <c r="AH771" s="4">
        <v>43966</v>
      </c>
    </row>
    <row r="772" spans="1:34">
      <c r="A772">
        <v>771</v>
      </c>
      <c r="B772" s="1" t="s">
        <v>1158</v>
      </c>
      <c r="C772" s="1" t="s">
        <v>35</v>
      </c>
      <c r="D772" s="1" t="s">
        <v>188</v>
      </c>
      <c r="E772" s="1" t="s">
        <v>46</v>
      </c>
      <c r="F772" s="1" t="s">
        <v>1664</v>
      </c>
      <c r="G772" s="1">
        <v>70</v>
      </c>
      <c r="H772" s="1" t="s">
        <v>48</v>
      </c>
      <c r="J772" s="1">
        <v>66000</v>
      </c>
      <c r="L772" s="1" t="s">
        <v>1203</v>
      </c>
      <c r="M772" s="2">
        <v>43266</v>
      </c>
      <c r="N772" s="4">
        <v>43266</v>
      </c>
      <c r="O772" s="1">
        <v>4.963955</v>
      </c>
      <c r="P772" s="1">
        <f t="shared" si="12"/>
        <v>49639.55</v>
      </c>
      <c r="Q772" s="1">
        <v>2</v>
      </c>
      <c r="S772" s="1" t="s">
        <v>1665</v>
      </c>
      <c r="AG772" s="4">
        <v>43512</v>
      </c>
      <c r="AH772" s="4">
        <v>44423</v>
      </c>
    </row>
    <row r="773" spans="1:34">
      <c r="A773">
        <v>772</v>
      </c>
      <c r="B773" s="1" t="s">
        <v>1158</v>
      </c>
      <c r="C773" s="1" t="s">
        <v>35</v>
      </c>
      <c r="D773" s="1" t="s">
        <v>188</v>
      </c>
      <c r="E773" s="1" t="s">
        <v>1585</v>
      </c>
      <c r="F773" s="1" t="s">
        <v>1666</v>
      </c>
      <c r="G773" s="1">
        <v>70</v>
      </c>
      <c r="H773" s="1" t="s">
        <v>48</v>
      </c>
      <c r="J773" s="1">
        <v>64395</v>
      </c>
      <c r="L773" s="1" t="s">
        <v>1203</v>
      </c>
      <c r="M773" s="2">
        <v>43266</v>
      </c>
      <c r="N773" s="4">
        <v>43266</v>
      </c>
      <c r="O773" s="1">
        <v>5.003383</v>
      </c>
      <c r="P773" s="1">
        <f t="shared" si="12"/>
        <v>50033.83</v>
      </c>
      <c r="Q773" s="1">
        <v>3.5</v>
      </c>
      <c r="S773" s="1" t="s">
        <v>1667</v>
      </c>
      <c r="AG773" s="4">
        <v>43512</v>
      </c>
      <c r="AH773" s="4">
        <v>44331</v>
      </c>
    </row>
    <row r="774" spans="1:34">
      <c r="A774">
        <v>773</v>
      </c>
      <c r="B774" s="1" t="s">
        <v>1158</v>
      </c>
      <c r="C774" s="1" t="s">
        <v>35</v>
      </c>
      <c r="D774" s="1" t="s">
        <v>188</v>
      </c>
      <c r="E774" s="1" t="s">
        <v>1585</v>
      </c>
      <c r="F774" s="1" t="s">
        <v>1668</v>
      </c>
      <c r="G774" s="1">
        <v>70</v>
      </c>
      <c r="H774" s="1" t="s">
        <v>48</v>
      </c>
      <c r="J774" s="1">
        <v>81605</v>
      </c>
      <c r="L774" s="1" t="s">
        <v>1203</v>
      </c>
      <c r="M774" s="2">
        <v>43266</v>
      </c>
      <c r="N774" s="4">
        <v>43266</v>
      </c>
      <c r="O774" s="1">
        <v>6.282688</v>
      </c>
      <c r="P774" s="1">
        <f t="shared" si="12"/>
        <v>62826.88</v>
      </c>
      <c r="Q774" s="1">
        <v>3</v>
      </c>
      <c r="S774" s="1" t="s">
        <v>1667</v>
      </c>
      <c r="AG774" s="4">
        <v>43512</v>
      </c>
      <c r="AH774" s="4">
        <v>44331</v>
      </c>
    </row>
    <row r="775" spans="1:34">
      <c r="A775">
        <v>774</v>
      </c>
      <c r="B775" s="1" t="s">
        <v>65</v>
      </c>
      <c r="C775" s="1" t="s">
        <v>35</v>
      </c>
      <c r="D775" s="1" t="s">
        <v>138</v>
      </c>
      <c r="E775" s="1" t="s">
        <v>65</v>
      </c>
      <c r="F775" s="1" t="s">
        <v>1669</v>
      </c>
      <c r="G775" s="1">
        <v>50</v>
      </c>
      <c r="H775" s="1" t="s">
        <v>39</v>
      </c>
      <c r="J775" s="1">
        <v>828</v>
      </c>
      <c r="L775" s="1" t="s">
        <v>1203</v>
      </c>
      <c r="M775" s="2">
        <v>43258</v>
      </c>
      <c r="N775" s="4">
        <v>43258</v>
      </c>
      <c r="O775" s="1">
        <v>3.068525</v>
      </c>
      <c r="P775" s="1">
        <f t="shared" si="12"/>
        <v>30685.25</v>
      </c>
      <c r="Q775" s="1">
        <v>1.2</v>
      </c>
      <c r="S775" s="1" t="s">
        <v>1670</v>
      </c>
      <c r="AG775" s="4">
        <v>43414</v>
      </c>
      <c r="AH775" s="4">
        <v>43961</v>
      </c>
    </row>
    <row r="776" spans="1:34">
      <c r="A776">
        <v>775</v>
      </c>
      <c r="B776" s="1" t="s">
        <v>65</v>
      </c>
      <c r="C776" s="1" t="s">
        <v>35</v>
      </c>
      <c r="D776" s="1" t="s">
        <v>138</v>
      </c>
      <c r="E776" s="1" t="s">
        <v>65</v>
      </c>
      <c r="F776" s="1" t="s">
        <v>1671</v>
      </c>
      <c r="G776" s="1">
        <v>50</v>
      </c>
      <c r="H776" s="1" t="s">
        <v>39</v>
      </c>
      <c r="J776" s="1">
        <v>791</v>
      </c>
      <c r="L776" s="1" t="s">
        <v>1203</v>
      </c>
      <c r="M776" s="2">
        <v>43258</v>
      </c>
      <c r="N776" s="4">
        <v>43258</v>
      </c>
      <c r="O776" s="1">
        <v>3.048903</v>
      </c>
      <c r="P776" s="1">
        <f t="shared" si="12"/>
        <v>30489.03</v>
      </c>
      <c r="Q776" s="1">
        <v>1.2</v>
      </c>
      <c r="S776" s="1" t="s">
        <v>1672</v>
      </c>
      <c r="AG776" s="4">
        <v>43414</v>
      </c>
      <c r="AH776" s="4">
        <v>43961</v>
      </c>
    </row>
    <row r="777" spans="1:34">
      <c r="A777">
        <v>776</v>
      </c>
      <c r="B777" s="1" t="s">
        <v>1184</v>
      </c>
      <c r="C777" s="1" t="s">
        <v>35</v>
      </c>
      <c r="D777" s="1" t="s">
        <v>138</v>
      </c>
      <c r="E777" s="1" t="s">
        <v>1673</v>
      </c>
      <c r="F777" s="1" t="s">
        <v>1674</v>
      </c>
      <c r="H777" s="1" t="s">
        <v>53</v>
      </c>
      <c r="L777" s="1" t="s">
        <v>1203</v>
      </c>
      <c r="M777" s="2">
        <v>43256</v>
      </c>
      <c r="N777" s="4">
        <v>43256</v>
      </c>
      <c r="O777" s="1">
        <v>3.9178</v>
      </c>
      <c r="P777" s="1">
        <f t="shared" si="12"/>
        <v>39178</v>
      </c>
      <c r="Q777" s="1">
        <v>0.1</v>
      </c>
      <c r="S777" s="1" t="s">
        <v>293</v>
      </c>
      <c r="AG777" s="4">
        <v>43291</v>
      </c>
      <c r="AH777" s="4">
        <v>43444</v>
      </c>
    </row>
    <row r="778" spans="1:34">
      <c r="A778">
        <v>777</v>
      </c>
      <c r="B778" s="1" t="s">
        <v>1184</v>
      </c>
      <c r="C778" s="1" t="s">
        <v>35</v>
      </c>
      <c r="D778" s="1" t="s">
        <v>143</v>
      </c>
      <c r="E778" s="1" t="s">
        <v>1675</v>
      </c>
      <c r="F778" s="1" t="s">
        <v>1676</v>
      </c>
      <c r="H778" s="1" t="s">
        <v>53</v>
      </c>
      <c r="L778" s="1" t="s">
        <v>1203</v>
      </c>
      <c r="M778" s="2">
        <v>43256</v>
      </c>
      <c r="N778" s="4">
        <v>43256</v>
      </c>
      <c r="O778" s="1">
        <v>0.446</v>
      </c>
      <c r="P778" s="1">
        <f t="shared" si="12"/>
        <v>4460</v>
      </c>
      <c r="Q778" s="1">
        <v>0.2</v>
      </c>
      <c r="S778" s="1" t="s">
        <v>293</v>
      </c>
      <c r="AG778" s="4">
        <v>43291</v>
      </c>
      <c r="AH778" s="4">
        <v>43454</v>
      </c>
    </row>
    <row r="779" spans="1:34">
      <c r="A779">
        <v>778</v>
      </c>
      <c r="B779" s="1" t="s">
        <v>1527</v>
      </c>
      <c r="C779" s="1" t="s">
        <v>35</v>
      </c>
      <c r="D779" s="1" t="s">
        <v>143</v>
      </c>
      <c r="E779" s="1" t="s">
        <v>1677</v>
      </c>
      <c r="F779" s="1" t="s">
        <v>1678</v>
      </c>
      <c r="H779" s="1" t="s">
        <v>53</v>
      </c>
      <c r="L779" s="1" t="s">
        <v>1203</v>
      </c>
      <c r="M779" s="2">
        <v>43255</v>
      </c>
      <c r="N779" s="4">
        <v>43255</v>
      </c>
      <c r="O779" s="1">
        <v>2.9811</v>
      </c>
      <c r="P779" s="1">
        <f t="shared" si="12"/>
        <v>29811</v>
      </c>
      <c r="Q779" s="1">
        <v>2.6</v>
      </c>
      <c r="S779" s="1" t="s">
        <v>280</v>
      </c>
      <c r="AE779" s="5">
        <v>0.6</v>
      </c>
      <c r="AF779" s="1" t="s">
        <v>1264</v>
      </c>
      <c r="AG779" s="4">
        <v>43301</v>
      </c>
      <c r="AH779" s="4">
        <v>43799</v>
      </c>
    </row>
    <row r="780" spans="1:34">
      <c r="A780">
        <v>779</v>
      </c>
      <c r="B780" s="1" t="s">
        <v>187</v>
      </c>
      <c r="C780" s="1" t="s">
        <v>35</v>
      </c>
      <c r="D780" s="1" t="s">
        <v>66</v>
      </c>
      <c r="E780" s="1" t="s">
        <v>1679</v>
      </c>
      <c r="F780" s="1" t="s">
        <v>1680</v>
      </c>
      <c r="G780" s="1" t="s">
        <v>1004</v>
      </c>
      <c r="H780" s="1" t="s">
        <v>48</v>
      </c>
      <c r="J780" s="1">
        <v>5500</v>
      </c>
      <c r="L780" s="1" t="s">
        <v>1203</v>
      </c>
      <c r="M780" s="2">
        <v>43255</v>
      </c>
      <c r="N780" s="4">
        <v>43255</v>
      </c>
      <c r="O780" s="1">
        <v>0.756861</v>
      </c>
      <c r="P780" s="1">
        <f t="shared" si="12"/>
        <v>7568.61</v>
      </c>
      <c r="Q780" s="1">
        <v>3.8</v>
      </c>
      <c r="S780" s="1" t="s">
        <v>1681</v>
      </c>
      <c r="AG780" s="4">
        <v>43519</v>
      </c>
      <c r="AH780" s="4">
        <v>44250</v>
      </c>
    </row>
    <row r="781" spans="1:34">
      <c r="A781">
        <v>780</v>
      </c>
      <c r="B781" s="1" t="s">
        <v>1296</v>
      </c>
      <c r="C781" s="1" t="s">
        <v>35</v>
      </c>
      <c r="D781" s="1" t="s">
        <v>66</v>
      </c>
      <c r="E781" s="1" t="s">
        <v>1682</v>
      </c>
      <c r="F781" s="1" t="s">
        <v>1683</v>
      </c>
      <c r="H781" s="1" t="s">
        <v>53</v>
      </c>
      <c r="L781" s="1" t="s">
        <v>1203</v>
      </c>
      <c r="M781" s="2">
        <v>43255</v>
      </c>
      <c r="N781" s="4">
        <v>43255</v>
      </c>
      <c r="O781" s="1">
        <v>0.0521</v>
      </c>
      <c r="P781" s="1">
        <f t="shared" si="12"/>
        <v>521</v>
      </c>
      <c r="Q781" s="1">
        <v>1</v>
      </c>
      <c r="S781" s="1" t="s">
        <v>864</v>
      </c>
      <c r="AG781" s="4">
        <v>43289</v>
      </c>
      <c r="AH781" s="4">
        <v>43434</v>
      </c>
    </row>
    <row r="782" spans="1:34">
      <c r="A782">
        <v>781</v>
      </c>
      <c r="B782" s="1" t="s">
        <v>1296</v>
      </c>
      <c r="C782" s="1" t="s">
        <v>35</v>
      </c>
      <c r="D782" s="1" t="s">
        <v>45</v>
      </c>
      <c r="E782" s="1" t="s">
        <v>1684</v>
      </c>
      <c r="F782" s="1" t="s">
        <v>1685</v>
      </c>
      <c r="H782" s="1" t="s">
        <v>53</v>
      </c>
      <c r="L782" s="1" t="s">
        <v>1203</v>
      </c>
      <c r="M782" s="2">
        <v>43255</v>
      </c>
      <c r="N782" s="4">
        <v>43255</v>
      </c>
      <c r="O782" s="1">
        <v>1.8709</v>
      </c>
      <c r="P782" s="1">
        <f t="shared" si="12"/>
        <v>18709</v>
      </c>
      <c r="Q782" s="1">
        <v>1</v>
      </c>
      <c r="S782" s="1" t="s">
        <v>864</v>
      </c>
      <c r="AG782" s="4">
        <v>43301</v>
      </c>
      <c r="AH782" s="4">
        <v>43434</v>
      </c>
    </row>
    <row r="783" spans="1:34">
      <c r="A783">
        <v>782</v>
      </c>
      <c r="B783" s="1" t="s">
        <v>1296</v>
      </c>
      <c r="C783" s="1" t="s">
        <v>35</v>
      </c>
      <c r="D783" s="1" t="s">
        <v>50</v>
      </c>
      <c r="E783" s="1" t="s">
        <v>1686</v>
      </c>
      <c r="F783" s="1" t="s">
        <v>1687</v>
      </c>
      <c r="H783" s="1" t="s">
        <v>53</v>
      </c>
      <c r="L783" s="1" t="s">
        <v>1203</v>
      </c>
      <c r="M783" s="2">
        <v>43248</v>
      </c>
      <c r="N783" s="4">
        <v>43248</v>
      </c>
      <c r="O783" s="1">
        <v>8.1389</v>
      </c>
      <c r="P783" s="1">
        <f t="shared" si="12"/>
        <v>81389</v>
      </c>
      <c r="Q783" s="1">
        <v>0.8</v>
      </c>
      <c r="S783" s="1" t="s">
        <v>589</v>
      </c>
      <c r="AG783" s="4">
        <v>43303</v>
      </c>
      <c r="AH783" s="4">
        <v>43615</v>
      </c>
    </row>
    <row r="784" spans="1:34">
      <c r="A784">
        <v>783</v>
      </c>
      <c r="B784" s="1" t="s">
        <v>1184</v>
      </c>
      <c r="C784" s="1" t="s">
        <v>35</v>
      </c>
      <c r="D784" s="1" t="s">
        <v>50</v>
      </c>
      <c r="E784" s="1" t="s">
        <v>1688</v>
      </c>
      <c r="F784" s="1" t="s">
        <v>1689</v>
      </c>
      <c r="H784" s="1" t="s">
        <v>53</v>
      </c>
      <c r="L784" s="1" t="s">
        <v>1203</v>
      </c>
      <c r="M784" s="2">
        <v>43244</v>
      </c>
      <c r="N784" s="4">
        <v>43244</v>
      </c>
      <c r="O784" s="1">
        <v>0.6154</v>
      </c>
      <c r="P784" s="1">
        <f t="shared" si="12"/>
        <v>6154</v>
      </c>
      <c r="Q784" s="1">
        <v>1</v>
      </c>
      <c r="S784" s="1" t="s">
        <v>302</v>
      </c>
      <c r="AG784" s="4">
        <v>43311</v>
      </c>
      <c r="AH784" s="4">
        <v>43495</v>
      </c>
    </row>
    <row r="785" spans="1:34">
      <c r="A785">
        <v>784</v>
      </c>
      <c r="B785" s="1" t="s">
        <v>1241</v>
      </c>
      <c r="C785" s="1" t="s">
        <v>35</v>
      </c>
      <c r="D785" s="1" t="s">
        <v>143</v>
      </c>
      <c r="E785" s="1" t="s">
        <v>1690</v>
      </c>
      <c r="F785" s="1" t="s">
        <v>1691</v>
      </c>
      <c r="H785" s="1" t="s">
        <v>53</v>
      </c>
      <c r="L785" s="1" t="s">
        <v>1203</v>
      </c>
      <c r="M785" s="2">
        <v>43241</v>
      </c>
      <c r="N785" s="4">
        <v>43241</v>
      </c>
      <c r="O785" s="1">
        <v>5.2902</v>
      </c>
      <c r="P785" s="1">
        <f t="shared" si="12"/>
        <v>52902</v>
      </c>
      <c r="Q785" s="1">
        <v>1.8</v>
      </c>
      <c r="S785" s="1" t="s">
        <v>1692</v>
      </c>
      <c r="AG785" s="4">
        <v>43311</v>
      </c>
      <c r="AH785" s="4">
        <v>44195</v>
      </c>
    </row>
    <row r="786" spans="1:34">
      <c r="A786">
        <v>785</v>
      </c>
      <c r="B786" s="1" t="s">
        <v>214</v>
      </c>
      <c r="C786" s="1" t="s">
        <v>35</v>
      </c>
      <c r="D786" s="1" t="s">
        <v>36</v>
      </c>
      <c r="E786" s="1" t="s">
        <v>1693</v>
      </c>
      <c r="F786" s="1" t="s">
        <v>1694</v>
      </c>
      <c r="H786" s="1" t="s">
        <v>53</v>
      </c>
      <c r="J786" s="1">
        <v>0</v>
      </c>
      <c r="L786" s="1" t="s">
        <v>1203</v>
      </c>
      <c r="M786" s="2">
        <v>43239</v>
      </c>
      <c r="N786" s="4">
        <v>43239</v>
      </c>
      <c r="O786" s="1">
        <v>2.021</v>
      </c>
      <c r="P786" s="1">
        <f t="shared" si="12"/>
        <v>20210</v>
      </c>
      <c r="Q786" s="1">
        <v>1</v>
      </c>
      <c r="S786" s="1" t="s">
        <v>448</v>
      </c>
      <c r="AG786" s="4">
        <v>43434</v>
      </c>
      <c r="AH786" s="4">
        <v>43799</v>
      </c>
    </row>
    <row r="787" spans="1:34">
      <c r="A787">
        <v>786</v>
      </c>
      <c r="B787" s="1" t="s">
        <v>214</v>
      </c>
      <c r="C787" s="1" t="s">
        <v>35</v>
      </c>
      <c r="D787" s="1" t="s">
        <v>36</v>
      </c>
      <c r="E787" s="1" t="s">
        <v>1695</v>
      </c>
      <c r="F787" s="1" t="s">
        <v>1696</v>
      </c>
      <c r="H787" s="1" t="s">
        <v>53</v>
      </c>
      <c r="J787" s="1">
        <v>0</v>
      </c>
      <c r="L787" s="1" t="s">
        <v>1203</v>
      </c>
      <c r="M787" s="2">
        <v>43239</v>
      </c>
      <c r="N787" s="4">
        <v>43239</v>
      </c>
      <c r="O787" s="1">
        <v>5.2446</v>
      </c>
      <c r="P787" s="1">
        <f t="shared" si="12"/>
        <v>52446</v>
      </c>
      <c r="Q787" s="1">
        <v>1</v>
      </c>
      <c r="S787" s="1" t="s">
        <v>44</v>
      </c>
      <c r="AG787" s="4">
        <v>43646</v>
      </c>
      <c r="AH787" s="4">
        <v>44012</v>
      </c>
    </row>
    <row r="788" spans="1:34">
      <c r="A788">
        <v>787</v>
      </c>
      <c r="B788" s="1" t="s">
        <v>1296</v>
      </c>
      <c r="C788" s="1" t="s">
        <v>35</v>
      </c>
      <c r="D788" s="1" t="s">
        <v>36</v>
      </c>
      <c r="E788" s="1" t="s">
        <v>1697</v>
      </c>
      <c r="F788" s="1" t="s">
        <v>1698</v>
      </c>
      <c r="H788" s="1" t="s">
        <v>53</v>
      </c>
      <c r="J788" s="1">
        <v>0</v>
      </c>
      <c r="L788" s="1" t="s">
        <v>1203</v>
      </c>
      <c r="M788" s="2">
        <v>43238</v>
      </c>
      <c r="N788" s="4">
        <v>43238</v>
      </c>
      <c r="O788" s="1">
        <v>1.2315</v>
      </c>
      <c r="P788" s="1">
        <f t="shared" si="12"/>
        <v>12315</v>
      </c>
      <c r="Q788" s="1">
        <v>1</v>
      </c>
      <c r="S788" s="1" t="s">
        <v>469</v>
      </c>
      <c r="AG788" s="4">
        <v>43554</v>
      </c>
      <c r="AH788" s="4">
        <v>43920</v>
      </c>
    </row>
    <row r="789" spans="1:34">
      <c r="A789">
        <v>788</v>
      </c>
      <c r="B789" s="1" t="s">
        <v>1190</v>
      </c>
      <c r="C789" s="1" t="s">
        <v>35</v>
      </c>
      <c r="D789" s="1" t="s">
        <v>36</v>
      </c>
      <c r="E789" s="1" t="s">
        <v>1699</v>
      </c>
      <c r="F789" s="1" t="s">
        <v>1700</v>
      </c>
      <c r="H789" s="1" t="s">
        <v>53</v>
      </c>
      <c r="J789" s="1">
        <v>0</v>
      </c>
      <c r="L789" s="1" t="s">
        <v>1203</v>
      </c>
      <c r="M789" s="2">
        <v>43238</v>
      </c>
      <c r="N789" s="4">
        <v>43238</v>
      </c>
      <c r="O789" s="1">
        <v>0.3058</v>
      </c>
      <c r="P789" s="1">
        <f t="shared" si="12"/>
        <v>3058</v>
      </c>
      <c r="Q789" s="1">
        <v>1</v>
      </c>
      <c r="S789" s="1" t="s">
        <v>1360</v>
      </c>
      <c r="AG789" s="4">
        <v>43554</v>
      </c>
      <c r="AH789" s="4">
        <v>43921</v>
      </c>
    </row>
    <row r="790" spans="1:34">
      <c r="A790">
        <v>789</v>
      </c>
      <c r="B790" s="1" t="s">
        <v>1701</v>
      </c>
      <c r="C790" s="1" t="s">
        <v>35</v>
      </c>
      <c r="D790" s="1" t="s">
        <v>36</v>
      </c>
      <c r="E790" s="1" t="s">
        <v>1702</v>
      </c>
      <c r="F790" s="1" t="s">
        <v>1703</v>
      </c>
      <c r="H790" s="1" t="s">
        <v>53</v>
      </c>
      <c r="J790" s="1">
        <v>0</v>
      </c>
      <c r="L790" s="1" t="s">
        <v>1203</v>
      </c>
      <c r="M790" s="2">
        <v>43238</v>
      </c>
      <c r="N790" s="4">
        <v>43238</v>
      </c>
      <c r="O790" s="1">
        <v>3.5219</v>
      </c>
      <c r="P790" s="1">
        <f t="shared" si="12"/>
        <v>35219</v>
      </c>
      <c r="Q790" s="1">
        <v>2.5</v>
      </c>
      <c r="S790" s="1" t="s">
        <v>44</v>
      </c>
      <c r="AE790" s="5">
        <v>0.6</v>
      </c>
      <c r="AF790" s="1" t="s">
        <v>1264</v>
      </c>
      <c r="AG790" s="4">
        <v>43646</v>
      </c>
      <c r="AH790" s="4">
        <v>44012</v>
      </c>
    </row>
    <row r="791" spans="1:34">
      <c r="A791">
        <v>790</v>
      </c>
      <c r="B791" s="1" t="s">
        <v>214</v>
      </c>
      <c r="C791" s="1" t="s">
        <v>35</v>
      </c>
      <c r="D791" s="1" t="s">
        <v>36</v>
      </c>
      <c r="E791" s="1" t="s">
        <v>1704</v>
      </c>
      <c r="F791" s="1" t="s">
        <v>1705</v>
      </c>
      <c r="H791" s="1" t="s">
        <v>53</v>
      </c>
      <c r="J791" s="1">
        <v>0</v>
      </c>
      <c r="L791" s="1" t="s">
        <v>1203</v>
      </c>
      <c r="M791" s="2">
        <v>43238</v>
      </c>
      <c r="N791" s="4">
        <v>43238</v>
      </c>
      <c r="O791" s="1">
        <v>0.5943</v>
      </c>
      <c r="P791" s="1">
        <f t="shared" si="12"/>
        <v>5943</v>
      </c>
      <c r="Q791" s="1">
        <v>1</v>
      </c>
      <c r="S791" s="1" t="s">
        <v>448</v>
      </c>
      <c r="AG791" s="4">
        <v>43646</v>
      </c>
      <c r="AH791" s="4">
        <v>44012</v>
      </c>
    </row>
    <row r="792" spans="1:34">
      <c r="A792">
        <v>791</v>
      </c>
      <c r="B792" s="1" t="s">
        <v>214</v>
      </c>
      <c r="C792" s="1" t="s">
        <v>35</v>
      </c>
      <c r="D792" s="1" t="s">
        <v>36</v>
      </c>
      <c r="E792" s="1" t="s">
        <v>1706</v>
      </c>
      <c r="F792" s="1" t="s">
        <v>1707</v>
      </c>
      <c r="H792" s="1" t="s">
        <v>53</v>
      </c>
      <c r="J792" s="1">
        <v>0</v>
      </c>
      <c r="L792" s="1" t="s">
        <v>1203</v>
      </c>
      <c r="M792" s="2">
        <v>43238</v>
      </c>
      <c r="N792" s="4">
        <v>43238</v>
      </c>
      <c r="O792" s="1">
        <v>0.6638</v>
      </c>
      <c r="P792" s="1">
        <f t="shared" si="12"/>
        <v>6638</v>
      </c>
      <c r="Q792" s="1">
        <v>1</v>
      </c>
      <c r="S792" s="1" t="s">
        <v>448</v>
      </c>
      <c r="AG792" s="4">
        <v>43554</v>
      </c>
      <c r="AH792" s="4">
        <v>43920</v>
      </c>
    </row>
    <row r="793" spans="1:34">
      <c r="A793">
        <v>792</v>
      </c>
      <c r="B793" s="1" t="s">
        <v>1701</v>
      </c>
      <c r="C793" s="1" t="s">
        <v>35</v>
      </c>
      <c r="D793" s="1" t="s">
        <v>36</v>
      </c>
      <c r="E793" s="1" t="s">
        <v>1708</v>
      </c>
      <c r="F793" s="1" t="s">
        <v>1709</v>
      </c>
      <c r="H793" s="1" t="s">
        <v>53</v>
      </c>
      <c r="J793" s="1">
        <v>0</v>
      </c>
      <c r="L793" s="1" t="s">
        <v>1203</v>
      </c>
      <c r="M793" s="2">
        <v>43238</v>
      </c>
      <c r="N793" s="4">
        <v>43238</v>
      </c>
      <c r="O793" s="1">
        <v>0.4332</v>
      </c>
      <c r="P793" s="1">
        <f t="shared" si="12"/>
        <v>4332</v>
      </c>
      <c r="Q793" s="1">
        <v>2.5</v>
      </c>
      <c r="S793" s="1" t="s">
        <v>44</v>
      </c>
      <c r="AE793" s="5">
        <v>0.6</v>
      </c>
      <c r="AF793" s="1" t="s">
        <v>1264</v>
      </c>
      <c r="AG793" s="4">
        <v>43646</v>
      </c>
      <c r="AH793" s="4">
        <v>44012</v>
      </c>
    </row>
    <row r="794" spans="1:34">
      <c r="A794">
        <v>793</v>
      </c>
      <c r="B794" s="1" t="s">
        <v>214</v>
      </c>
      <c r="C794" s="1" t="s">
        <v>35</v>
      </c>
      <c r="D794" s="1" t="s">
        <v>36</v>
      </c>
      <c r="E794" s="1" t="s">
        <v>1710</v>
      </c>
      <c r="F794" s="1" t="s">
        <v>1711</v>
      </c>
      <c r="H794" s="1" t="s">
        <v>53</v>
      </c>
      <c r="J794" s="1">
        <v>0</v>
      </c>
      <c r="L794" s="1" t="s">
        <v>1203</v>
      </c>
      <c r="M794" s="2">
        <v>43238</v>
      </c>
      <c r="N794" s="4">
        <v>43238</v>
      </c>
      <c r="O794" s="1">
        <v>0.8713</v>
      </c>
      <c r="P794" s="1">
        <f t="shared" si="12"/>
        <v>8713</v>
      </c>
      <c r="Q794" s="1">
        <v>1</v>
      </c>
      <c r="S794" s="1" t="s">
        <v>448</v>
      </c>
      <c r="AG794" s="4">
        <v>43554</v>
      </c>
      <c r="AH794" s="4">
        <v>43920</v>
      </c>
    </row>
    <row r="795" spans="1:34">
      <c r="A795">
        <v>794</v>
      </c>
      <c r="B795" s="1" t="s">
        <v>1701</v>
      </c>
      <c r="C795" s="1" t="s">
        <v>35</v>
      </c>
      <c r="D795" s="1" t="s">
        <v>36</v>
      </c>
      <c r="E795" s="1" t="s">
        <v>1712</v>
      </c>
      <c r="F795" s="1" t="s">
        <v>1713</v>
      </c>
      <c r="H795" s="1" t="s">
        <v>53</v>
      </c>
      <c r="J795" s="1">
        <v>0</v>
      </c>
      <c r="L795" s="1" t="s">
        <v>1203</v>
      </c>
      <c r="M795" s="2">
        <v>43238</v>
      </c>
      <c r="N795" s="4">
        <v>43238</v>
      </c>
      <c r="O795" s="1">
        <v>2.5998</v>
      </c>
      <c r="P795" s="1">
        <f t="shared" si="12"/>
        <v>25998</v>
      </c>
      <c r="Q795" s="1">
        <v>2.5</v>
      </c>
      <c r="S795" s="1" t="s">
        <v>1714</v>
      </c>
      <c r="AE795" s="5">
        <v>0.6</v>
      </c>
      <c r="AF795" s="1" t="s">
        <v>1264</v>
      </c>
      <c r="AG795" s="4">
        <v>43646</v>
      </c>
      <c r="AH795" s="4">
        <v>44012</v>
      </c>
    </row>
    <row r="796" spans="1:34">
      <c r="A796">
        <v>795</v>
      </c>
      <c r="B796" s="1" t="s">
        <v>1296</v>
      </c>
      <c r="C796" s="1" t="s">
        <v>35</v>
      </c>
      <c r="D796" s="1" t="s">
        <v>36</v>
      </c>
      <c r="E796" s="1" t="s">
        <v>1715</v>
      </c>
      <c r="F796" s="1" t="s">
        <v>1716</v>
      </c>
      <c r="H796" s="1" t="s">
        <v>53</v>
      </c>
      <c r="J796" s="1">
        <v>0</v>
      </c>
      <c r="L796" s="1" t="s">
        <v>1203</v>
      </c>
      <c r="M796" s="2">
        <v>43238</v>
      </c>
      <c r="N796" s="4">
        <v>43238</v>
      </c>
      <c r="O796" s="1">
        <v>0.0957</v>
      </c>
      <c r="P796" s="1">
        <f t="shared" si="12"/>
        <v>957</v>
      </c>
      <c r="Q796" s="1">
        <v>1</v>
      </c>
      <c r="S796" s="1" t="s">
        <v>1326</v>
      </c>
      <c r="AG796" s="4">
        <v>43554</v>
      </c>
      <c r="AH796" s="4">
        <v>43920</v>
      </c>
    </row>
    <row r="797" spans="1:34">
      <c r="A797">
        <v>796</v>
      </c>
      <c r="B797" s="1" t="s">
        <v>1241</v>
      </c>
      <c r="C797" s="1" t="s">
        <v>35</v>
      </c>
      <c r="D797" s="1" t="s">
        <v>36</v>
      </c>
      <c r="E797" s="1" t="s">
        <v>903</v>
      </c>
      <c r="F797" s="1" t="s">
        <v>1717</v>
      </c>
      <c r="H797" s="1" t="s">
        <v>53</v>
      </c>
      <c r="J797" s="1">
        <v>0</v>
      </c>
      <c r="L797" s="1" t="s">
        <v>1203</v>
      </c>
      <c r="M797" s="2">
        <v>43238</v>
      </c>
      <c r="N797" s="4">
        <v>43238</v>
      </c>
      <c r="O797" s="1">
        <v>0.3325</v>
      </c>
      <c r="P797" s="1">
        <f t="shared" si="12"/>
        <v>3325</v>
      </c>
      <c r="Q797" s="1">
        <v>1</v>
      </c>
      <c r="S797" s="1" t="s">
        <v>1357</v>
      </c>
      <c r="AG797" s="4">
        <v>43434</v>
      </c>
      <c r="AH797" s="4">
        <v>43799</v>
      </c>
    </row>
    <row r="798" spans="1:34">
      <c r="A798">
        <v>797</v>
      </c>
      <c r="B798" s="1" t="s">
        <v>1296</v>
      </c>
      <c r="C798" s="1" t="s">
        <v>35</v>
      </c>
      <c r="D798" s="1" t="s">
        <v>36</v>
      </c>
      <c r="E798" s="1" t="s">
        <v>1718</v>
      </c>
      <c r="F798" s="1" t="s">
        <v>1719</v>
      </c>
      <c r="H798" s="1" t="s">
        <v>53</v>
      </c>
      <c r="J798" s="1">
        <v>0</v>
      </c>
      <c r="L798" s="1" t="s">
        <v>1203</v>
      </c>
      <c r="M798" s="2">
        <v>43237</v>
      </c>
      <c r="N798" s="4">
        <v>43237</v>
      </c>
      <c r="O798" s="1">
        <v>0.1833</v>
      </c>
      <c r="P798" s="1">
        <f t="shared" si="12"/>
        <v>1833</v>
      </c>
      <c r="Q798" s="1">
        <v>1</v>
      </c>
      <c r="S798" s="1" t="s">
        <v>1341</v>
      </c>
      <c r="AG798" s="4">
        <v>43434</v>
      </c>
      <c r="AH798" s="4">
        <v>43799</v>
      </c>
    </row>
    <row r="799" spans="1:34">
      <c r="A799">
        <v>798</v>
      </c>
      <c r="B799" s="1" t="s">
        <v>1296</v>
      </c>
      <c r="C799" s="1" t="s">
        <v>35</v>
      </c>
      <c r="D799" s="1" t="s">
        <v>36</v>
      </c>
      <c r="E799" s="1" t="s">
        <v>1720</v>
      </c>
      <c r="F799" s="1" t="s">
        <v>1721</v>
      </c>
      <c r="H799" s="1" t="s">
        <v>53</v>
      </c>
      <c r="J799" s="1">
        <v>0</v>
      </c>
      <c r="L799" s="1" t="s">
        <v>1203</v>
      </c>
      <c r="M799" s="2">
        <v>43237</v>
      </c>
      <c r="N799" s="4">
        <v>43237</v>
      </c>
      <c r="O799" s="1">
        <v>0.2307</v>
      </c>
      <c r="P799" s="1">
        <f t="shared" si="12"/>
        <v>2307</v>
      </c>
      <c r="Q799" s="1">
        <v>1</v>
      </c>
      <c r="S799" s="1" t="s">
        <v>456</v>
      </c>
      <c r="AG799" s="4">
        <v>43465</v>
      </c>
      <c r="AH799" s="4">
        <v>43830</v>
      </c>
    </row>
    <row r="800" spans="1:34">
      <c r="A800">
        <v>799</v>
      </c>
      <c r="B800" s="1" t="s">
        <v>1190</v>
      </c>
      <c r="C800" s="1" t="s">
        <v>35</v>
      </c>
      <c r="D800" s="1" t="s">
        <v>36</v>
      </c>
      <c r="E800" s="1" t="s">
        <v>1722</v>
      </c>
      <c r="F800" s="1" t="s">
        <v>1723</v>
      </c>
      <c r="H800" s="1" t="s">
        <v>53</v>
      </c>
      <c r="J800" s="1">
        <v>0</v>
      </c>
      <c r="L800" s="1" t="s">
        <v>1203</v>
      </c>
      <c r="M800" s="2">
        <v>43237</v>
      </c>
      <c r="N800" s="4">
        <v>43237</v>
      </c>
      <c r="O800" s="1">
        <v>0.1118</v>
      </c>
      <c r="P800" s="1">
        <f t="shared" si="12"/>
        <v>1118</v>
      </c>
      <c r="Q800" s="1">
        <v>1</v>
      </c>
      <c r="S800" s="1" t="s">
        <v>1384</v>
      </c>
      <c r="AG800" s="4">
        <v>43555</v>
      </c>
      <c r="AH800" s="4">
        <v>43921</v>
      </c>
    </row>
    <row r="801" spans="1:34">
      <c r="A801">
        <v>800</v>
      </c>
      <c r="B801" s="1" t="s">
        <v>1296</v>
      </c>
      <c r="C801" s="1" t="s">
        <v>35</v>
      </c>
      <c r="D801" s="1" t="s">
        <v>36</v>
      </c>
      <c r="E801" s="1" t="s">
        <v>1724</v>
      </c>
      <c r="F801" s="1" t="s">
        <v>1725</v>
      </c>
      <c r="H801" s="1" t="s">
        <v>53</v>
      </c>
      <c r="J801" s="1">
        <v>0</v>
      </c>
      <c r="L801" s="1" t="s">
        <v>1203</v>
      </c>
      <c r="M801" s="2">
        <v>43237</v>
      </c>
      <c r="N801" s="4">
        <v>43237</v>
      </c>
      <c r="O801" s="1">
        <v>1.96</v>
      </c>
      <c r="P801" s="1">
        <f t="shared" si="12"/>
        <v>19600</v>
      </c>
      <c r="Q801" s="1">
        <v>1</v>
      </c>
      <c r="S801" s="1" t="s">
        <v>491</v>
      </c>
      <c r="AG801" s="4">
        <v>43434</v>
      </c>
      <c r="AH801" s="4">
        <v>43799</v>
      </c>
    </row>
    <row r="802" spans="1:34">
      <c r="A802">
        <v>801</v>
      </c>
      <c r="B802" s="1" t="s">
        <v>1241</v>
      </c>
      <c r="C802" s="1" t="s">
        <v>35</v>
      </c>
      <c r="D802" s="1" t="s">
        <v>36</v>
      </c>
      <c r="E802" s="1" t="s">
        <v>1726</v>
      </c>
      <c r="F802" s="1" t="s">
        <v>1727</v>
      </c>
      <c r="H802" s="1" t="s">
        <v>53</v>
      </c>
      <c r="J802" s="1">
        <v>0</v>
      </c>
      <c r="L802" s="1" t="s">
        <v>1203</v>
      </c>
      <c r="M802" s="2">
        <v>43237</v>
      </c>
      <c r="N802" s="4">
        <v>43237</v>
      </c>
      <c r="O802" s="1">
        <v>0.1422</v>
      </c>
      <c r="P802" s="1">
        <f t="shared" si="12"/>
        <v>1422</v>
      </c>
      <c r="Q802" s="1">
        <v>1</v>
      </c>
      <c r="S802" s="1" t="s">
        <v>1728</v>
      </c>
      <c r="AG802" s="4">
        <v>43555</v>
      </c>
      <c r="AH802" s="4">
        <v>43921</v>
      </c>
    </row>
    <row r="803" spans="1:34">
      <c r="A803">
        <v>802</v>
      </c>
      <c r="B803" s="1" t="s">
        <v>1296</v>
      </c>
      <c r="C803" s="1" t="s">
        <v>35</v>
      </c>
      <c r="D803" s="1" t="s">
        <v>36</v>
      </c>
      <c r="E803" s="1" t="s">
        <v>1729</v>
      </c>
      <c r="F803" s="1" t="s">
        <v>1730</v>
      </c>
      <c r="H803" s="1" t="s">
        <v>53</v>
      </c>
      <c r="J803" s="1">
        <v>0</v>
      </c>
      <c r="L803" s="1" t="s">
        <v>1203</v>
      </c>
      <c r="M803" s="2">
        <v>43237</v>
      </c>
      <c r="N803" s="4">
        <v>43237</v>
      </c>
      <c r="O803" s="1">
        <v>1.4479</v>
      </c>
      <c r="P803" s="1">
        <f t="shared" si="12"/>
        <v>14479</v>
      </c>
      <c r="Q803" s="1">
        <v>1</v>
      </c>
      <c r="S803" s="1" t="s">
        <v>1384</v>
      </c>
      <c r="AG803" s="4">
        <v>43373</v>
      </c>
      <c r="AH803" s="4">
        <v>43738</v>
      </c>
    </row>
    <row r="804" spans="1:34">
      <c r="A804">
        <v>803</v>
      </c>
      <c r="B804" s="1" t="s">
        <v>1296</v>
      </c>
      <c r="C804" s="1" t="s">
        <v>35</v>
      </c>
      <c r="D804" s="1" t="s">
        <v>36</v>
      </c>
      <c r="E804" s="1" t="s">
        <v>1731</v>
      </c>
      <c r="F804" s="1" t="s">
        <v>1732</v>
      </c>
      <c r="H804" s="1" t="s">
        <v>53</v>
      </c>
      <c r="J804" s="1">
        <v>0</v>
      </c>
      <c r="L804" s="1" t="s">
        <v>1203</v>
      </c>
      <c r="M804" s="2">
        <v>43237</v>
      </c>
      <c r="N804" s="4">
        <v>43237</v>
      </c>
      <c r="O804" s="1">
        <v>0.4279</v>
      </c>
      <c r="P804" s="1">
        <f t="shared" si="12"/>
        <v>4279</v>
      </c>
      <c r="Q804" s="1">
        <v>1</v>
      </c>
      <c r="S804" s="1" t="s">
        <v>464</v>
      </c>
      <c r="AG804" s="4">
        <v>43373</v>
      </c>
      <c r="AH804" s="4">
        <v>43738</v>
      </c>
    </row>
    <row r="805" spans="1:34">
      <c r="A805">
        <v>804</v>
      </c>
      <c r="B805" s="1" t="s">
        <v>1025</v>
      </c>
      <c r="C805" s="1" t="s">
        <v>35</v>
      </c>
      <c r="D805" s="1" t="s">
        <v>36</v>
      </c>
      <c r="E805" s="1" t="s">
        <v>1733</v>
      </c>
      <c r="F805" s="1" t="s">
        <v>1734</v>
      </c>
      <c r="H805" s="1" t="s">
        <v>53</v>
      </c>
      <c r="J805" s="1">
        <v>0</v>
      </c>
      <c r="L805" s="1" t="s">
        <v>1203</v>
      </c>
      <c r="M805" s="2">
        <v>43234</v>
      </c>
      <c r="N805" s="4">
        <v>43234</v>
      </c>
      <c r="O805" s="1">
        <v>0.5735</v>
      </c>
      <c r="P805" s="1">
        <f t="shared" si="12"/>
        <v>5735</v>
      </c>
      <c r="Q805" s="1">
        <v>1</v>
      </c>
      <c r="S805" s="1" t="s">
        <v>1735</v>
      </c>
      <c r="AG805" s="4">
        <v>43554</v>
      </c>
      <c r="AH805" s="4">
        <v>43920</v>
      </c>
    </row>
    <row r="806" spans="1:34">
      <c r="A806">
        <v>805</v>
      </c>
      <c r="B806" s="1" t="s">
        <v>1190</v>
      </c>
      <c r="C806" s="1" t="s">
        <v>35</v>
      </c>
      <c r="D806" s="1" t="s">
        <v>36</v>
      </c>
      <c r="E806" s="1" t="s">
        <v>1736</v>
      </c>
      <c r="F806" s="1" t="s">
        <v>1737</v>
      </c>
      <c r="H806" s="1" t="s">
        <v>53</v>
      </c>
      <c r="J806" s="1">
        <v>0</v>
      </c>
      <c r="L806" s="1" t="s">
        <v>1203</v>
      </c>
      <c r="M806" s="2">
        <v>43234</v>
      </c>
      <c r="N806" s="4">
        <v>43234</v>
      </c>
      <c r="O806" s="1">
        <v>0.1941</v>
      </c>
      <c r="P806" s="1">
        <f t="shared" si="12"/>
        <v>1941</v>
      </c>
      <c r="Q806" s="1">
        <v>1</v>
      </c>
      <c r="S806" s="1" t="s">
        <v>462</v>
      </c>
      <c r="AG806" s="4">
        <v>43554</v>
      </c>
      <c r="AH806" s="4">
        <v>43920</v>
      </c>
    </row>
    <row r="807" spans="1:34">
      <c r="A807">
        <v>806</v>
      </c>
      <c r="B807" s="1" t="s">
        <v>1190</v>
      </c>
      <c r="C807" s="1" t="s">
        <v>35</v>
      </c>
      <c r="D807" s="1" t="s">
        <v>36</v>
      </c>
      <c r="E807" s="1" t="s">
        <v>1738</v>
      </c>
      <c r="F807" s="1" t="s">
        <v>1719</v>
      </c>
      <c r="H807" s="1" t="s">
        <v>53</v>
      </c>
      <c r="J807" s="1">
        <v>0</v>
      </c>
      <c r="L807" s="1" t="s">
        <v>1203</v>
      </c>
      <c r="M807" s="2">
        <v>43234</v>
      </c>
      <c r="N807" s="4">
        <v>43234</v>
      </c>
      <c r="O807" s="1">
        <v>0.1325</v>
      </c>
      <c r="P807" s="1">
        <f t="shared" si="12"/>
        <v>1325</v>
      </c>
      <c r="Q807" s="1">
        <v>1</v>
      </c>
      <c r="S807" s="1" t="s">
        <v>1341</v>
      </c>
      <c r="AG807" s="4">
        <v>43554</v>
      </c>
      <c r="AH807" s="4">
        <v>43920</v>
      </c>
    </row>
    <row r="808" spans="1:34">
      <c r="A808">
        <v>807</v>
      </c>
      <c r="B808" s="1" t="s">
        <v>1241</v>
      </c>
      <c r="C808" s="1" t="s">
        <v>35</v>
      </c>
      <c r="D808" s="1" t="s">
        <v>36</v>
      </c>
      <c r="E808" s="1" t="s">
        <v>1739</v>
      </c>
      <c r="F808" s="1" t="s">
        <v>1740</v>
      </c>
      <c r="H808" s="1" t="s">
        <v>53</v>
      </c>
      <c r="J808" s="1">
        <v>0</v>
      </c>
      <c r="L808" s="1" t="s">
        <v>1203</v>
      </c>
      <c r="M808" s="2">
        <v>43234</v>
      </c>
      <c r="N808" s="4">
        <v>43234</v>
      </c>
      <c r="O808" s="1">
        <v>0.2908</v>
      </c>
      <c r="P808" s="1">
        <f t="shared" si="12"/>
        <v>2908</v>
      </c>
      <c r="Q808" s="1">
        <v>1</v>
      </c>
      <c r="S808" s="1" t="s">
        <v>1741</v>
      </c>
      <c r="AG808" s="4">
        <v>43554</v>
      </c>
      <c r="AH808" s="4">
        <v>43920</v>
      </c>
    </row>
    <row r="809" spans="1:34">
      <c r="A809">
        <v>808</v>
      </c>
      <c r="B809" s="1" t="s">
        <v>1241</v>
      </c>
      <c r="C809" s="1" t="s">
        <v>35</v>
      </c>
      <c r="D809" s="1" t="s">
        <v>36</v>
      </c>
      <c r="E809" s="1" t="s">
        <v>1742</v>
      </c>
      <c r="F809" s="1" t="s">
        <v>1743</v>
      </c>
      <c r="H809" s="1" t="s">
        <v>53</v>
      </c>
      <c r="J809" s="1">
        <v>0</v>
      </c>
      <c r="L809" s="1" t="s">
        <v>1203</v>
      </c>
      <c r="M809" s="2">
        <v>43234</v>
      </c>
      <c r="N809" s="4">
        <v>43234</v>
      </c>
      <c r="O809" s="1">
        <v>0.7781</v>
      </c>
      <c r="P809" s="1">
        <f t="shared" si="12"/>
        <v>7781</v>
      </c>
      <c r="Q809" s="1">
        <v>1</v>
      </c>
      <c r="S809" s="1" t="s">
        <v>1728</v>
      </c>
      <c r="AG809" s="4">
        <v>43554</v>
      </c>
      <c r="AH809" s="4">
        <v>43920</v>
      </c>
    </row>
    <row r="810" spans="1:34">
      <c r="A810">
        <v>809</v>
      </c>
      <c r="B810" s="1" t="s">
        <v>1184</v>
      </c>
      <c r="C810" s="1" t="s">
        <v>35</v>
      </c>
      <c r="D810" s="1" t="s">
        <v>143</v>
      </c>
      <c r="E810" s="1" t="s">
        <v>1744</v>
      </c>
      <c r="F810" s="1" t="s">
        <v>1745</v>
      </c>
      <c r="H810" s="1" t="s">
        <v>53</v>
      </c>
      <c r="L810" s="1" t="s">
        <v>1203</v>
      </c>
      <c r="M810" s="2">
        <v>43234</v>
      </c>
      <c r="N810" s="4">
        <v>43234</v>
      </c>
      <c r="O810" s="1">
        <v>3.2799</v>
      </c>
      <c r="P810" s="1">
        <f t="shared" si="12"/>
        <v>32799</v>
      </c>
      <c r="Q810" s="1">
        <v>1</v>
      </c>
      <c r="S810" s="1" t="s">
        <v>248</v>
      </c>
      <c r="AG810" s="4">
        <v>43281</v>
      </c>
      <c r="AH810" s="4">
        <v>43829</v>
      </c>
    </row>
    <row r="811" spans="1:34">
      <c r="A811">
        <v>810</v>
      </c>
      <c r="B811" s="1" t="s">
        <v>1241</v>
      </c>
      <c r="C811" s="1" t="s">
        <v>35</v>
      </c>
      <c r="D811" s="1" t="s">
        <v>36</v>
      </c>
      <c r="E811" s="1" t="s">
        <v>1746</v>
      </c>
      <c r="F811" s="1" t="s">
        <v>1747</v>
      </c>
      <c r="H811" s="1" t="s">
        <v>53</v>
      </c>
      <c r="J811" s="1">
        <v>0</v>
      </c>
      <c r="L811" s="1" t="s">
        <v>1203</v>
      </c>
      <c r="M811" s="2">
        <v>43234</v>
      </c>
      <c r="N811" s="4">
        <v>43234</v>
      </c>
      <c r="O811" s="1">
        <v>0.5985</v>
      </c>
      <c r="P811" s="1">
        <f t="shared" si="12"/>
        <v>5985</v>
      </c>
      <c r="Q811" s="1">
        <v>1</v>
      </c>
      <c r="S811" s="1" t="s">
        <v>1748</v>
      </c>
      <c r="AG811" s="4">
        <v>43554</v>
      </c>
      <c r="AH811" s="4">
        <v>43920</v>
      </c>
    </row>
    <row r="812" spans="1:34">
      <c r="A812">
        <v>811</v>
      </c>
      <c r="B812" s="1" t="s">
        <v>1025</v>
      </c>
      <c r="C812" s="1" t="s">
        <v>35</v>
      </c>
      <c r="D812" s="1" t="s">
        <v>36</v>
      </c>
      <c r="E812" s="1" t="s">
        <v>1749</v>
      </c>
      <c r="F812" s="1" t="s">
        <v>1750</v>
      </c>
      <c r="H812" s="1" t="s">
        <v>53</v>
      </c>
      <c r="J812" s="1">
        <v>0</v>
      </c>
      <c r="L812" s="1" t="s">
        <v>1203</v>
      </c>
      <c r="M812" s="2">
        <v>43234</v>
      </c>
      <c r="N812" s="4">
        <v>43234</v>
      </c>
      <c r="O812" s="1">
        <v>0.3845</v>
      </c>
      <c r="P812" s="1">
        <f t="shared" si="12"/>
        <v>3845</v>
      </c>
      <c r="Q812" s="1">
        <v>1</v>
      </c>
      <c r="S812" s="1" t="s">
        <v>1751</v>
      </c>
      <c r="AG812" s="4">
        <v>43554</v>
      </c>
      <c r="AH812" s="4">
        <v>43920</v>
      </c>
    </row>
    <row r="813" spans="1:34">
      <c r="A813">
        <v>812</v>
      </c>
      <c r="B813" s="1" t="s">
        <v>214</v>
      </c>
      <c r="C813" s="1" t="s">
        <v>35</v>
      </c>
      <c r="D813" s="1" t="s">
        <v>36</v>
      </c>
      <c r="E813" s="1" t="s">
        <v>1752</v>
      </c>
      <c r="F813" s="1" t="s">
        <v>1753</v>
      </c>
      <c r="H813" s="1" t="s">
        <v>53</v>
      </c>
      <c r="J813" s="1">
        <v>0</v>
      </c>
      <c r="L813" s="1" t="s">
        <v>1203</v>
      </c>
      <c r="M813" s="2">
        <v>43234</v>
      </c>
      <c r="N813" s="4">
        <v>43234</v>
      </c>
      <c r="O813" s="1">
        <v>0.728</v>
      </c>
      <c r="P813" s="1">
        <f t="shared" si="12"/>
        <v>7280</v>
      </c>
      <c r="Q813" s="1">
        <v>1</v>
      </c>
      <c r="S813" s="1" t="s">
        <v>1754</v>
      </c>
      <c r="AG813" s="4">
        <v>43434</v>
      </c>
      <c r="AH813" s="4">
        <v>43799</v>
      </c>
    </row>
    <row r="814" spans="1:34">
      <c r="A814">
        <v>813</v>
      </c>
      <c r="B814" s="1" t="s">
        <v>1241</v>
      </c>
      <c r="C814" s="1" t="s">
        <v>35</v>
      </c>
      <c r="D814" s="1" t="s">
        <v>36</v>
      </c>
      <c r="E814" s="1" t="s">
        <v>1755</v>
      </c>
      <c r="F814" s="1" t="s">
        <v>1756</v>
      </c>
      <c r="H814" s="1" t="s">
        <v>53</v>
      </c>
      <c r="J814" s="1">
        <v>0</v>
      </c>
      <c r="L814" s="1" t="s">
        <v>1203</v>
      </c>
      <c r="M814" s="2">
        <v>43234</v>
      </c>
      <c r="N814" s="4">
        <v>43234</v>
      </c>
      <c r="O814" s="1">
        <v>2.8172</v>
      </c>
      <c r="P814" s="1">
        <f t="shared" si="12"/>
        <v>28172</v>
      </c>
      <c r="Q814" s="1">
        <v>1</v>
      </c>
      <c r="S814" s="1" t="s">
        <v>44</v>
      </c>
      <c r="AG814" s="4">
        <v>43555</v>
      </c>
      <c r="AH814" s="4">
        <v>43920</v>
      </c>
    </row>
    <row r="815" spans="1:34">
      <c r="A815">
        <v>814</v>
      </c>
      <c r="B815" s="1" t="s">
        <v>1190</v>
      </c>
      <c r="C815" s="1" t="s">
        <v>35</v>
      </c>
      <c r="D815" s="1" t="s">
        <v>36</v>
      </c>
      <c r="E815" s="1" t="s">
        <v>1757</v>
      </c>
      <c r="F815" s="1" t="s">
        <v>1725</v>
      </c>
      <c r="H815" s="1" t="s">
        <v>53</v>
      </c>
      <c r="J815" s="1">
        <v>0</v>
      </c>
      <c r="L815" s="1" t="s">
        <v>1203</v>
      </c>
      <c r="M815" s="2">
        <v>43234</v>
      </c>
      <c r="N815" s="4">
        <v>43234</v>
      </c>
      <c r="O815" s="1">
        <v>0.2654</v>
      </c>
      <c r="P815" s="1">
        <f t="shared" si="12"/>
        <v>2654</v>
      </c>
      <c r="Q815" s="1">
        <v>1</v>
      </c>
      <c r="S815" s="1" t="s">
        <v>491</v>
      </c>
      <c r="AG815" s="4">
        <v>43554</v>
      </c>
      <c r="AH815" s="4">
        <v>43920</v>
      </c>
    </row>
    <row r="816" spans="1:34">
      <c r="A816">
        <v>815</v>
      </c>
      <c r="B816" s="1" t="s">
        <v>1701</v>
      </c>
      <c r="C816" s="1" t="s">
        <v>35</v>
      </c>
      <c r="D816" s="1" t="s">
        <v>36</v>
      </c>
      <c r="E816" s="1" t="s">
        <v>1758</v>
      </c>
      <c r="F816" s="1" t="s">
        <v>1759</v>
      </c>
      <c r="H816" s="1" t="s">
        <v>53</v>
      </c>
      <c r="J816" s="1">
        <v>0</v>
      </c>
      <c r="L816" s="1" t="s">
        <v>1203</v>
      </c>
      <c r="M816" s="2">
        <v>43234</v>
      </c>
      <c r="N816" s="4">
        <v>43234</v>
      </c>
      <c r="O816" s="1">
        <v>7.0415</v>
      </c>
      <c r="P816" s="1">
        <f t="shared" si="12"/>
        <v>70415</v>
      </c>
      <c r="Q816" s="1">
        <v>2.5</v>
      </c>
      <c r="S816" s="1" t="s">
        <v>44</v>
      </c>
      <c r="AE816" s="5">
        <v>0.6</v>
      </c>
      <c r="AF816" s="1" t="s">
        <v>1264</v>
      </c>
      <c r="AG816" s="4">
        <v>43554</v>
      </c>
      <c r="AH816" s="4">
        <v>44285</v>
      </c>
    </row>
    <row r="817" spans="1:34">
      <c r="A817">
        <v>816</v>
      </c>
      <c r="B817" s="1" t="s">
        <v>1296</v>
      </c>
      <c r="C817" s="1" t="s">
        <v>35</v>
      </c>
      <c r="D817" s="1" t="s">
        <v>56</v>
      </c>
      <c r="E817" s="1" t="s">
        <v>1760</v>
      </c>
      <c r="F817" s="1" t="s">
        <v>1761</v>
      </c>
      <c r="H817" s="1" t="s">
        <v>53</v>
      </c>
      <c r="L817" s="1" t="s">
        <v>1203</v>
      </c>
      <c r="M817" s="2">
        <v>43234</v>
      </c>
      <c r="N817" s="4">
        <v>43234</v>
      </c>
      <c r="O817" s="1">
        <v>0.74753</v>
      </c>
      <c r="P817" s="1">
        <f t="shared" si="12"/>
        <v>7475.3</v>
      </c>
      <c r="Q817" s="1">
        <v>0.58</v>
      </c>
      <c r="S817" s="1" t="s">
        <v>735</v>
      </c>
      <c r="AG817" s="4">
        <v>43249</v>
      </c>
      <c r="AH817" s="4">
        <v>43614</v>
      </c>
    </row>
    <row r="818" spans="1:34">
      <c r="A818">
        <v>817</v>
      </c>
      <c r="B818" s="1" t="s">
        <v>187</v>
      </c>
      <c r="C818" s="1" t="s">
        <v>35</v>
      </c>
      <c r="D818" s="1" t="s">
        <v>138</v>
      </c>
      <c r="E818" s="1" t="s">
        <v>1762</v>
      </c>
      <c r="F818" s="1" t="s">
        <v>1763</v>
      </c>
      <c r="G818" s="1">
        <v>40</v>
      </c>
      <c r="H818" s="1" t="s">
        <v>39</v>
      </c>
      <c r="J818" s="1">
        <v>1210</v>
      </c>
      <c r="L818" s="1" t="s">
        <v>1203</v>
      </c>
      <c r="M818" s="2">
        <v>43231</v>
      </c>
      <c r="N818" s="4">
        <v>43231</v>
      </c>
      <c r="O818" s="1">
        <v>0.766738</v>
      </c>
      <c r="P818" s="1">
        <f t="shared" si="12"/>
        <v>7667.38</v>
      </c>
      <c r="Q818" s="1">
        <v>1.2</v>
      </c>
      <c r="S818" s="1" t="s">
        <v>1764</v>
      </c>
      <c r="AG818" s="4">
        <v>43492</v>
      </c>
      <c r="AH818" s="4">
        <v>43582</v>
      </c>
    </row>
    <row r="819" spans="1:34">
      <c r="A819">
        <v>818</v>
      </c>
      <c r="B819" s="1" t="s">
        <v>65</v>
      </c>
      <c r="C819" s="1" t="s">
        <v>35</v>
      </c>
      <c r="D819" s="1" t="s">
        <v>45</v>
      </c>
      <c r="E819" s="1" t="s">
        <v>1765</v>
      </c>
      <c r="F819" s="1" t="s">
        <v>1766</v>
      </c>
      <c r="G819" s="1">
        <v>50</v>
      </c>
      <c r="H819" s="1" t="s">
        <v>39</v>
      </c>
      <c r="J819" s="1">
        <v>2307</v>
      </c>
      <c r="L819" s="1" t="s">
        <v>1203</v>
      </c>
      <c r="M819" s="2">
        <v>43231</v>
      </c>
      <c r="N819" s="4">
        <v>43231</v>
      </c>
      <c r="O819" s="1">
        <v>9.012678</v>
      </c>
      <c r="P819" s="1">
        <f t="shared" si="12"/>
        <v>90126.78</v>
      </c>
      <c r="Q819" s="1">
        <v>1</v>
      </c>
      <c r="S819" s="1" t="s">
        <v>1541</v>
      </c>
      <c r="AG819" s="4">
        <v>43400</v>
      </c>
      <c r="AH819" s="4">
        <v>43948</v>
      </c>
    </row>
    <row r="820" spans="1:34">
      <c r="A820">
        <v>819</v>
      </c>
      <c r="B820" s="1" t="s">
        <v>1158</v>
      </c>
      <c r="C820" s="1" t="s">
        <v>35</v>
      </c>
      <c r="D820" s="1" t="s">
        <v>66</v>
      </c>
      <c r="E820" s="1" t="s">
        <v>1767</v>
      </c>
      <c r="F820" s="1" t="s">
        <v>1768</v>
      </c>
      <c r="G820" s="1" t="s">
        <v>1769</v>
      </c>
      <c r="H820" s="1" t="s">
        <v>39</v>
      </c>
      <c r="J820" s="1">
        <v>5950</v>
      </c>
      <c r="L820" s="1" t="s">
        <v>1203</v>
      </c>
      <c r="M820" s="2">
        <v>43231</v>
      </c>
      <c r="N820" s="4">
        <v>43231</v>
      </c>
      <c r="O820" s="1">
        <v>1.50874</v>
      </c>
      <c r="P820" s="1">
        <f t="shared" si="12"/>
        <v>15087.4</v>
      </c>
      <c r="Q820" s="1">
        <v>2.2</v>
      </c>
      <c r="S820" s="1" t="s">
        <v>69</v>
      </c>
      <c r="AG820" s="4">
        <v>43492</v>
      </c>
      <c r="AH820" s="4">
        <v>44223</v>
      </c>
    </row>
    <row r="821" spans="1:34">
      <c r="A821">
        <v>820</v>
      </c>
      <c r="B821" s="1" t="s">
        <v>1158</v>
      </c>
      <c r="C821" s="1" t="s">
        <v>35</v>
      </c>
      <c r="D821" s="1" t="s">
        <v>138</v>
      </c>
      <c r="E821" s="1" t="s">
        <v>1585</v>
      </c>
      <c r="F821" s="1" t="s">
        <v>1770</v>
      </c>
      <c r="G821" s="1" t="s">
        <v>1769</v>
      </c>
      <c r="H821" s="1" t="s">
        <v>39</v>
      </c>
      <c r="J821" s="1">
        <v>3080</v>
      </c>
      <c r="L821" s="1" t="s">
        <v>1203</v>
      </c>
      <c r="M821" s="2">
        <v>43231</v>
      </c>
      <c r="N821" s="4">
        <v>43231</v>
      </c>
      <c r="O821" s="1">
        <v>1.2784</v>
      </c>
      <c r="P821" s="1">
        <f t="shared" si="12"/>
        <v>12784</v>
      </c>
      <c r="Q821" s="1">
        <v>2.6</v>
      </c>
      <c r="S821" s="1" t="s">
        <v>141</v>
      </c>
      <c r="AG821" s="4">
        <v>43492</v>
      </c>
      <c r="AH821" s="4">
        <v>43857</v>
      </c>
    </row>
    <row r="822" spans="1:34">
      <c r="A822">
        <v>821</v>
      </c>
      <c r="B822" s="1" t="s">
        <v>65</v>
      </c>
      <c r="C822" s="1" t="s">
        <v>35</v>
      </c>
      <c r="D822" s="1" t="s">
        <v>56</v>
      </c>
      <c r="E822" s="1" t="s">
        <v>1771</v>
      </c>
      <c r="F822" s="1" t="s">
        <v>1772</v>
      </c>
      <c r="G822" s="1">
        <v>50</v>
      </c>
      <c r="H822" s="1" t="s">
        <v>39</v>
      </c>
      <c r="J822" s="1">
        <v>298</v>
      </c>
      <c r="L822" s="1" t="s">
        <v>1203</v>
      </c>
      <c r="M822" s="2">
        <v>43229</v>
      </c>
      <c r="N822" s="4">
        <v>43229</v>
      </c>
      <c r="O822" s="1">
        <v>3.54662</v>
      </c>
      <c r="P822" s="1">
        <f t="shared" si="12"/>
        <v>35466.2</v>
      </c>
      <c r="Q822" s="1">
        <v>0.6</v>
      </c>
      <c r="S822" s="1" t="s">
        <v>1773</v>
      </c>
      <c r="AG822" s="4">
        <v>43475</v>
      </c>
      <c r="AH822" s="4">
        <v>43840</v>
      </c>
    </row>
    <row r="823" spans="1:34">
      <c r="A823">
        <v>822</v>
      </c>
      <c r="B823" s="1" t="s">
        <v>65</v>
      </c>
      <c r="C823" s="1" t="s">
        <v>35</v>
      </c>
      <c r="D823" s="1" t="s">
        <v>56</v>
      </c>
      <c r="E823" s="1" t="s">
        <v>1771</v>
      </c>
      <c r="F823" s="1" t="s">
        <v>1772</v>
      </c>
      <c r="G823" s="1">
        <v>50</v>
      </c>
      <c r="H823" s="1" t="s">
        <v>39</v>
      </c>
      <c r="J823" s="1">
        <v>228</v>
      </c>
      <c r="L823" s="1" t="s">
        <v>1203</v>
      </c>
      <c r="M823" s="2">
        <v>43229</v>
      </c>
      <c r="N823" s="4">
        <v>43229</v>
      </c>
      <c r="O823" s="1">
        <v>2.70862</v>
      </c>
      <c r="P823" s="1">
        <f t="shared" si="12"/>
        <v>27086.2</v>
      </c>
      <c r="Q823" s="1">
        <v>0.6</v>
      </c>
      <c r="S823" s="1" t="s">
        <v>1773</v>
      </c>
      <c r="AG823" s="4">
        <v>43474</v>
      </c>
      <c r="AH823" s="4">
        <v>43839</v>
      </c>
    </row>
    <row r="824" spans="1:34">
      <c r="A824">
        <v>823</v>
      </c>
      <c r="B824" s="1" t="s">
        <v>65</v>
      </c>
      <c r="C824" s="1" t="s">
        <v>35</v>
      </c>
      <c r="D824" s="1" t="s">
        <v>56</v>
      </c>
      <c r="E824" s="1" t="s">
        <v>1774</v>
      </c>
      <c r="F824" s="1" t="s">
        <v>1775</v>
      </c>
      <c r="G824" s="1">
        <v>50</v>
      </c>
      <c r="H824" s="1" t="s">
        <v>39</v>
      </c>
      <c r="J824" s="1">
        <v>547</v>
      </c>
      <c r="L824" s="1" t="s">
        <v>1203</v>
      </c>
      <c r="M824" s="2">
        <v>43228</v>
      </c>
      <c r="N824" s="4">
        <v>43228</v>
      </c>
      <c r="O824" s="1">
        <v>6.50377</v>
      </c>
      <c r="P824" s="1">
        <f t="shared" si="12"/>
        <v>65037.7</v>
      </c>
      <c r="Q824" s="1">
        <v>0.6</v>
      </c>
      <c r="S824" s="1" t="s">
        <v>1776</v>
      </c>
      <c r="AG824" s="4">
        <v>43473</v>
      </c>
      <c r="AH824" s="4">
        <v>43838</v>
      </c>
    </row>
    <row r="825" spans="1:34">
      <c r="A825">
        <v>824</v>
      </c>
      <c r="B825" s="1" t="s">
        <v>1181</v>
      </c>
      <c r="C825" s="1" t="s">
        <v>35</v>
      </c>
      <c r="D825" s="1" t="s">
        <v>50</v>
      </c>
      <c r="E825" s="1" t="s">
        <v>1777</v>
      </c>
      <c r="F825" s="1" t="s">
        <v>1778</v>
      </c>
      <c r="H825" s="1" t="s">
        <v>53</v>
      </c>
      <c r="L825" s="1" t="s">
        <v>1203</v>
      </c>
      <c r="M825" s="2">
        <v>43228</v>
      </c>
      <c r="N825" s="4">
        <v>43228</v>
      </c>
      <c r="O825" s="1">
        <v>3.1415</v>
      </c>
      <c r="P825" s="1">
        <f t="shared" si="12"/>
        <v>31415</v>
      </c>
      <c r="Q825" s="1">
        <v>1</v>
      </c>
      <c r="S825" s="1" t="s">
        <v>1779</v>
      </c>
      <c r="AG825" s="4">
        <v>43281</v>
      </c>
      <c r="AH825" s="4">
        <v>43645</v>
      </c>
    </row>
    <row r="826" spans="1:34">
      <c r="A826">
        <v>825</v>
      </c>
      <c r="B826" s="1" t="s">
        <v>65</v>
      </c>
      <c r="C826" s="1" t="s">
        <v>35</v>
      </c>
      <c r="D826" s="1" t="s">
        <v>56</v>
      </c>
      <c r="E826" s="1" t="s">
        <v>1780</v>
      </c>
      <c r="F826" s="1" t="s">
        <v>1781</v>
      </c>
      <c r="G826" s="1">
        <v>50</v>
      </c>
      <c r="H826" s="1" t="s">
        <v>39</v>
      </c>
      <c r="J826" s="1">
        <v>368</v>
      </c>
      <c r="L826" s="1" t="s">
        <v>1203</v>
      </c>
      <c r="M826" s="2">
        <v>43227</v>
      </c>
      <c r="N826" s="4">
        <v>43227</v>
      </c>
      <c r="O826" s="1">
        <v>4.37072</v>
      </c>
      <c r="P826" s="1">
        <f t="shared" si="12"/>
        <v>43707.2</v>
      </c>
      <c r="Q826" s="1">
        <v>0.6</v>
      </c>
      <c r="S826" s="1" t="s">
        <v>1782</v>
      </c>
      <c r="AG826" s="4">
        <v>43471</v>
      </c>
      <c r="AH826" s="4">
        <v>43836</v>
      </c>
    </row>
    <row r="827" spans="1:34">
      <c r="A827">
        <v>826</v>
      </c>
      <c r="B827" s="1" t="s">
        <v>1158</v>
      </c>
      <c r="C827" s="1" t="s">
        <v>35</v>
      </c>
      <c r="D827" s="1" t="s">
        <v>45</v>
      </c>
      <c r="E827" s="1" t="s">
        <v>46</v>
      </c>
      <c r="F827" s="1" t="s">
        <v>1783</v>
      </c>
      <c r="G827" s="1">
        <v>70</v>
      </c>
      <c r="H827" s="1" t="s">
        <v>48</v>
      </c>
      <c r="J827" s="1">
        <v>42900</v>
      </c>
      <c r="L827" s="1" t="s">
        <v>1203</v>
      </c>
      <c r="M827" s="2">
        <v>43224</v>
      </c>
      <c r="N827" s="4">
        <v>43224</v>
      </c>
      <c r="O827" s="1">
        <v>4.034432</v>
      </c>
      <c r="P827" s="1">
        <f t="shared" si="12"/>
        <v>40344.32</v>
      </c>
      <c r="Q827" s="1">
        <v>2.4</v>
      </c>
      <c r="S827" s="1" t="s">
        <v>1784</v>
      </c>
      <c r="AG827" s="4">
        <v>43483</v>
      </c>
      <c r="AH827" s="4">
        <v>44394</v>
      </c>
    </row>
    <row r="828" spans="1:34">
      <c r="A828">
        <v>827</v>
      </c>
      <c r="B828" s="1" t="s">
        <v>1184</v>
      </c>
      <c r="C828" s="1" t="s">
        <v>35</v>
      </c>
      <c r="D828" s="1" t="s">
        <v>70</v>
      </c>
      <c r="E828" s="1" t="s">
        <v>1785</v>
      </c>
      <c r="F828" s="1" t="s">
        <v>1786</v>
      </c>
      <c r="H828" s="1" t="s">
        <v>53</v>
      </c>
      <c r="L828" s="1" t="s">
        <v>1203</v>
      </c>
      <c r="M828" s="2">
        <v>43224</v>
      </c>
      <c r="N828" s="4">
        <v>43224</v>
      </c>
      <c r="O828" s="1">
        <v>7.2639</v>
      </c>
      <c r="P828" s="1">
        <f t="shared" si="12"/>
        <v>72639</v>
      </c>
      <c r="Q828" s="1">
        <v>1</v>
      </c>
      <c r="S828" s="1" t="s">
        <v>248</v>
      </c>
      <c r="AG828" s="4">
        <v>43281</v>
      </c>
      <c r="AH828" s="4">
        <v>43677</v>
      </c>
    </row>
    <row r="829" spans="1:34">
      <c r="A829">
        <v>828</v>
      </c>
      <c r="B829" s="1" t="s">
        <v>1190</v>
      </c>
      <c r="C829" s="1" t="s">
        <v>35</v>
      </c>
      <c r="D829" s="1" t="s">
        <v>50</v>
      </c>
      <c r="E829" s="1" t="s">
        <v>1787</v>
      </c>
      <c r="F829" s="1" t="s">
        <v>1788</v>
      </c>
      <c r="H829" s="1" t="s">
        <v>53</v>
      </c>
      <c r="L829" s="1" t="s">
        <v>1203</v>
      </c>
      <c r="M829" s="2">
        <v>43223</v>
      </c>
      <c r="N829" s="4">
        <v>43223</v>
      </c>
      <c r="O829" s="1">
        <v>0.8822</v>
      </c>
      <c r="P829" s="1">
        <f t="shared" si="12"/>
        <v>8822</v>
      </c>
      <c r="Q829" s="1">
        <v>1</v>
      </c>
      <c r="S829" s="1" t="s">
        <v>1302</v>
      </c>
      <c r="AG829" s="4">
        <v>43311</v>
      </c>
      <c r="AH829" s="4">
        <v>43971</v>
      </c>
    </row>
    <row r="830" spans="1:34">
      <c r="A830">
        <v>829</v>
      </c>
      <c r="B830" s="1" t="s">
        <v>1184</v>
      </c>
      <c r="C830" s="1" t="s">
        <v>35</v>
      </c>
      <c r="D830" s="1" t="s">
        <v>143</v>
      </c>
      <c r="E830" s="1" t="s">
        <v>1789</v>
      </c>
      <c r="F830" s="1" t="s">
        <v>1789</v>
      </c>
      <c r="H830" s="1" t="s">
        <v>53</v>
      </c>
      <c r="L830" s="1" t="s">
        <v>1203</v>
      </c>
      <c r="M830" s="2">
        <v>43223</v>
      </c>
      <c r="N830" s="4">
        <v>43223</v>
      </c>
      <c r="O830" s="1">
        <v>13.5858</v>
      </c>
      <c r="P830" s="1">
        <f t="shared" si="12"/>
        <v>135858</v>
      </c>
      <c r="Q830" s="1">
        <v>1</v>
      </c>
      <c r="S830" s="1" t="s">
        <v>864</v>
      </c>
      <c r="AG830" s="4">
        <v>43311</v>
      </c>
      <c r="AH830" s="4">
        <v>43981</v>
      </c>
    </row>
    <row r="831" spans="1:34">
      <c r="A831">
        <v>830</v>
      </c>
      <c r="B831" s="1" t="s">
        <v>65</v>
      </c>
      <c r="C831" s="1" t="s">
        <v>35</v>
      </c>
      <c r="D831" s="1" t="s">
        <v>61</v>
      </c>
      <c r="E831" s="1" t="s">
        <v>1790</v>
      </c>
      <c r="F831" s="1" t="s">
        <v>389</v>
      </c>
      <c r="G831" s="1">
        <v>50</v>
      </c>
      <c r="H831" s="1" t="s">
        <v>39</v>
      </c>
      <c r="J831" s="1">
        <v>78</v>
      </c>
      <c r="L831" s="1" t="s">
        <v>1203</v>
      </c>
      <c r="M831" s="2">
        <v>43222</v>
      </c>
      <c r="N831" s="4">
        <v>43222</v>
      </c>
      <c r="O831" s="1">
        <v>0.83028</v>
      </c>
      <c r="P831" s="1">
        <f t="shared" si="12"/>
        <v>8302.8</v>
      </c>
      <c r="Q831" s="1">
        <v>1</v>
      </c>
      <c r="S831" s="1" t="s">
        <v>1790</v>
      </c>
      <c r="AG831" s="4">
        <v>43344</v>
      </c>
      <c r="AH831" s="4">
        <v>43708</v>
      </c>
    </row>
    <row r="832" spans="1:34">
      <c r="A832">
        <v>831</v>
      </c>
      <c r="B832" s="1" t="s">
        <v>55</v>
      </c>
      <c r="C832" s="1" t="s">
        <v>35</v>
      </c>
      <c r="D832" s="1" t="s">
        <v>61</v>
      </c>
      <c r="E832" s="1" t="s">
        <v>1791</v>
      </c>
      <c r="F832" s="1" t="s">
        <v>1792</v>
      </c>
      <c r="G832" s="1">
        <v>50</v>
      </c>
      <c r="H832" s="1" t="s">
        <v>39</v>
      </c>
      <c r="J832" s="1">
        <v>188</v>
      </c>
      <c r="L832" s="1" t="s">
        <v>1203</v>
      </c>
      <c r="M832" s="2">
        <v>43222</v>
      </c>
      <c r="N832" s="4">
        <v>43222</v>
      </c>
      <c r="O832" s="1">
        <v>0.95946</v>
      </c>
      <c r="P832" s="1">
        <f t="shared" si="12"/>
        <v>9594.6</v>
      </c>
      <c r="Q832" s="1">
        <v>0.6</v>
      </c>
      <c r="S832" s="1" t="s">
        <v>1791</v>
      </c>
      <c r="AG832" s="4">
        <v>43344</v>
      </c>
      <c r="AH832" s="4">
        <v>43708</v>
      </c>
    </row>
    <row r="833" spans="1:34">
      <c r="A833">
        <v>832</v>
      </c>
      <c r="B833" s="1" t="s">
        <v>1241</v>
      </c>
      <c r="C833" s="1" t="s">
        <v>35</v>
      </c>
      <c r="D833" s="1" t="s">
        <v>50</v>
      </c>
      <c r="E833" s="1" t="s">
        <v>1793</v>
      </c>
      <c r="F833" s="1" t="s">
        <v>1298</v>
      </c>
      <c r="H833" s="1" t="s">
        <v>53</v>
      </c>
      <c r="L833" s="1" t="s">
        <v>1203</v>
      </c>
      <c r="M833" s="2">
        <v>43217</v>
      </c>
      <c r="N833" s="4">
        <v>43217</v>
      </c>
      <c r="O833" s="1">
        <v>1.0015</v>
      </c>
      <c r="P833" s="1">
        <f t="shared" si="12"/>
        <v>10015</v>
      </c>
      <c r="Q833" s="1">
        <v>1.2</v>
      </c>
      <c r="S833" s="1" t="s">
        <v>54</v>
      </c>
      <c r="AG833" s="4">
        <v>43271</v>
      </c>
      <c r="AH833" s="4">
        <v>43464</v>
      </c>
    </row>
    <row r="834" spans="1:34">
      <c r="A834">
        <v>833</v>
      </c>
      <c r="B834" s="1" t="s">
        <v>1190</v>
      </c>
      <c r="C834" s="1" t="s">
        <v>35</v>
      </c>
      <c r="D834" s="1" t="s">
        <v>50</v>
      </c>
      <c r="E834" s="1" t="s">
        <v>1794</v>
      </c>
      <c r="F834" s="1" t="s">
        <v>1795</v>
      </c>
      <c r="H834" s="1" t="s">
        <v>53</v>
      </c>
      <c r="L834" s="1" t="s">
        <v>1203</v>
      </c>
      <c r="M834" s="2">
        <v>43217</v>
      </c>
      <c r="N834" s="4">
        <v>43217</v>
      </c>
      <c r="O834" s="1">
        <v>0.2056</v>
      </c>
      <c r="P834" s="1">
        <f t="shared" si="12"/>
        <v>2056</v>
      </c>
      <c r="Q834" s="1">
        <v>0.8</v>
      </c>
      <c r="S834" s="1" t="s">
        <v>54</v>
      </c>
      <c r="AG834" s="4">
        <v>43261</v>
      </c>
      <c r="AH834" s="4">
        <v>43464</v>
      </c>
    </row>
    <row r="835" spans="1:34">
      <c r="A835">
        <v>834</v>
      </c>
      <c r="B835" s="1" t="s">
        <v>1184</v>
      </c>
      <c r="C835" s="1" t="s">
        <v>35</v>
      </c>
      <c r="D835" s="1" t="s">
        <v>143</v>
      </c>
      <c r="E835" s="1" t="s">
        <v>1796</v>
      </c>
      <c r="F835" s="1" t="s">
        <v>1797</v>
      </c>
      <c r="H835" s="1" t="s">
        <v>53</v>
      </c>
      <c r="J835" s="1">
        <v>0</v>
      </c>
      <c r="L835" s="1" t="s">
        <v>1203</v>
      </c>
      <c r="M835" s="2">
        <v>43209</v>
      </c>
      <c r="N835" s="4">
        <v>43209</v>
      </c>
      <c r="O835" s="1">
        <v>0.6143</v>
      </c>
      <c r="P835" s="1">
        <f t="shared" ref="P835:P898" si="13">O835*10000</f>
        <v>6143</v>
      </c>
      <c r="Q835" s="1">
        <v>1</v>
      </c>
      <c r="S835" s="1" t="s">
        <v>302</v>
      </c>
      <c r="AG835" s="4">
        <v>43238</v>
      </c>
      <c r="AH835" s="4">
        <v>43403</v>
      </c>
    </row>
    <row r="836" spans="1:34">
      <c r="A836">
        <v>835</v>
      </c>
      <c r="B836" s="1" t="s">
        <v>1184</v>
      </c>
      <c r="C836" s="1" t="s">
        <v>35</v>
      </c>
      <c r="D836" s="1" t="s">
        <v>143</v>
      </c>
      <c r="E836" s="1" t="s">
        <v>1798</v>
      </c>
      <c r="F836" s="1" t="s">
        <v>1799</v>
      </c>
      <c r="H836" s="1" t="s">
        <v>53</v>
      </c>
      <c r="J836" s="1">
        <v>0</v>
      </c>
      <c r="L836" s="1" t="s">
        <v>1203</v>
      </c>
      <c r="M836" s="2">
        <v>43209</v>
      </c>
      <c r="N836" s="4">
        <v>43209</v>
      </c>
      <c r="O836" s="1">
        <v>1.4772</v>
      </c>
      <c r="P836" s="1">
        <f t="shared" si="13"/>
        <v>14772</v>
      </c>
      <c r="Q836" s="1">
        <v>1</v>
      </c>
      <c r="S836" s="1" t="s">
        <v>1800</v>
      </c>
      <c r="AG836" s="4">
        <v>43250</v>
      </c>
      <c r="AH836" s="4">
        <v>43464</v>
      </c>
    </row>
    <row r="837" spans="1:34">
      <c r="A837">
        <v>836</v>
      </c>
      <c r="B837" s="1" t="s">
        <v>1184</v>
      </c>
      <c r="C837" s="1" t="s">
        <v>35</v>
      </c>
      <c r="D837" s="1" t="s">
        <v>143</v>
      </c>
      <c r="E837" s="1" t="s">
        <v>1801</v>
      </c>
      <c r="F837" s="1" t="s">
        <v>1802</v>
      </c>
      <c r="H837" s="1" t="s">
        <v>53</v>
      </c>
      <c r="J837" s="1">
        <v>0</v>
      </c>
      <c r="L837" s="1" t="s">
        <v>1203</v>
      </c>
      <c r="M837" s="2">
        <v>43209</v>
      </c>
      <c r="N837" s="4">
        <v>43209</v>
      </c>
      <c r="O837" s="1">
        <v>1.2181</v>
      </c>
      <c r="P837" s="1">
        <f t="shared" si="13"/>
        <v>12181</v>
      </c>
      <c r="Q837" s="1">
        <v>1</v>
      </c>
      <c r="S837" s="1" t="s">
        <v>1800</v>
      </c>
      <c r="AG837" s="4">
        <v>43250</v>
      </c>
      <c r="AH837" s="4">
        <v>43464</v>
      </c>
    </row>
    <row r="838" spans="1:34">
      <c r="A838">
        <v>837</v>
      </c>
      <c r="B838" s="1" t="s">
        <v>1184</v>
      </c>
      <c r="C838" s="1" t="s">
        <v>35</v>
      </c>
      <c r="D838" s="1" t="s">
        <v>143</v>
      </c>
      <c r="E838" s="1" t="s">
        <v>1803</v>
      </c>
      <c r="F838" s="1" t="s">
        <v>1804</v>
      </c>
      <c r="H838" s="1" t="s">
        <v>53</v>
      </c>
      <c r="L838" s="1" t="s">
        <v>1203</v>
      </c>
      <c r="M838" s="2">
        <v>43209</v>
      </c>
      <c r="N838" s="4">
        <v>43209</v>
      </c>
      <c r="O838" s="1">
        <v>0.8216</v>
      </c>
      <c r="P838" s="1">
        <f t="shared" si="13"/>
        <v>8216</v>
      </c>
      <c r="Q838" s="1">
        <v>1</v>
      </c>
      <c r="S838" s="1" t="s">
        <v>302</v>
      </c>
      <c r="AG838" s="4">
        <v>43281</v>
      </c>
      <c r="AH838" s="4">
        <v>43424</v>
      </c>
    </row>
    <row r="839" spans="1:34">
      <c r="A839">
        <v>838</v>
      </c>
      <c r="B839" s="1" t="s">
        <v>1241</v>
      </c>
      <c r="C839" s="1" t="s">
        <v>35</v>
      </c>
      <c r="D839" s="1" t="s">
        <v>143</v>
      </c>
      <c r="E839" s="1" t="s">
        <v>1805</v>
      </c>
      <c r="F839" s="1" t="s">
        <v>1806</v>
      </c>
      <c r="H839" s="1" t="s">
        <v>53</v>
      </c>
      <c r="L839" s="1" t="s">
        <v>1203</v>
      </c>
      <c r="M839" s="2">
        <v>43208</v>
      </c>
      <c r="N839" s="4">
        <v>43208</v>
      </c>
      <c r="O839" s="1">
        <v>1.7096</v>
      </c>
      <c r="P839" s="1">
        <f t="shared" si="13"/>
        <v>17096</v>
      </c>
      <c r="Q839" s="1">
        <v>1</v>
      </c>
      <c r="S839" s="1" t="s">
        <v>1807</v>
      </c>
      <c r="AG839" s="4">
        <v>43271</v>
      </c>
      <c r="AH839" s="4">
        <v>43992</v>
      </c>
    </row>
    <row r="840" spans="1:34">
      <c r="A840">
        <v>839</v>
      </c>
      <c r="B840" s="1" t="s">
        <v>1527</v>
      </c>
      <c r="C840" s="1" t="s">
        <v>35</v>
      </c>
      <c r="D840" s="1" t="s">
        <v>143</v>
      </c>
      <c r="E840" s="1" t="s">
        <v>1808</v>
      </c>
      <c r="F840" s="1" t="s">
        <v>1809</v>
      </c>
      <c r="H840" s="1" t="s">
        <v>53</v>
      </c>
      <c r="L840" s="1" t="s">
        <v>1203</v>
      </c>
      <c r="M840" s="2">
        <v>43208</v>
      </c>
      <c r="N840" s="4">
        <v>43208</v>
      </c>
      <c r="O840" s="1">
        <v>7.6788</v>
      </c>
      <c r="P840" s="1">
        <f t="shared" si="13"/>
        <v>76788</v>
      </c>
      <c r="Q840" s="1">
        <v>2.8</v>
      </c>
      <c r="S840" s="1" t="s">
        <v>280</v>
      </c>
      <c r="AE840" s="5">
        <v>0.6</v>
      </c>
      <c r="AF840" s="1" t="s">
        <v>1264</v>
      </c>
      <c r="AG840" s="4">
        <v>43311</v>
      </c>
      <c r="AH840" s="4">
        <v>44042</v>
      </c>
    </row>
    <row r="841" spans="1:34">
      <c r="A841">
        <v>840</v>
      </c>
      <c r="B841" s="1" t="s">
        <v>1259</v>
      </c>
      <c r="C841" s="1" t="s">
        <v>35</v>
      </c>
      <c r="D841" s="1" t="s">
        <v>56</v>
      </c>
      <c r="E841" s="1" t="s">
        <v>1810</v>
      </c>
      <c r="F841" s="1" t="s">
        <v>1811</v>
      </c>
      <c r="G841" s="1" t="s">
        <v>1262</v>
      </c>
      <c r="H841" s="1" t="s">
        <v>48</v>
      </c>
      <c r="J841" s="1">
        <v>8276.17</v>
      </c>
      <c r="L841" s="1" t="s">
        <v>1203</v>
      </c>
      <c r="M841" s="2">
        <v>43206</v>
      </c>
      <c r="N841" s="4">
        <v>43206</v>
      </c>
      <c r="O841" s="1">
        <v>4.92946</v>
      </c>
      <c r="P841" s="1">
        <f t="shared" si="13"/>
        <v>49294.6</v>
      </c>
      <c r="Q841" s="1">
        <v>2</v>
      </c>
      <c r="S841" s="1" t="s">
        <v>1812</v>
      </c>
      <c r="AE841" s="5">
        <v>0.6</v>
      </c>
      <c r="AF841" s="1" t="s">
        <v>1264</v>
      </c>
      <c r="AG841" s="4">
        <v>43451</v>
      </c>
      <c r="AH841" s="4">
        <v>44182</v>
      </c>
    </row>
    <row r="842" spans="1:34">
      <c r="A842">
        <v>841</v>
      </c>
      <c r="B842" s="1" t="s">
        <v>1259</v>
      </c>
      <c r="C842" s="1" t="s">
        <v>35</v>
      </c>
      <c r="D842" s="1" t="s">
        <v>56</v>
      </c>
      <c r="E842" s="1" t="s">
        <v>1813</v>
      </c>
      <c r="F842" s="1" t="s">
        <v>1814</v>
      </c>
      <c r="G842" s="1" t="s">
        <v>1815</v>
      </c>
      <c r="H842" s="1" t="s">
        <v>48</v>
      </c>
      <c r="J842" s="1">
        <v>7123.83</v>
      </c>
      <c r="L842" s="1" t="s">
        <v>1203</v>
      </c>
      <c r="M842" s="2">
        <v>43206</v>
      </c>
      <c r="N842" s="4">
        <v>43206</v>
      </c>
      <c r="O842" s="1">
        <v>4.24298</v>
      </c>
      <c r="P842" s="1">
        <f t="shared" si="13"/>
        <v>42429.8</v>
      </c>
      <c r="Q842" s="1">
        <v>2</v>
      </c>
      <c r="S842" s="1" t="s">
        <v>1812</v>
      </c>
      <c r="AE842" s="5">
        <v>0.6</v>
      </c>
      <c r="AF842" s="1" t="s">
        <v>1264</v>
      </c>
      <c r="AG842" s="4">
        <v>43451</v>
      </c>
      <c r="AH842" s="4">
        <v>44182</v>
      </c>
    </row>
    <row r="843" spans="1:34">
      <c r="A843">
        <v>842</v>
      </c>
      <c r="B843" s="1" t="s">
        <v>65</v>
      </c>
      <c r="C843" s="1" t="s">
        <v>35</v>
      </c>
      <c r="D843" s="1" t="s">
        <v>36</v>
      </c>
      <c r="E843" s="1" t="s">
        <v>1816</v>
      </c>
      <c r="F843" s="1" t="s">
        <v>1817</v>
      </c>
      <c r="G843" s="1">
        <v>50</v>
      </c>
      <c r="H843" s="1" t="s">
        <v>39</v>
      </c>
      <c r="J843" s="1">
        <v>237</v>
      </c>
      <c r="L843" s="1" t="s">
        <v>1203</v>
      </c>
      <c r="M843" s="2">
        <v>43203</v>
      </c>
      <c r="N843" s="4">
        <v>43203</v>
      </c>
      <c r="O843" s="1">
        <v>2.4926</v>
      </c>
      <c r="P843" s="1">
        <f t="shared" si="13"/>
        <v>24926</v>
      </c>
      <c r="Q843" s="1">
        <v>1</v>
      </c>
      <c r="S843" s="1" t="s">
        <v>1816</v>
      </c>
      <c r="AG843" s="4">
        <v>43414</v>
      </c>
      <c r="AH843" s="4">
        <v>43779</v>
      </c>
    </row>
    <row r="844" spans="1:34">
      <c r="A844">
        <v>843</v>
      </c>
      <c r="B844" s="1" t="s">
        <v>214</v>
      </c>
      <c r="C844" s="1" t="s">
        <v>35</v>
      </c>
      <c r="D844" s="1" t="s">
        <v>143</v>
      </c>
      <c r="E844" s="1" t="s">
        <v>1818</v>
      </c>
      <c r="F844" s="1" t="s">
        <v>1819</v>
      </c>
      <c r="H844" s="1" t="s">
        <v>53</v>
      </c>
      <c r="J844" s="1">
        <v>0</v>
      </c>
      <c r="L844" s="1" t="s">
        <v>1203</v>
      </c>
      <c r="M844" s="2">
        <v>43203</v>
      </c>
      <c r="N844" s="4">
        <v>43203</v>
      </c>
      <c r="O844" s="1">
        <v>150.8307</v>
      </c>
      <c r="P844" s="1">
        <f t="shared" si="13"/>
        <v>1508307</v>
      </c>
      <c r="Q844" s="1">
        <v>1</v>
      </c>
      <c r="S844" s="1" t="s">
        <v>887</v>
      </c>
      <c r="AG844" s="4">
        <v>43238</v>
      </c>
      <c r="AH844" s="4">
        <v>43602</v>
      </c>
    </row>
    <row r="845" spans="1:34">
      <c r="A845">
        <v>844</v>
      </c>
      <c r="B845" s="1" t="s">
        <v>1190</v>
      </c>
      <c r="C845" s="1" t="s">
        <v>35</v>
      </c>
      <c r="D845" s="1" t="s">
        <v>36</v>
      </c>
      <c r="E845" s="1" t="s">
        <v>1820</v>
      </c>
      <c r="F845" s="1" t="s">
        <v>1821</v>
      </c>
      <c r="H845" s="1" t="s">
        <v>53</v>
      </c>
      <c r="J845" s="1">
        <v>32</v>
      </c>
      <c r="L845" s="1" t="s">
        <v>1203</v>
      </c>
      <c r="M845" s="2">
        <v>43202</v>
      </c>
      <c r="N845" s="4">
        <v>43202</v>
      </c>
      <c r="O845" s="1">
        <v>0.3738</v>
      </c>
      <c r="P845" s="1">
        <f t="shared" si="13"/>
        <v>3738</v>
      </c>
      <c r="Q845" s="1">
        <v>1</v>
      </c>
      <c r="S845" s="1" t="s">
        <v>1822</v>
      </c>
      <c r="AG845" s="4">
        <v>43262</v>
      </c>
      <c r="AH845" s="4">
        <v>43627</v>
      </c>
    </row>
    <row r="846" spans="1:34">
      <c r="A846">
        <v>845</v>
      </c>
      <c r="B846" s="1" t="s">
        <v>1181</v>
      </c>
      <c r="C846" s="1" t="s">
        <v>35</v>
      </c>
      <c r="D846" s="1" t="s">
        <v>143</v>
      </c>
      <c r="E846" s="1" t="s">
        <v>1823</v>
      </c>
      <c r="F846" s="1" t="s">
        <v>1824</v>
      </c>
      <c r="H846" s="1" t="s">
        <v>53</v>
      </c>
      <c r="L846" s="1" t="s">
        <v>1203</v>
      </c>
      <c r="M846" s="2">
        <v>43202</v>
      </c>
      <c r="N846" s="4">
        <v>43202</v>
      </c>
      <c r="O846" s="1">
        <v>16.4734</v>
      </c>
      <c r="P846" s="1">
        <f t="shared" si="13"/>
        <v>164734</v>
      </c>
      <c r="Q846" s="1">
        <v>1.8</v>
      </c>
      <c r="S846" s="1" t="s">
        <v>1825</v>
      </c>
      <c r="AG846" s="4">
        <v>43269</v>
      </c>
      <c r="AH846" s="4">
        <v>44063</v>
      </c>
    </row>
    <row r="847" spans="1:34">
      <c r="A847">
        <v>846</v>
      </c>
      <c r="B847" s="1" t="s">
        <v>65</v>
      </c>
      <c r="C847" s="1" t="s">
        <v>35</v>
      </c>
      <c r="D847" s="1" t="s">
        <v>56</v>
      </c>
      <c r="E847" s="1" t="s">
        <v>1826</v>
      </c>
      <c r="F847" s="1" t="s">
        <v>1827</v>
      </c>
      <c r="G847" s="1">
        <v>50</v>
      </c>
      <c r="H847" s="1" t="s">
        <v>39</v>
      </c>
      <c r="J847" s="1">
        <v>225</v>
      </c>
      <c r="L847" s="1" t="s">
        <v>1203</v>
      </c>
      <c r="M847" s="2">
        <v>43200</v>
      </c>
      <c r="N847" s="4">
        <v>43200</v>
      </c>
      <c r="O847" s="1">
        <v>2.66667</v>
      </c>
      <c r="P847" s="1">
        <f t="shared" si="13"/>
        <v>26666.7</v>
      </c>
      <c r="Q847" s="1">
        <v>1.2</v>
      </c>
      <c r="S847" s="1" t="s">
        <v>1828</v>
      </c>
      <c r="AG847" s="4">
        <v>43443</v>
      </c>
      <c r="AH847" s="4">
        <v>43808</v>
      </c>
    </row>
    <row r="848" spans="1:34">
      <c r="A848">
        <v>847</v>
      </c>
      <c r="B848" s="1" t="s">
        <v>65</v>
      </c>
      <c r="C848" s="1" t="s">
        <v>35</v>
      </c>
      <c r="D848" s="1" t="s">
        <v>56</v>
      </c>
      <c r="E848" s="1" t="s">
        <v>1829</v>
      </c>
      <c r="F848" s="1" t="s">
        <v>1830</v>
      </c>
      <c r="G848" s="1">
        <v>50</v>
      </c>
      <c r="H848" s="1" t="s">
        <v>39</v>
      </c>
      <c r="J848" s="1">
        <v>247</v>
      </c>
      <c r="L848" s="1" t="s">
        <v>1203</v>
      </c>
      <c r="M848" s="2">
        <v>43200</v>
      </c>
      <c r="N848" s="4">
        <v>43200</v>
      </c>
      <c r="O848" s="1">
        <v>2.9292</v>
      </c>
      <c r="P848" s="1">
        <f t="shared" si="13"/>
        <v>29292</v>
      </c>
      <c r="Q848" s="1">
        <v>1.2</v>
      </c>
      <c r="S848" s="1" t="s">
        <v>1831</v>
      </c>
      <c r="AG848" s="4">
        <v>43443</v>
      </c>
      <c r="AH848" s="4">
        <v>43808</v>
      </c>
    </row>
    <row r="849" spans="1:34">
      <c r="A849">
        <v>848</v>
      </c>
      <c r="B849" s="1" t="s">
        <v>65</v>
      </c>
      <c r="C849" s="1" t="s">
        <v>35</v>
      </c>
      <c r="D849" s="1" t="s">
        <v>56</v>
      </c>
      <c r="E849" s="1" t="s">
        <v>1832</v>
      </c>
      <c r="F849" s="1" t="s">
        <v>1830</v>
      </c>
      <c r="G849" s="1">
        <v>50</v>
      </c>
      <c r="H849" s="1" t="s">
        <v>39</v>
      </c>
      <c r="J849" s="1">
        <v>388</v>
      </c>
      <c r="L849" s="1" t="s">
        <v>1203</v>
      </c>
      <c r="M849" s="2">
        <v>43200</v>
      </c>
      <c r="N849" s="4">
        <v>43200</v>
      </c>
      <c r="O849" s="1">
        <v>4.61893</v>
      </c>
      <c r="P849" s="1">
        <f t="shared" si="13"/>
        <v>46189.3</v>
      </c>
      <c r="Q849" s="1">
        <v>1.2</v>
      </c>
      <c r="S849" s="1" t="s">
        <v>1833</v>
      </c>
      <c r="AG849" s="4">
        <v>43443</v>
      </c>
      <c r="AH849" s="4">
        <v>43808</v>
      </c>
    </row>
    <row r="850" spans="1:34">
      <c r="A850">
        <v>849</v>
      </c>
      <c r="B850" s="1" t="s">
        <v>1241</v>
      </c>
      <c r="C850" s="1" t="s">
        <v>35</v>
      </c>
      <c r="D850" s="1" t="s">
        <v>50</v>
      </c>
      <c r="E850" s="1" t="s">
        <v>1834</v>
      </c>
      <c r="F850" s="1" t="s">
        <v>1835</v>
      </c>
      <c r="H850" s="1" t="s">
        <v>53</v>
      </c>
      <c r="L850" s="1" t="s">
        <v>1203</v>
      </c>
      <c r="M850" s="2">
        <v>43199</v>
      </c>
      <c r="N850" s="4">
        <v>43199</v>
      </c>
      <c r="O850" s="1">
        <v>3.063</v>
      </c>
      <c r="P850" s="1">
        <f t="shared" si="13"/>
        <v>30630</v>
      </c>
      <c r="Q850" s="1">
        <v>0.8</v>
      </c>
      <c r="S850" s="1" t="s">
        <v>1836</v>
      </c>
      <c r="AG850" s="4">
        <v>43301</v>
      </c>
      <c r="AH850" s="4">
        <v>43931</v>
      </c>
    </row>
    <row r="851" spans="1:34">
      <c r="A851">
        <v>850</v>
      </c>
      <c r="B851" s="1" t="s">
        <v>1241</v>
      </c>
      <c r="C851" s="1" t="s">
        <v>35</v>
      </c>
      <c r="D851" s="1" t="s">
        <v>45</v>
      </c>
      <c r="E851" s="1" t="s">
        <v>1837</v>
      </c>
      <c r="F851" s="1" t="s">
        <v>1838</v>
      </c>
      <c r="H851" s="1" t="s">
        <v>53</v>
      </c>
      <c r="L851" s="1" t="s">
        <v>1203</v>
      </c>
      <c r="M851" s="2">
        <v>43199</v>
      </c>
      <c r="N851" s="4">
        <v>43199</v>
      </c>
      <c r="O851" s="1">
        <v>1.856</v>
      </c>
      <c r="P851" s="1">
        <f t="shared" si="13"/>
        <v>18560</v>
      </c>
      <c r="Q851" s="1">
        <v>0.8</v>
      </c>
      <c r="S851" s="1" t="s">
        <v>1836</v>
      </c>
      <c r="AG851" s="4">
        <v>43301</v>
      </c>
      <c r="AH851" s="4">
        <v>43931</v>
      </c>
    </row>
    <row r="852" spans="1:34">
      <c r="A852">
        <v>851</v>
      </c>
      <c r="B852" s="1" t="s">
        <v>65</v>
      </c>
      <c r="C852" s="1" t="s">
        <v>35</v>
      </c>
      <c r="D852" s="1" t="s">
        <v>56</v>
      </c>
      <c r="E852" s="1" t="s">
        <v>1839</v>
      </c>
      <c r="F852" s="1" t="s">
        <v>1840</v>
      </c>
      <c r="G852" s="1">
        <v>50</v>
      </c>
      <c r="H852" s="1" t="s">
        <v>39</v>
      </c>
      <c r="J852" s="1">
        <v>14</v>
      </c>
      <c r="L852" s="1" t="s">
        <v>1203</v>
      </c>
      <c r="M852" s="2">
        <v>43189</v>
      </c>
      <c r="N852" s="4">
        <v>43189</v>
      </c>
      <c r="O852" s="1">
        <v>0.15941</v>
      </c>
      <c r="P852" s="1">
        <f t="shared" si="13"/>
        <v>1594.1</v>
      </c>
      <c r="Q852" s="1">
        <v>1.2</v>
      </c>
      <c r="S852" s="1" t="s">
        <v>1841</v>
      </c>
      <c r="AG852" s="4">
        <v>43433</v>
      </c>
      <c r="AH852" s="4">
        <v>43798</v>
      </c>
    </row>
    <row r="853" spans="1:34">
      <c r="A853">
        <v>852</v>
      </c>
      <c r="B853" s="1" t="s">
        <v>65</v>
      </c>
      <c r="C853" s="1" t="s">
        <v>35</v>
      </c>
      <c r="D853" s="1" t="s">
        <v>56</v>
      </c>
      <c r="E853" s="1" t="s">
        <v>1842</v>
      </c>
      <c r="F853" s="1" t="s">
        <v>1843</v>
      </c>
      <c r="G853" s="1">
        <v>50</v>
      </c>
      <c r="H853" s="1" t="s">
        <v>39</v>
      </c>
      <c r="J853" s="1">
        <v>86</v>
      </c>
      <c r="L853" s="1" t="s">
        <v>1203</v>
      </c>
      <c r="M853" s="2">
        <v>43183</v>
      </c>
      <c r="N853" s="4">
        <v>43183</v>
      </c>
      <c r="O853" s="1">
        <v>1.01544</v>
      </c>
      <c r="P853" s="1">
        <f t="shared" si="13"/>
        <v>10154.4</v>
      </c>
      <c r="Q853" s="1">
        <v>1</v>
      </c>
      <c r="S853" s="1" t="s">
        <v>1844</v>
      </c>
      <c r="AG853" s="4">
        <v>43428</v>
      </c>
      <c r="AH853" s="4">
        <v>43793</v>
      </c>
    </row>
    <row r="854" spans="1:34">
      <c r="A854">
        <v>853</v>
      </c>
      <c r="B854" s="1" t="s">
        <v>65</v>
      </c>
      <c r="C854" s="1" t="s">
        <v>35</v>
      </c>
      <c r="D854" s="1" t="s">
        <v>56</v>
      </c>
      <c r="E854" s="1" t="s">
        <v>1845</v>
      </c>
      <c r="F854" s="1" t="s">
        <v>1846</v>
      </c>
      <c r="G854" s="1">
        <v>50</v>
      </c>
      <c r="H854" s="1" t="s">
        <v>39</v>
      </c>
      <c r="J854" s="1">
        <v>27</v>
      </c>
      <c r="L854" s="1" t="s">
        <v>1203</v>
      </c>
      <c r="M854" s="2">
        <v>43180</v>
      </c>
      <c r="N854" s="4">
        <v>43180</v>
      </c>
      <c r="O854" s="1">
        <v>0.31213</v>
      </c>
      <c r="P854" s="1">
        <f t="shared" si="13"/>
        <v>3121.3</v>
      </c>
      <c r="Q854" s="1">
        <v>1</v>
      </c>
      <c r="S854" s="1" t="s">
        <v>1847</v>
      </c>
      <c r="AG854" s="4">
        <v>43425</v>
      </c>
      <c r="AH854" s="4">
        <v>43790</v>
      </c>
    </row>
    <row r="855" spans="1:34">
      <c r="A855">
        <v>854</v>
      </c>
      <c r="B855" s="1" t="s">
        <v>1171</v>
      </c>
      <c r="C855" s="1" t="s">
        <v>35</v>
      </c>
      <c r="D855" s="1" t="s">
        <v>66</v>
      </c>
      <c r="E855" s="1" t="s">
        <v>919</v>
      </c>
      <c r="F855" s="1" t="s">
        <v>1848</v>
      </c>
      <c r="G855" s="1">
        <v>40</v>
      </c>
      <c r="H855" s="1" t="s">
        <v>134</v>
      </c>
      <c r="J855" s="1">
        <v>1147</v>
      </c>
      <c r="L855" s="1" t="s">
        <v>1203</v>
      </c>
      <c r="M855" s="2">
        <v>43179</v>
      </c>
      <c r="N855" s="4">
        <v>43179</v>
      </c>
      <c r="O855" s="1">
        <v>0.274987</v>
      </c>
      <c r="P855" s="1">
        <f t="shared" si="13"/>
        <v>2749.87</v>
      </c>
      <c r="Q855" s="1">
        <v>0.6</v>
      </c>
      <c r="S855" s="1" t="s">
        <v>1849</v>
      </c>
      <c r="AG855" s="4">
        <v>43454</v>
      </c>
      <c r="AH855" s="4">
        <v>43818</v>
      </c>
    </row>
    <row r="856" spans="1:34">
      <c r="A856">
        <v>855</v>
      </c>
      <c r="B856" s="1" t="s">
        <v>1190</v>
      </c>
      <c r="C856" s="1" t="s">
        <v>35</v>
      </c>
      <c r="D856" s="1" t="s">
        <v>56</v>
      </c>
      <c r="E856" s="1" t="s">
        <v>1850</v>
      </c>
      <c r="F856" s="1" t="s">
        <v>1851</v>
      </c>
      <c r="G856" s="1">
        <v>50</v>
      </c>
      <c r="H856" s="1" t="s">
        <v>39</v>
      </c>
      <c r="J856" s="1">
        <v>35</v>
      </c>
      <c r="L856" s="1" t="s">
        <v>1203</v>
      </c>
      <c r="M856" s="2">
        <v>43175</v>
      </c>
      <c r="N856" s="4">
        <v>43175</v>
      </c>
      <c r="O856" s="1">
        <v>0.2686</v>
      </c>
      <c r="P856" s="1">
        <f t="shared" si="13"/>
        <v>2686</v>
      </c>
      <c r="Q856" s="1">
        <v>0.3</v>
      </c>
      <c r="S856" s="1" t="s">
        <v>1852</v>
      </c>
      <c r="AG856" s="4">
        <v>43420</v>
      </c>
      <c r="AH856" s="4">
        <v>43785</v>
      </c>
    </row>
    <row r="857" spans="1:34">
      <c r="A857">
        <v>856</v>
      </c>
      <c r="B857" s="1" t="s">
        <v>65</v>
      </c>
      <c r="C857" s="1" t="s">
        <v>35</v>
      </c>
      <c r="D857" s="1" t="s">
        <v>56</v>
      </c>
      <c r="E857" s="1" t="s">
        <v>1853</v>
      </c>
      <c r="F857" s="1" t="s">
        <v>1854</v>
      </c>
      <c r="G857" s="1">
        <v>50</v>
      </c>
      <c r="H857" s="1" t="s">
        <v>39</v>
      </c>
      <c r="J857" s="1">
        <v>17</v>
      </c>
      <c r="L857" s="1" t="s">
        <v>1203</v>
      </c>
      <c r="M857" s="2">
        <v>43174</v>
      </c>
      <c r="N857" s="4">
        <v>43174</v>
      </c>
      <c r="O857" s="1">
        <v>0.19814</v>
      </c>
      <c r="P857" s="1">
        <f t="shared" si="13"/>
        <v>1981.4</v>
      </c>
      <c r="Q857" s="1">
        <v>0.6</v>
      </c>
      <c r="S857" s="1" t="s">
        <v>1498</v>
      </c>
      <c r="AG857" s="4">
        <v>43419</v>
      </c>
      <c r="AH857" s="4">
        <v>43784</v>
      </c>
    </row>
    <row r="858" spans="1:34">
      <c r="A858">
        <v>857</v>
      </c>
      <c r="B858" s="1" t="s">
        <v>65</v>
      </c>
      <c r="C858" s="1" t="s">
        <v>35</v>
      </c>
      <c r="D858" s="1" t="s">
        <v>56</v>
      </c>
      <c r="E858" s="1" t="s">
        <v>1855</v>
      </c>
      <c r="F858" s="1" t="s">
        <v>1856</v>
      </c>
      <c r="G858" s="1">
        <v>50</v>
      </c>
      <c r="H858" s="1" t="s">
        <v>39</v>
      </c>
      <c r="J858" s="1">
        <v>38</v>
      </c>
      <c r="L858" s="1" t="s">
        <v>1203</v>
      </c>
      <c r="M858" s="2">
        <v>43174</v>
      </c>
      <c r="N858" s="4">
        <v>43174</v>
      </c>
      <c r="O858" s="1">
        <v>0.45085</v>
      </c>
      <c r="P858" s="1">
        <f t="shared" si="13"/>
        <v>4508.5</v>
      </c>
      <c r="Q858" s="1">
        <v>0.6</v>
      </c>
      <c r="S858" s="1" t="s">
        <v>1857</v>
      </c>
      <c r="AG858" s="4">
        <v>43419</v>
      </c>
      <c r="AH858" s="4">
        <v>43784</v>
      </c>
    </row>
    <row r="859" spans="1:34">
      <c r="A859">
        <v>858</v>
      </c>
      <c r="B859" s="1" t="s">
        <v>65</v>
      </c>
      <c r="C859" s="1" t="s">
        <v>35</v>
      </c>
      <c r="D859" s="1" t="s">
        <v>56</v>
      </c>
      <c r="E859" s="1" t="s">
        <v>1858</v>
      </c>
      <c r="F859" s="1" t="s">
        <v>1859</v>
      </c>
      <c r="G859" s="1">
        <v>50</v>
      </c>
      <c r="H859" s="1" t="s">
        <v>39</v>
      </c>
      <c r="J859" s="1">
        <v>319</v>
      </c>
      <c r="L859" s="1" t="s">
        <v>1203</v>
      </c>
      <c r="M859" s="2">
        <v>43174</v>
      </c>
      <c r="N859" s="4">
        <v>43174</v>
      </c>
      <c r="O859" s="1">
        <v>3.79525</v>
      </c>
      <c r="P859" s="1">
        <f t="shared" si="13"/>
        <v>37952.5</v>
      </c>
      <c r="Q859" s="1">
        <v>0.6</v>
      </c>
      <c r="S859" s="1" t="s">
        <v>1860</v>
      </c>
      <c r="AG859" s="4">
        <v>43419</v>
      </c>
      <c r="AH859" s="4">
        <v>43784</v>
      </c>
    </row>
    <row r="860" spans="1:34">
      <c r="A860">
        <v>859</v>
      </c>
      <c r="B860" s="1" t="s">
        <v>65</v>
      </c>
      <c r="C860" s="1" t="s">
        <v>35</v>
      </c>
      <c r="D860" s="1" t="s">
        <v>56</v>
      </c>
      <c r="E860" s="1" t="s">
        <v>1861</v>
      </c>
      <c r="F860" s="1" t="s">
        <v>1862</v>
      </c>
      <c r="G860" s="1">
        <v>50</v>
      </c>
      <c r="H860" s="1" t="s">
        <v>39</v>
      </c>
      <c r="J860" s="1">
        <v>504</v>
      </c>
      <c r="L860" s="1" t="s">
        <v>1203</v>
      </c>
      <c r="M860" s="2">
        <v>43174</v>
      </c>
      <c r="N860" s="4">
        <v>43174</v>
      </c>
      <c r="O860" s="1">
        <v>5.9963</v>
      </c>
      <c r="P860" s="1">
        <f t="shared" si="13"/>
        <v>59963</v>
      </c>
      <c r="Q860" s="1">
        <v>0.6</v>
      </c>
      <c r="S860" s="1" t="s">
        <v>1857</v>
      </c>
      <c r="AG860" s="4">
        <v>43419</v>
      </c>
      <c r="AH860" s="4">
        <v>43784</v>
      </c>
    </row>
    <row r="861" spans="1:34">
      <c r="A861">
        <v>860</v>
      </c>
      <c r="B861" s="1" t="s">
        <v>65</v>
      </c>
      <c r="C861" s="1" t="s">
        <v>35</v>
      </c>
      <c r="D861" s="1" t="s">
        <v>56</v>
      </c>
      <c r="E861" s="1" t="s">
        <v>1863</v>
      </c>
      <c r="F861" s="1" t="s">
        <v>1864</v>
      </c>
      <c r="G861" s="1">
        <v>50</v>
      </c>
      <c r="H861" s="1" t="s">
        <v>39</v>
      </c>
      <c r="J861" s="1">
        <v>126</v>
      </c>
      <c r="L861" s="1" t="s">
        <v>1203</v>
      </c>
      <c r="M861" s="2">
        <v>43174</v>
      </c>
      <c r="N861" s="4">
        <v>43174</v>
      </c>
      <c r="O861" s="1">
        <v>1.49343</v>
      </c>
      <c r="P861" s="1">
        <f t="shared" si="13"/>
        <v>14934.3</v>
      </c>
      <c r="Q861" s="1">
        <v>0.6</v>
      </c>
      <c r="S861" s="1" t="s">
        <v>1498</v>
      </c>
      <c r="AG861" s="4">
        <v>43419</v>
      </c>
      <c r="AH861" s="4">
        <v>43784</v>
      </c>
    </row>
    <row r="862" spans="1:34">
      <c r="A862">
        <v>861</v>
      </c>
      <c r="B862" s="1" t="s">
        <v>65</v>
      </c>
      <c r="C862" s="1" t="s">
        <v>35</v>
      </c>
      <c r="D862" s="1" t="s">
        <v>56</v>
      </c>
      <c r="E862" s="1" t="s">
        <v>1865</v>
      </c>
      <c r="F862" s="1" t="s">
        <v>1866</v>
      </c>
      <c r="G862" s="1">
        <v>50</v>
      </c>
      <c r="H862" s="1" t="s">
        <v>39</v>
      </c>
      <c r="J862" s="1">
        <v>223</v>
      </c>
      <c r="L862" s="1" t="s">
        <v>1203</v>
      </c>
      <c r="M862" s="2">
        <v>43173</v>
      </c>
      <c r="N862" s="4">
        <v>43173</v>
      </c>
      <c r="O862" s="1">
        <v>2.64538</v>
      </c>
      <c r="P862" s="1">
        <f t="shared" si="13"/>
        <v>26453.8</v>
      </c>
      <c r="Q862" s="1">
        <v>0.6</v>
      </c>
      <c r="S862" s="1" t="s">
        <v>1867</v>
      </c>
      <c r="AG862" s="4">
        <v>43418</v>
      </c>
      <c r="AH862" s="4">
        <v>43783</v>
      </c>
    </row>
    <row r="863" spans="1:34">
      <c r="A863">
        <v>862</v>
      </c>
      <c r="B863" s="1" t="s">
        <v>65</v>
      </c>
      <c r="C863" s="1" t="s">
        <v>35</v>
      </c>
      <c r="D863" s="1" t="s">
        <v>56</v>
      </c>
      <c r="E863" s="1" t="s">
        <v>1868</v>
      </c>
      <c r="F863" s="1" t="s">
        <v>1869</v>
      </c>
      <c r="G863" s="1">
        <v>50</v>
      </c>
      <c r="H863" s="1" t="s">
        <v>39</v>
      </c>
      <c r="J863" s="1">
        <v>282</v>
      </c>
      <c r="L863" s="1" t="s">
        <v>1203</v>
      </c>
      <c r="M863" s="2">
        <v>43173</v>
      </c>
      <c r="N863" s="4">
        <v>43173</v>
      </c>
      <c r="O863" s="1">
        <v>3.35318</v>
      </c>
      <c r="P863" s="1">
        <f t="shared" si="13"/>
        <v>33531.8</v>
      </c>
      <c r="Q863" s="1">
        <v>0.6</v>
      </c>
      <c r="S863" s="1" t="s">
        <v>1870</v>
      </c>
      <c r="AG863" s="4">
        <v>43418</v>
      </c>
      <c r="AH863" s="4">
        <v>43783</v>
      </c>
    </row>
    <row r="864" spans="1:34">
      <c r="A864">
        <v>863</v>
      </c>
      <c r="B864" s="1" t="s">
        <v>65</v>
      </c>
      <c r="C864" s="1" t="s">
        <v>35</v>
      </c>
      <c r="D864" s="1" t="s">
        <v>56</v>
      </c>
      <c r="E864" s="1" t="s">
        <v>1871</v>
      </c>
      <c r="F864" s="1" t="s">
        <v>1872</v>
      </c>
      <c r="G864" s="1">
        <v>50</v>
      </c>
      <c r="H864" s="1" t="s">
        <v>39</v>
      </c>
      <c r="J864" s="1">
        <v>192</v>
      </c>
      <c r="L864" s="1" t="s">
        <v>1203</v>
      </c>
      <c r="M864" s="2">
        <v>43173</v>
      </c>
      <c r="N864" s="4">
        <v>43173</v>
      </c>
      <c r="O864" s="1">
        <v>2.28371</v>
      </c>
      <c r="P864" s="1">
        <f t="shared" si="13"/>
        <v>22837.1</v>
      </c>
      <c r="Q864" s="1">
        <v>0.6</v>
      </c>
      <c r="S864" s="1" t="s">
        <v>1773</v>
      </c>
      <c r="AG864" s="4">
        <v>43418</v>
      </c>
      <c r="AH864" s="4">
        <v>43783</v>
      </c>
    </row>
    <row r="865" spans="1:34">
      <c r="A865">
        <v>864</v>
      </c>
      <c r="B865" s="1" t="s">
        <v>65</v>
      </c>
      <c r="C865" s="1" t="s">
        <v>35</v>
      </c>
      <c r="D865" s="1" t="s">
        <v>56</v>
      </c>
      <c r="E865" s="1" t="s">
        <v>1873</v>
      </c>
      <c r="F865" s="1" t="s">
        <v>1874</v>
      </c>
      <c r="G865" s="1">
        <v>50</v>
      </c>
      <c r="H865" s="1" t="s">
        <v>39</v>
      </c>
      <c r="J865" s="1">
        <v>80</v>
      </c>
      <c r="L865" s="1" t="s">
        <v>1203</v>
      </c>
      <c r="M865" s="2">
        <v>43172</v>
      </c>
      <c r="N865" s="4">
        <v>43172</v>
      </c>
      <c r="O865" s="1">
        <v>0.94806</v>
      </c>
      <c r="P865" s="1">
        <f t="shared" si="13"/>
        <v>9480.6</v>
      </c>
      <c r="Q865" s="1">
        <v>0.6</v>
      </c>
      <c r="S865" s="1" t="s">
        <v>1498</v>
      </c>
      <c r="AG865" s="4">
        <v>43417</v>
      </c>
      <c r="AH865" s="4">
        <v>43782</v>
      </c>
    </row>
    <row r="866" spans="1:34">
      <c r="A866">
        <v>865</v>
      </c>
      <c r="B866" s="1" t="s">
        <v>65</v>
      </c>
      <c r="C866" s="1" t="s">
        <v>35</v>
      </c>
      <c r="D866" s="1" t="s">
        <v>56</v>
      </c>
      <c r="E866" s="1" t="s">
        <v>1875</v>
      </c>
      <c r="F866" s="1" t="s">
        <v>1876</v>
      </c>
      <c r="G866" s="1">
        <v>50</v>
      </c>
      <c r="H866" s="1" t="s">
        <v>39</v>
      </c>
      <c r="J866" s="1">
        <v>212</v>
      </c>
      <c r="L866" s="1" t="s">
        <v>1203</v>
      </c>
      <c r="M866" s="2">
        <v>43172</v>
      </c>
      <c r="N866" s="4">
        <v>43172</v>
      </c>
      <c r="O866" s="1">
        <v>2.51832</v>
      </c>
      <c r="P866" s="1">
        <f t="shared" si="13"/>
        <v>25183.2</v>
      </c>
      <c r="Q866" s="1">
        <v>0.6</v>
      </c>
      <c r="S866" s="1" t="s">
        <v>1498</v>
      </c>
      <c r="AG866" s="4">
        <v>43417</v>
      </c>
      <c r="AH866" s="4">
        <v>43782</v>
      </c>
    </row>
    <row r="867" spans="1:34">
      <c r="A867">
        <v>866</v>
      </c>
      <c r="B867" s="1" t="s">
        <v>65</v>
      </c>
      <c r="C867" s="1" t="s">
        <v>35</v>
      </c>
      <c r="D867" s="1" t="s">
        <v>56</v>
      </c>
      <c r="E867" s="1" t="s">
        <v>1877</v>
      </c>
      <c r="F867" s="1" t="s">
        <v>1878</v>
      </c>
      <c r="G867" s="1">
        <v>50</v>
      </c>
      <c r="H867" s="1" t="s">
        <v>39</v>
      </c>
      <c r="J867" s="1">
        <v>564</v>
      </c>
      <c r="L867" s="1" t="s">
        <v>1203</v>
      </c>
      <c r="M867" s="2">
        <v>43171</v>
      </c>
      <c r="N867" s="4">
        <v>43171</v>
      </c>
      <c r="O867" s="1">
        <v>6.71308</v>
      </c>
      <c r="P867" s="1">
        <f t="shared" si="13"/>
        <v>67130.8</v>
      </c>
      <c r="Q867" s="1">
        <v>1</v>
      </c>
      <c r="S867" s="1" t="s">
        <v>1879</v>
      </c>
      <c r="AG867" s="4">
        <v>43416</v>
      </c>
      <c r="AH867" s="4">
        <v>43780</v>
      </c>
    </row>
    <row r="868" spans="1:34">
      <c r="A868">
        <v>867</v>
      </c>
      <c r="B868" s="1" t="s">
        <v>1184</v>
      </c>
      <c r="C868" s="1" t="s">
        <v>35</v>
      </c>
      <c r="D868" s="1" t="s">
        <v>143</v>
      </c>
      <c r="E868" s="1" t="s">
        <v>1880</v>
      </c>
      <c r="F868" s="1" t="s">
        <v>1880</v>
      </c>
      <c r="H868" s="1" t="s">
        <v>53</v>
      </c>
      <c r="J868" s="1">
        <v>0</v>
      </c>
      <c r="L868" s="1" t="s">
        <v>1203</v>
      </c>
      <c r="M868" s="2">
        <v>43171</v>
      </c>
      <c r="N868" s="4">
        <v>43171</v>
      </c>
      <c r="O868" s="1">
        <v>2.1764</v>
      </c>
      <c r="P868" s="1">
        <f t="shared" si="13"/>
        <v>21764</v>
      </c>
      <c r="Q868" s="1">
        <v>1</v>
      </c>
      <c r="S868" s="1" t="s">
        <v>1189</v>
      </c>
      <c r="AG868" s="4">
        <v>43208</v>
      </c>
      <c r="AH868" s="4">
        <v>43434</v>
      </c>
    </row>
    <row r="869" spans="1:34">
      <c r="A869">
        <v>868</v>
      </c>
      <c r="B869" s="1" t="s">
        <v>65</v>
      </c>
      <c r="C869" s="1" t="s">
        <v>35</v>
      </c>
      <c r="D869" s="1" t="s">
        <v>56</v>
      </c>
      <c r="E869" s="1" t="s">
        <v>1881</v>
      </c>
      <c r="F869" s="1" t="s">
        <v>1882</v>
      </c>
      <c r="G869" s="1">
        <v>50</v>
      </c>
      <c r="H869" s="1" t="s">
        <v>39</v>
      </c>
      <c r="J869" s="1">
        <v>37</v>
      </c>
      <c r="L869" s="1" t="s">
        <v>1203</v>
      </c>
      <c r="M869" s="2">
        <v>43167</v>
      </c>
      <c r="N869" s="4">
        <v>43167</v>
      </c>
      <c r="O869" s="1">
        <v>0.43212</v>
      </c>
      <c r="P869" s="1">
        <f t="shared" si="13"/>
        <v>4321.2</v>
      </c>
      <c r="Q869" s="1">
        <v>1</v>
      </c>
      <c r="S869" s="1" t="s">
        <v>1883</v>
      </c>
      <c r="AG869" s="4">
        <v>43412</v>
      </c>
      <c r="AH869" s="4">
        <v>43776</v>
      </c>
    </row>
    <row r="870" spans="1:34">
      <c r="A870">
        <v>869</v>
      </c>
      <c r="B870" s="1" t="s">
        <v>65</v>
      </c>
      <c r="C870" s="1" t="s">
        <v>35</v>
      </c>
      <c r="D870" s="1" t="s">
        <v>56</v>
      </c>
      <c r="E870" s="1" t="s">
        <v>1884</v>
      </c>
      <c r="F870" s="1" t="s">
        <v>1882</v>
      </c>
      <c r="G870" s="1">
        <v>50</v>
      </c>
      <c r="H870" s="1" t="s">
        <v>39</v>
      </c>
      <c r="J870" s="1">
        <v>545</v>
      </c>
      <c r="L870" s="1" t="s">
        <v>1203</v>
      </c>
      <c r="M870" s="2">
        <v>43167</v>
      </c>
      <c r="N870" s="4">
        <v>43167</v>
      </c>
      <c r="O870" s="1">
        <v>6.484</v>
      </c>
      <c r="P870" s="1">
        <f t="shared" si="13"/>
        <v>64840</v>
      </c>
      <c r="Q870" s="1">
        <v>1</v>
      </c>
      <c r="S870" s="1" t="s">
        <v>356</v>
      </c>
      <c r="AG870" s="4">
        <v>43412</v>
      </c>
      <c r="AH870" s="4">
        <v>43777</v>
      </c>
    </row>
    <row r="871" spans="1:34">
      <c r="A871">
        <v>870</v>
      </c>
      <c r="B871" s="1" t="s">
        <v>65</v>
      </c>
      <c r="C871" s="1" t="s">
        <v>35</v>
      </c>
      <c r="D871" s="1" t="s">
        <v>56</v>
      </c>
      <c r="E871" s="1" t="s">
        <v>1885</v>
      </c>
      <c r="F871" s="1" t="s">
        <v>1882</v>
      </c>
      <c r="G871" s="1">
        <v>50</v>
      </c>
      <c r="H871" s="1" t="s">
        <v>39</v>
      </c>
      <c r="J871" s="1">
        <v>145</v>
      </c>
      <c r="L871" s="1" t="s">
        <v>1203</v>
      </c>
      <c r="M871" s="2">
        <v>43167</v>
      </c>
      <c r="N871" s="4">
        <v>43167</v>
      </c>
      <c r="O871" s="1">
        <v>1.72468</v>
      </c>
      <c r="P871" s="1">
        <f t="shared" si="13"/>
        <v>17246.8</v>
      </c>
      <c r="Q871" s="1">
        <v>1</v>
      </c>
      <c r="S871" s="1" t="s">
        <v>356</v>
      </c>
      <c r="AG871" s="4">
        <v>43412</v>
      </c>
      <c r="AH871" s="4">
        <v>43776</v>
      </c>
    </row>
    <row r="872" spans="1:34">
      <c r="A872">
        <v>871</v>
      </c>
      <c r="B872" s="1" t="s">
        <v>214</v>
      </c>
      <c r="C872" s="1" t="s">
        <v>35</v>
      </c>
      <c r="D872" s="1" t="s">
        <v>70</v>
      </c>
      <c r="E872" s="1" t="s">
        <v>1886</v>
      </c>
      <c r="F872" s="1" t="s">
        <v>1887</v>
      </c>
      <c r="H872" s="1" t="s">
        <v>53</v>
      </c>
      <c r="J872" s="1">
        <v>0</v>
      </c>
      <c r="L872" s="1" t="s">
        <v>1203</v>
      </c>
      <c r="M872" s="2">
        <v>43166</v>
      </c>
      <c r="N872" s="4">
        <v>43166</v>
      </c>
      <c r="O872" s="1">
        <v>1.0917</v>
      </c>
      <c r="P872" s="1">
        <f t="shared" si="13"/>
        <v>10917</v>
      </c>
      <c r="Q872" s="1">
        <v>1</v>
      </c>
      <c r="S872" s="1" t="s">
        <v>339</v>
      </c>
      <c r="AG872" s="4">
        <v>43189</v>
      </c>
      <c r="AH872" s="4">
        <v>43434</v>
      </c>
    </row>
    <row r="873" spans="1:34">
      <c r="A873">
        <v>872</v>
      </c>
      <c r="B873" s="1" t="s">
        <v>214</v>
      </c>
      <c r="C873" s="1" t="s">
        <v>35</v>
      </c>
      <c r="D873" s="1" t="s">
        <v>45</v>
      </c>
      <c r="E873" s="1" t="s">
        <v>1888</v>
      </c>
      <c r="F873" s="1" t="s">
        <v>1889</v>
      </c>
      <c r="H873" s="1" t="s">
        <v>53</v>
      </c>
      <c r="J873" s="1">
        <v>0</v>
      </c>
      <c r="L873" s="1" t="s">
        <v>1203</v>
      </c>
      <c r="M873" s="2">
        <v>43166</v>
      </c>
      <c r="N873" s="4">
        <v>43166</v>
      </c>
      <c r="O873" s="1">
        <v>5.7322</v>
      </c>
      <c r="P873" s="1">
        <f t="shared" si="13"/>
        <v>57322</v>
      </c>
      <c r="Q873" s="1">
        <v>1</v>
      </c>
      <c r="S873" s="1" t="s">
        <v>339</v>
      </c>
      <c r="AG873" s="4">
        <v>43189</v>
      </c>
      <c r="AH873" s="4">
        <v>43434</v>
      </c>
    </row>
    <row r="874" spans="1:34">
      <c r="A874">
        <v>873</v>
      </c>
      <c r="B874" s="1" t="s">
        <v>1158</v>
      </c>
      <c r="C874" s="1" t="s">
        <v>35</v>
      </c>
      <c r="D874" s="1" t="s">
        <v>45</v>
      </c>
      <c r="E874" s="1" t="s">
        <v>46</v>
      </c>
      <c r="F874" s="1" t="s">
        <v>1890</v>
      </c>
      <c r="G874" s="1">
        <v>70</v>
      </c>
      <c r="H874" s="1" t="s">
        <v>48</v>
      </c>
      <c r="J874" s="1">
        <v>12800</v>
      </c>
      <c r="L874" s="1" t="s">
        <v>1203</v>
      </c>
      <c r="M874" s="2">
        <v>43165</v>
      </c>
      <c r="N874" s="4">
        <v>43165</v>
      </c>
      <c r="O874" s="1">
        <v>1.349396</v>
      </c>
      <c r="P874" s="1">
        <f t="shared" si="13"/>
        <v>13493.96</v>
      </c>
      <c r="Q874" s="1">
        <v>2.1</v>
      </c>
      <c r="S874" s="1" t="s">
        <v>1891</v>
      </c>
      <c r="AG874" s="4">
        <v>43409</v>
      </c>
      <c r="AH874" s="4">
        <v>44139</v>
      </c>
    </row>
    <row r="875" spans="1:34">
      <c r="A875">
        <v>874</v>
      </c>
      <c r="B875" s="1" t="s">
        <v>1158</v>
      </c>
      <c r="C875" s="1" t="s">
        <v>35</v>
      </c>
      <c r="D875" s="1" t="s">
        <v>66</v>
      </c>
      <c r="E875" s="1" t="s">
        <v>46</v>
      </c>
      <c r="F875" s="1" t="s">
        <v>1892</v>
      </c>
      <c r="G875" s="1">
        <v>6.346706</v>
      </c>
      <c r="H875" s="1" t="s">
        <v>48</v>
      </c>
      <c r="J875" s="1">
        <v>39000</v>
      </c>
      <c r="L875" s="1" t="s">
        <v>1203</v>
      </c>
      <c r="M875" s="2">
        <v>43165</v>
      </c>
      <c r="N875" s="4">
        <v>43165</v>
      </c>
      <c r="O875" s="1">
        <v>6.346706</v>
      </c>
      <c r="P875" s="1">
        <f t="shared" si="13"/>
        <v>63467.06</v>
      </c>
      <c r="Q875" s="1">
        <v>2</v>
      </c>
      <c r="S875" s="1" t="s">
        <v>1893</v>
      </c>
      <c r="AG875" s="4">
        <v>43409</v>
      </c>
      <c r="AH875" s="4">
        <v>44320</v>
      </c>
    </row>
    <row r="876" spans="1:34">
      <c r="A876">
        <v>875</v>
      </c>
      <c r="B876" s="1" t="s">
        <v>1527</v>
      </c>
      <c r="C876" s="1" t="s">
        <v>35</v>
      </c>
      <c r="D876" s="1" t="s">
        <v>143</v>
      </c>
      <c r="E876" s="1" t="s">
        <v>1894</v>
      </c>
      <c r="F876" s="1" t="s">
        <v>1895</v>
      </c>
      <c r="H876" s="1" t="s">
        <v>53</v>
      </c>
      <c r="J876" s="1">
        <v>0</v>
      </c>
      <c r="L876" s="1" t="s">
        <v>1203</v>
      </c>
      <c r="M876" s="2">
        <v>43165</v>
      </c>
      <c r="N876" s="4">
        <v>43165</v>
      </c>
      <c r="O876" s="1">
        <v>0.7018</v>
      </c>
      <c r="P876" s="1">
        <f t="shared" si="13"/>
        <v>7018</v>
      </c>
      <c r="Q876" s="1">
        <v>2.34</v>
      </c>
      <c r="S876" s="1" t="s">
        <v>1896</v>
      </c>
      <c r="AE876" s="5">
        <v>0.6</v>
      </c>
      <c r="AF876" s="1" t="s">
        <v>1264</v>
      </c>
      <c r="AG876" s="4">
        <v>43189</v>
      </c>
      <c r="AH876" s="4">
        <v>43464</v>
      </c>
    </row>
    <row r="877" spans="1:34">
      <c r="A877">
        <v>876</v>
      </c>
      <c r="B877" s="1" t="s">
        <v>1259</v>
      </c>
      <c r="C877" s="1" t="s">
        <v>35</v>
      </c>
      <c r="D877" s="1" t="s">
        <v>50</v>
      </c>
      <c r="E877" s="1" t="s">
        <v>46</v>
      </c>
      <c r="F877" s="1" t="s">
        <v>1897</v>
      </c>
      <c r="G877" s="1">
        <v>70</v>
      </c>
      <c r="H877" s="1" t="s">
        <v>39</v>
      </c>
      <c r="J877" s="1">
        <v>7685</v>
      </c>
      <c r="L877" s="1" t="s">
        <v>1203</v>
      </c>
      <c r="M877" s="2">
        <v>43160</v>
      </c>
      <c r="N877" s="4">
        <v>43160</v>
      </c>
      <c r="O877" s="1">
        <v>5.643916</v>
      </c>
      <c r="P877" s="1">
        <f t="shared" si="13"/>
        <v>56439.16</v>
      </c>
      <c r="Q877" s="1">
        <v>2.63</v>
      </c>
      <c r="S877" s="1" t="s">
        <v>54</v>
      </c>
      <c r="AE877" s="5">
        <v>0.6</v>
      </c>
      <c r="AF877" s="1" t="s">
        <v>1264</v>
      </c>
      <c r="AG877" s="4">
        <v>43324</v>
      </c>
      <c r="AH877" s="4">
        <v>44054</v>
      </c>
    </row>
    <row r="878" spans="1:34">
      <c r="A878">
        <v>877</v>
      </c>
      <c r="B878" s="1" t="s">
        <v>1158</v>
      </c>
      <c r="C878" s="1" t="s">
        <v>35</v>
      </c>
      <c r="D878" s="1" t="s">
        <v>61</v>
      </c>
      <c r="E878" s="1" t="s">
        <v>1898</v>
      </c>
      <c r="F878" s="1" t="s">
        <v>1899</v>
      </c>
      <c r="G878" s="1">
        <v>70</v>
      </c>
      <c r="H878" s="1" t="s">
        <v>39</v>
      </c>
      <c r="J878" s="1">
        <v>24400</v>
      </c>
      <c r="L878" s="1" t="s">
        <v>1203</v>
      </c>
      <c r="M878" s="2">
        <v>43159</v>
      </c>
      <c r="N878" s="4">
        <v>43159</v>
      </c>
      <c r="O878" s="1">
        <v>6.685645</v>
      </c>
      <c r="P878" s="1">
        <f t="shared" si="13"/>
        <v>66856.45</v>
      </c>
      <c r="Q878" s="1">
        <v>1.8</v>
      </c>
      <c r="S878" s="1" t="s">
        <v>1898</v>
      </c>
      <c r="AG878" s="4">
        <v>43370</v>
      </c>
      <c r="AH878" s="4">
        <v>44101</v>
      </c>
    </row>
    <row r="879" spans="1:34">
      <c r="A879">
        <v>878</v>
      </c>
      <c r="B879" s="1" t="s">
        <v>65</v>
      </c>
      <c r="C879" s="1" t="s">
        <v>35</v>
      </c>
      <c r="D879" s="1" t="s">
        <v>61</v>
      </c>
      <c r="E879" s="1" t="s">
        <v>1900</v>
      </c>
      <c r="F879" s="1" t="s">
        <v>1901</v>
      </c>
      <c r="G879" s="1">
        <v>50</v>
      </c>
      <c r="H879" s="1" t="s">
        <v>39</v>
      </c>
      <c r="J879" s="1">
        <v>5510</v>
      </c>
      <c r="L879" s="1" t="s">
        <v>1203</v>
      </c>
      <c r="M879" s="2">
        <v>43158</v>
      </c>
      <c r="N879" s="4">
        <v>43158</v>
      </c>
      <c r="O879" s="1">
        <v>13.524327</v>
      </c>
      <c r="P879" s="1">
        <f t="shared" si="13"/>
        <v>135243.27</v>
      </c>
      <c r="Q879" s="1">
        <v>1</v>
      </c>
      <c r="S879" s="1" t="s">
        <v>1900</v>
      </c>
      <c r="AG879" s="4">
        <v>43307</v>
      </c>
      <c r="AH879" s="4">
        <v>44038</v>
      </c>
    </row>
    <row r="880" spans="1:34">
      <c r="A880">
        <v>879</v>
      </c>
      <c r="B880" s="1" t="s">
        <v>1171</v>
      </c>
      <c r="C880" s="1" t="s">
        <v>35</v>
      </c>
      <c r="D880" s="1" t="s">
        <v>61</v>
      </c>
      <c r="E880" s="1" t="s">
        <v>1902</v>
      </c>
      <c r="F880" s="1" t="s">
        <v>1903</v>
      </c>
      <c r="G880" s="1">
        <v>40</v>
      </c>
      <c r="H880" s="1" t="s">
        <v>39</v>
      </c>
      <c r="J880" s="1">
        <v>235</v>
      </c>
      <c r="L880" s="1" t="s">
        <v>1203</v>
      </c>
      <c r="M880" s="2">
        <v>43158</v>
      </c>
      <c r="N880" s="4">
        <v>43158</v>
      </c>
      <c r="O880" s="1">
        <v>1.0001</v>
      </c>
      <c r="P880" s="1">
        <f t="shared" si="13"/>
        <v>10001</v>
      </c>
      <c r="Q880" s="1">
        <v>0.5</v>
      </c>
      <c r="S880" s="1" t="s">
        <v>1902</v>
      </c>
      <c r="AG880" s="4">
        <v>43279</v>
      </c>
      <c r="AH880" s="4">
        <v>43644</v>
      </c>
    </row>
    <row r="881" spans="1:34">
      <c r="A881">
        <v>880</v>
      </c>
      <c r="B881" s="1" t="s">
        <v>65</v>
      </c>
      <c r="C881" s="1" t="s">
        <v>35</v>
      </c>
      <c r="D881" s="1" t="s">
        <v>61</v>
      </c>
      <c r="E881" s="1" t="s">
        <v>1904</v>
      </c>
      <c r="F881" s="1" t="s">
        <v>1905</v>
      </c>
      <c r="G881" s="1">
        <v>50</v>
      </c>
      <c r="H881" s="1" t="s">
        <v>39</v>
      </c>
      <c r="J881" s="1">
        <v>121</v>
      </c>
      <c r="L881" s="1" t="s">
        <v>1203</v>
      </c>
      <c r="M881" s="2">
        <v>43158</v>
      </c>
      <c r="N881" s="4">
        <v>43158</v>
      </c>
      <c r="O881" s="1">
        <v>0.64608</v>
      </c>
      <c r="P881" s="1">
        <f t="shared" si="13"/>
        <v>6460.8</v>
      </c>
      <c r="Q881" s="1">
        <v>1</v>
      </c>
      <c r="S881" s="1" t="s">
        <v>1904</v>
      </c>
      <c r="AG881" s="4">
        <v>43279</v>
      </c>
      <c r="AH881" s="4">
        <v>43644</v>
      </c>
    </row>
    <row r="882" spans="1:34">
      <c r="A882">
        <v>881</v>
      </c>
      <c r="B882" s="1" t="s">
        <v>65</v>
      </c>
      <c r="C882" s="1" t="s">
        <v>35</v>
      </c>
      <c r="D882" s="1" t="s">
        <v>61</v>
      </c>
      <c r="E882" s="1" t="s">
        <v>1906</v>
      </c>
      <c r="F882" s="1" t="s">
        <v>1907</v>
      </c>
      <c r="G882" s="1">
        <v>50</v>
      </c>
      <c r="H882" s="1" t="s">
        <v>39</v>
      </c>
      <c r="J882" s="1">
        <v>197</v>
      </c>
      <c r="L882" s="1" t="s">
        <v>1203</v>
      </c>
      <c r="M882" s="2">
        <v>43158</v>
      </c>
      <c r="N882" s="4">
        <v>43158</v>
      </c>
      <c r="O882" s="1">
        <v>1.04997</v>
      </c>
      <c r="P882" s="1">
        <f t="shared" si="13"/>
        <v>10499.7</v>
      </c>
      <c r="Q882" s="1">
        <v>1</v>
      </c>
      <c r="S882" s="1" t="s">
        <v>1906</v>
      </c>
      <c r="AG882" s="4">
        <v>43279</v>
      </c>
      <c r="AH882" s="4">
        <v>43644</v>
      </c>
    </row>
    <row r="883" spans="1:34">
      <c r="A883">
        <v>882</v>
      </c>
      <c r="B883" s="1" t="s">
        <v>65</v>
      </c>
      <c r="C883" s="1" t="s">
        <v>35</v>
      </c>
      <c r="D883" s="1" t="s">
        <v>45</v>
      </c>
      <c r="E883" s="1" t="s">
        <v>65</v>
      </c>
      <c r="F883" s="1" t="s">
        <v>1908</v>
      </c>
      <c r="G883" s="1">
        <v>50</v>
      </c>
      <c r="H883" s="1" t="s">
        <v>39</v>
      </c>
      <c r="J883" s="1">
        <v>1719</v>
      </c>
      <c r="L883" s="1" t="s">
        <v>1203</v>
      </c>
      <c r="M883" s="2">
        <v>43155</v>
      </c>
      <c r="N883" s="4">
        <v>43155</v>
      </c>
      <c r="O883" s="1">
        <v>6.304578</v>
      </c>
      <c r="P883" s="1">
        <f t="shared" si="13"/>
        <v>63045.78</v>
      </c>
      <c r="Q883" s="1">
        <v>1</v>
      </c>
      <c r="S883" s="1" t="s">
        <v>1909</v>
      </c>
      <c r="AG883" s="4">
        <v>43319</v>
      </c>
      <c r="AH883" s="4">
        <v>43867</v>
      </c>
    </row>
    <row r="884" spans="1:34">
      <c r="A884">
        <v>883</v>
      </c>
      <c r="B884" s="1" t="s">
        <v>1181</v>
      </c>
      <c r="C884" s="1" t="s">
        <v>35</v>
      </c>
      <c r="D884" s="1" t="s">
        <v>70</v>
      </c>
      <c r="E884" s="1" t="s">
        <v>1910</v>
      </c>
      <c r="F884" s="1" t="s">
        <v>1911</v>
      </c>
      <c r="H884" s="1" t="s">
        <v>53</v>
      </c>
      <c r="J884" s="1">
        <v>0</v>
      </c>
      <c r="L884" s="1" t="s">
        <v>1203</v>
      </c>
      <c r="M884" s="2">
        <v>43154</v>
      </c>
      <c r="N884" s="4">
        <v>43154</v>
      </c>
      <c r="O884" s="1">
        <v>2.2508</v>
      </c>
      <c r="P884" s="1">
        <f t="shared" si="13"/>
        <v>22508</v>
      </c>
      <c r="Q884" s="1">
        <v>1.5</v>
      </c>
      <c r="S884" s="1" t="s">
        <v>1912</v>
      </c>
      <c r="AG884" s="4">
        <v>43169</v>
      </c>
      <c r="AH884" s="4">
        <v>43281</v>
      </c>
    </row>
    <row r="885" spans="1:34">
      <c r="A885">
        <v>884</v>
      </c>
      <c r="B885" s="1" t="s">
        <v>1158</v>
      </c>
      <c r="C885" s="1" t="s">
        <v>35</v>
      </c>
      <c r="D885" s="1" t="s">
        <v>36</v>
      </c>
      <c r="E885" s="1" t="s">
        <v>1472</v>
      </c>
      <c r="F885" s="1" t="s">
        <v>1913</v>
      </c>
      <c r="G885" s="1" t="s">
        <v>1914</v>
      </c>
      <c r="H885" s="1" t="s">
        <v>48</v>
      </c>
      <c r="J885" s="1">
        <v>19767</v>
      </c>
      <c r="L885" s="1" t="s">
        <v>1203</v>
      </c>
      <c r="M885" s="2">
        <v>43154</v>
      </c>
      <c r="N885" s="4">
        <v>43154</v>
      </c>
      <c r="O885" s="1">
        <v>5.7313</v>
      </c>
      <c r="P885" s="1">
        <f t="shared" si="13"/>
        <v>57313</v>
      </c>
      <c r="Q885" s="1">
        <v>2.2</v>
      </c>
      <c r="S885" s="1" t="s">
        <v>1915</v>
      </c>
      <c r="AG885" s="4">
        <v>43411</v>
      </c>
      <c r="AH885" s="4">
        <v>44142</v>
      </c>
    </row>
    <row r="886" spans="1:34">
      <c r="A886">
        <v>885</v>
      </c>
      <c r="B886" s="1" t="s">
        <v>1158</v>
      </c>
      <c r="C886" s="1" t="s">
        <v>35</v>
      </c>
      <c r="D886" s="1" t="s">
        <v>36</v>
      </c>
      <c r="E886" s="1" t="s">
        <v>1916</v>
      </c>
      <c r="F886" s="1" t="s">
        <v>1917</v>
      </c>
      <c r="G886" s="1" t="s">
        <v>1918</v>
      </c>
      <c r="H886" s="1" t="s">
        <v>48</v>
      </c>
      <c r="J886" s="1">
        <v>20886</v>
      </c>
      <c r="L886" s="1" t="s">
        <v>1203</v>
      </c>
      <c r="M886" s="2">
        <v>43154</v>
      </c>
      <c r="N886" s="4">
        <v>43154</v>
      </c>
      <c r="O886" s="1">
        <v>6.4092</v>
      </c>
      <c r="P886" s="1">
        <f t="shared" si="13"/>
        <v>64092</v>
      </c>
      <c r="Q886" s="1">
        <v>2.2</v>
      </c>
      <c r="S886" s="1" t="s">
        <v>1915</v>
      </c>
      <c r="AG886" s="4">
        <v>43411</v>
      </c>
      <c r="AH886" s="4">
        <v>44142</v>
      </c>
    </row>
    <row r="887" spans="1:34">
      <c r="A887">
        <v>886</v>
      </c>
      <c r="B887" s="1" t="s">
        <v>1158</v>
      </c>
      <c r="C887" s="1" t="s">
        <v>35</v>
      </c>
      <c r="D887" s="1" t="s">
        <v>36</v>
      </c>
      <c r="E887" s="1" t="s">
        <v>1472</v>
      </c>
      <c r="F887" s="1" t="s">
        <v>1913</v>
      </c>
      <c r="G887" s="1" t="s">
        <v>1914</v>
      </c>
      <c r="H887" s="1" t="s">
        <v>48</v>
      </c>
      <c r="J887" s="1">
        <v>21717</v>
      </c>
      <c r="L887" s="1" t="s">
        <v>1203</v>
      </c>
      <c r="M887" s="2">
        <v>43154</v>
      </c>
      <c r="N887" s="4">
        <v>43154</v>
      </c>
      <c r="O887" s="1">
        <v>6.9104</v>
      </c>
      <c r="P887" s="1">
        <f t="shared" si="13"/>
        <v>69104</v>
      </c>
      <c r="Q887" s="1">
        <v>2.2</v>
      </c>
      <c r="S887" s="1" t="s">
        <v>1915</v>
      </c>
      <c r="AG887" s="4">
        <v>43411</v>
      </c>
      <c r="AH887" s="4">
        <v>44142</v>
      </c>
    </row>
    <row r="888" spans="1:34">
      <c r="A888">
        <v>887</v>
      </c>
      <c r="B888" s="1" t="s">
        <v>1184</v>
      </c>
      <c r="C888" s="1" t="s">
        <v>35</v>
      </c>
      <c r="D888" s="1" t="s">
        <v>143</v>
      </c>
      <c r="E888" s="1" t="s">
        <v>1919</v>
      </c>
      <c r="F888" s="1" t="s">
        <v>1920</v>
      </c>
      <c r="H888" s="1" t="s">
        <v>53</v>
      </c>
      <c r="L888" s="1" t="s">
        <v>1203</v>
      </c>
      <c r="M888" s="2">
        <v>43153</v>
      </c>
      <c r="N888" s="4">
        <v>43153</v>
      </c>
      <c r="O888" s="1">
        <v>3.4931</v>
      </c>
      <c r="P888" s="1">
        <f t="shared" si="13"/>
        <v>34931</v>
      </c>
      <c r="Q888" s="1">
        <v>0.3</v>
      </c>
      <c r="S888" s="1" t="s">
        <v>1921</v>
      </c>
      <c r="AG888" s="4">
        <v>43215</v>
      </c>
      <c r="AH888" s="4">
        <v>43585</v>
      </c>
    </row>
    <row r="889" spans="1:34">
      <c r="A889">
        <v>888</v>
      </c>
      <c r="B889" s="1" t="s">
        <v>1241</v>
      </c>
      <c r="C889" s="1" t="s">
        <v>35</v>
      </c>
      <c r="D889" s="1" t="s">
        <v>56</v>
      </c>
      <c r="E889" s="1" t="s">
        <v>1922</v>
      </c>
      <c r="F889" s="1" t="s">
        <v>1923</v>
      </c>
      <c r="H889" s="1" t="s">
        <v>53</v>
      </c>
      <c r="L889" s="1" t="s">
        <v>1203</v>
      </c>
      <c r="M889" s="2">
        <v>43138</v>
      </c>
      <c r="N889" s="4">
        <v>43138</v>
      </c>
      <c r="O889" s="1">
        <v>0.6293</v>
      </c>
      <c r="P889" s="1">
        <f t="shared" si="13"/>
        <v>6293</v>
      </c>
      <c r="Q889" s="1">
        <v>0.48</v>
      </c>
      <c r="S889" s="1" t="s">
        <v>1924</v>
      </c>
      <c r="AG889" s="4">
        <v>43350</v>
      </c>
      <c r="AH889" s="4">
        <v>43715</v>
      </c>
    </row>
    <row r="890" spans="1:34">
      <c r="A890">
        <v>889</v>
      </c>
      <c r="B890" s="1" t="s">
        <v>1241</v>
      </c>
      <c r="C890" s="1" t="s">
        <v>35</v>
      </c>
      <c r="D890" s="1" t="s">
        <v>56</v>
      </c>
      <c r="E890" s="1" t="s">
        <v>1925</v>
      </c>
      <c r="F890" s="1" t="s">
        <v>1926</v>
      </c>
      <c r="H890" s="1" t="s">
        <v>53</v>
      </c>
      <c r="J890" s="1">
        <v>0</v>
      </c>
      <c r="L890" s="1" t="s">
        <v>1203</v>
      </c>
      <c r="M890" s="2">
        <v>43128</v>
      </c>
      <c r="N890" s="4">
        <v>43128</v>
      </c>
      <c r="O890" s="1">
        <v>2.67133</v>
      </c>
      <c r="P890" s="1">
        <f t="shared" si="13"/>
        <v>26713.3</v>
      </c>
      <c r="Q890" s="1">
        <v>0.48</v>
      </c>
      <c r="S890" s="1" t="s">
        <v>1430</v>
      </c>
      <c r="AG890" s="4">
        <v>43338</v>
      </c>
      <c r="AH890" s="4">
        <v>43703</v>
      </c>
    </row>
    <row r="891" spans="1:34">
      <c r="A891">
        <v>890</v>
      </c>
      <c r="B891" s="1" t="s">
        <v>1190</v>
      </c>
      <c r="C891" s="1" t="s">
        <v>35</v>
      </c>
      <c r="D891" s="1" t="s">
        <v>56</v>
      </c>
      <c r="E891" s="1" t="s">
        <v>1927</v>
      </c>
      <c r="F891" s="1" t="s">
        <v>1928</v>
      </c>
      <c r="H891" s="1" t="s">
        <v>53</v>
      </c>
      <c r="J891" s="1">
        <v>0</v>
      </c>
      <c r="L891" s="1" t="s">
        <v>1203</v>
      </c>
      <c r="M891" s="2">
        <v>43128</v>
      </c>
      <c r="N891" s="4">
        <v>43128</v>
      </c>
      <c r="O891" s="1">
        <v>0.6</v>
      </c>
      <c r="P891" s="1">
        <f t="shared" si="13"/>
        <v>6000</v>
      </c>
      <c r="Q891" s="1">
        <v>0.25</v>
      </c>
      <c r="S891" s="1" t="s">
        <v>1427</v>
      </c>
      <c r="AG891" s="4">
        <v>43338</v>
      </c>
      <c r="AH891" s="4">
        <v>43703</v>
      </c>
    </row>
    <row r="892" spans="1:34">
      <c r="A892">
        <v>891</v>
      </c>
      <c r="B892" s="1" t="s">
        <v>1190</v>
      </c>
      <c r="C892" s="1" t="s">
        <v>35</v>
      </c>
      <c r="D892" s="1" t="s">
        <v>56</v>
      </c>
      <c r="E892" s="1" t="s">
        <v>1929</v>
      </c>
      <c r="F892" s="1" t="s">
        <v>1930</v>
      </c>
      <c r="H892" s="1" t="s">
        <v>53</v>
      </c>
      <c r="J892" s="1">
        <v>0</v>
      </c>
      <c r="L892" s="1" t="s">
        <v>1203</v>
      </c>
      <c r="M892" s="2">
        <v>43128</v>
      </c>
      <c r="N892" s="4">
        <v>43128</v>
      </c>
      <c r="O892" s="1">
        <v>0.63395</v>
      </c>
      <c r="P892" s="1">
        <f t="shared" si="13"/>
        <v>6339.5</v>
      </c>
      <c r="Q892" s="1">
        <v>0.25</v>
      </c>
      <c r="S892" s="1" t="s">
        <v>1427</v>
      </c>
      <c r="AG892" s="4">
        <v>43338</v>
      </c>
      <c r="AH892" s="4">
        <v>43703</v>
      </c>
    </row>
    <row r="893" spans="1:34">
      <c r="A893">
        <v>892</v>
      </c>
      <c r="B893" s="1" t="s">
        <v>1190</v>
      </c>
      <c r="C893" s="1" t="s">
        <v>35</v>
      </c>
      <c r="D893" s="1" t="s">
        <v>56</v>
      </c>
      <c r="E893" s="1" t="s">
        <v>1931</v>
      </c>
      <c r="F893" s="1" t="s">
        <v>1932</v>
      </c>
      <c r="H893" s="1" t="s">
        <v>53</v>
      </c>
      <c r="J893" s="1">
        <v>0</v>
      </c>
      <c r="L893" s="1" t="s">
        <v>1203</v>
      </c>
      <c r="M893" s="2">
        <v>43128</v>
      </c>
      <c r="N893" s="4">
        <v>43128</v>
      </c>
      <c r="O893" s="1">
        <v>0.10195</v>
      </c>
      <c r="P893" s="1">
        <f t="shared" si="13"/>
        <v>1019.5</v>
      </c>
      <c r="Q893" s="1">
        <v>0.68</v>
      </c>
      <c r="S893" s="1" t="s">
        <v>1933</v>
      </c>
      <c r="AG893" s="4">
        <v>43338</v>
      </c>
      <c r="AH893" s="4">
        <v>43703</v>
      </c>
    </row>
    <row r="894" spans="1:34">
      <c r="A894">
        <v>893</v>
      </c>
      <c r="B894" s="1" t="s">
        <v>1190</v>
      </c>
      <c r="C894" s="1" t="s">
        <v>35</v>
      </c>
      <c r="D894" s="1" t="s">
        <v>66</v>
      </c>
      <c r="E894" s="1" t="s">
        <v>1934</v>
      </c>
      <c r="F894" s="1" t="s">
        <v>1935</v>
      </c>
      <c r="H894" s="1" t="s">
        <v>53</v>
      </c>
      <c r="L894" s="1" t="s">
        <v>1203</v>
      </c>
      <c r="M894" s="2">
        <v>43126</v>
      </c>
      <c r="N894" s="4">
        <v>43126</v>
      </c>
      <c r="O894" s="1">
        <v>0.5171</v>
      </c>
      <c r="P894" s="1">
        <f t="shared" si="13"/>
        <v>5171</v>
      </c>
      <c r="Q894" s="1">
        <v>0.35</v>
      </c>
      <c r="S894" s="1" t="s">
        <v>589</v>
      </c>
      <c r="AG894" s="4">
        <v>43179</v>
      </c>
      <c r="AH894" s="4">
        <v>43718</v>
      </c>
    </row>
    <row r="895" spans="1:34">
      <c r="A895">
        <v>894</v>
      </c>
      <c r="B895" s="1" t="s">
        <v>1158</v>
      </c>
      <c r="C895" s="1" t="s">
        <v>35</v>
      </c>
      <c r="D895" s="1" t="s">
        <v>66</v>
      </c>
      <c r="E895" s="1" t="s">
        <v>46</v>
      </c>
      <c r="F895" s="1" t="s">
        <v>1936</v>
      </c>
      <c r="G895" s="1">
        <v>70</v>
      </c>
      <c r="H895" s="1" t="s">
        <v>39</v>
      </c>
      <c r="J895" s="1">
        <v>16940</v>
      </c>
      <c r="L895" s="1" t="s">
        <v>1203</v>
      </c>
      <c r="M895" s="2">
        <v>43126</v>
      </c>
      <c r="N895" s="4">
        <v>43126</v>
      </c>
      <c r="O895" s="1">
        <v>5.600588</v>
      </c>
      <c r="P895" s="1">
        <f t="shared" si="13"/>
        <v>56005.88</v>
      </c>
      <c r="Q895" s="1">
        <v>2</v>
      </c>
      <c r="S895" s="1" t="s">
        <v>1937</v>
      </c>
      <c r="AG895" s="4">
        <v>43370</v>
      </c>
      <c r="AH895" s="4">
        <v>44100</v>
      </c>
    </row>
    <row r="896" spans="1:34">
      <c r="A896">
        <v>895</v>
      </c>
      <c r="B896" s="1" t="s">
        <v>1158</v>
      </c>
      <c r="C896" s="1" t="s">
        <v>35</v>
      </c>
      <c r="D896" s="1" t="s">
        <v>61</v>
      </c>
      <c r="E896" s="1" t="s">
        <v>1938</v>
      </c>
      <c r="F896" s="1" t="s">
        <v>1939</v>
      </c>
      <c r="G896" s="1">
        <v>70</v>
      </c>
      <c r="H896" s="1" t="s">
        <v>39</v>
      </c>
      <c r="J896" s="1">
        <v>11450</v>
      </c>
      <c r="L896" s="1" t="s">
        <v>1203</v>
      </c>
      <c r="M896" s="2">
        <v>43126</v>
      </c>
      <c r="N896" s="4">
        <v>43126</v>
      </c>
      <c r="O896" s="1">
        <v>3.3989</v>
      </c>
      <c r="P896" s="1">
        <f t="shared" si="13"/>
        <v>33989</v>
      </c>
      <c r="Q896" s="1">
        <v>3.39</v>
      </c>
      <c r="S896" s="1" t="s">
        <v>1938</v>
      </c>
      <c r="AG896" s="4">
        <v>43276</v>
      </c>
      <c r="AH896" s="4">
        <v>44007</v>
      </c>
    </row>
    <row r="897" spans="1:34">
      <c r="A897">
        <v>896</v>
      </c>
      <c r="B897" s="1" t="s">
        <v>1190</v>
      </c>
      <c r="C897" s="1" t="s">
        <v>35</v>
      </c>
      <c r="D897" s="1" t="s">
        <v>66</v>
      </c>
      <c r="E897" s="1" t="s">
        <v>1940</v>
      </c>
      <c r="F897" s="1" t="s">
        <v>1941</v>
      </c>
      <c r="H897" s="1" t="s">
        <v>53</v>
      </c>
      <c r="L897" s="1" t="s">
        <v>1203</v>
      </c>
      <c r="M897" s="2">
        <v>43126</v>
      </c>
      <c r="N897" s="4">
        <v>43126</v>
      </c>
      <c r="O897" s="1">
        <v>0.2998</v>
      </c>
      <c r="P897" s="1">
        <f t="shared" si="13"/>
        <v>2998</v>
      </c>
      <c r="Q897" s="1">
        <v>0.19</v>
      </c>
      <c r="S897" s="1" t="s">
        <v>589</v>
      </c>
      <c r="AG897" s="4">
        <v>43179</v>
      </c>
      <c r="AH897" s="4">
        <v>43718</v>
      </c>
    </row>
    <row r="898" spans="1:34">
      <c r="A898">
        <v>897</v>
      </c>
      <c r="B898" s="1" t="s">
        <v>55</v>
      </c>
      <c r="C898" s="1" t="s">
        <v>35</v>
      </c>
      <c r="D898" s="1" t="s">
        <v>56</v>
      </c>
      <c r="E898" s="1" t="s">
        <v>1942</v>
      </c>
      <c r="F898" s="1" t="s">
        <v>1943</v>
      </c>
      <c r="G898" s="1">
        <v>50</v>
      </c>
      <c r="H898" s="1" t="s">
        <v>39</v>
      </c>
      <c r="J898" s="1">
        <v>491</v>
      </c>
      <c r="L898" s="1" t="s">
        <v>1203</v>
      </c>
      <c r="M898" s="2">
        <v>43126</v>
      </c>
      <c r="N898" s="4">
        <v>43126</v>
      </c>
      <c r="O898" s="1">
        <v>2.9589</v>
      </c>
      <c r="P898" s="1">
        <f t="shared" si="13"/>
        <v>29589</v>
      </c>
      <c r="Q898" s="1">
        <v>1</v>
      </c>
      <c r="S898" s="1" t="s">
        <v>59</v>
      </c>
      <c r="AG898" s="4">
        <v>43369</v>
      </c>
      <c r="AH898" s="4">
        <v>43734</v>
      </c>
    </row>
    <row r="899" spans="1:34">
      <c r="A899">
        <v>898</v>
      </c>
      <c r="B899" s="1" t="s">
        <v>1190</v>
      </c>
      <c r="C899" s="1" t="s">
        <v>35</v>
      </c>
      <c r="D899" s="1" t="s">
        <v>50</v>
      </c>
      <c r="E899" s="1" t="s">
        <v>1944</v>
      </c>
      <c r="F899" s="1" t="s">
        <v>1945</v>
      </c>
      <c r="H899" s="1" t="s">
        <v>53</v>
      </c>
      <c r="J899" s="1">
        <v>0</v>
      </c>
      <c r="L899" s="1" t="s">
        <v>1203</v>
      </c>
      <c r="M899" s="2">
        <v>43126</v>
      </c>
      <c r="N899" s="4">
        <v>43126</v>
      </c>
      <c r="O899" s="1">
        <v>0.5511</v>
      </c>
      <c r="P899" s="1">
        <f t="shared" ref="P899:P962" si="14">O899*10000</f>
        <v>5511</v>
      </c>
      <c r="Q899" s="1">
        <v>0.5</v>
      </c>
      <c r="S899" s="1" t="s">
        <v>1302</v>
      </c>
      <c r="AG899" s="4">
        <v>43179</v>
      </c>
      <c r="AH899" s="4">
        <v>43544</v>
      </c>
    </row>
    <row r="900" spans="1:34">
      <c r="A900">
        <v>899</v>
      </c>
      <c r="B900" s="1" t="s">
        <v>1259</v>
      </c>
      <c r="C900" s="1" t="s">
        <v>35</v>
      </c>
      <c r="D900" s="1" t="s">
        <v>56</v>
      </c>
      <c r="E900" s="1" t="s">
        <v>1946</v>
      </c>
      <c r="F900" s="1" t="s">
        <v>1947</v>
      </c>
      <c r="G900" s="1" t="s">
        <v>1262</v>
      </c>
      <c r="H900" s="1" t="s">
        <v>39</v>
      </c>
      <c r="J900" s="1">
        <v>4906</v>
      </c>
      <c r="L900" s="1" t="s">
        <v>1203</v>
      </c>
      <c r="M900" s="2">
        <v>43126</v>
      </c>
      <c r="N900" s="4">
        <v>43126</v>
      </c>
      <c r="O900" s="1">
        <v>3.26796</v>
      </c>
      <c r="P900" s="1">
        <f t="shared" si="14"/>
        <v>32679.6</v>
      </c>
      <c r="Q900" s="1">
        <v>2.5</v>
      </c>
      <c r="S900" s="1" t="s">
        <v>1030</v>
      </c>
      <c r="AE900" s="5">
        <v>0.6</v>
      </c>
      <c r="AF900" s="1" t="s">
        <v>1264</v>
      </c>
      <c r="AG900" s="4">
        <v>43369</v>
      </c>
      <c r="AH900" s="4">
        <v>44100</v>
      </c>
    </row>
    <row r="901" spans="1:34">
      <c r="A901">
        <v>900</v>
      </c>
      <c r="B901" s="1" t="s">
        <v>1259</v>
      </c>
      <c r="C901" s="1" t="s">
        <v>35</v>
      </c>
      <c r="D901" s="1" t="s">
        <v>56</v>
      </c>
      <c r="E901" s="1" t="s">
        <v>1948</v>
      </c>
      <c r="F901" s="1" t="s">
        <v>1947</v>
      </c>
      <c r="G901" s="1" t="s">
        <v>1262</v>
      </c>
      <c r="H901" s="1" t="s">
        <v>39</v>
      </c>
      <c r="J901" s="1">
        <v>10280</v>
      </c>
      <c r="L901" s="1" t="s">
        <v>1203</v>
      </c>
      <c r="M901" s="2">
        <v>43126</v>
      </c>
      <c r="N901" s="4">
        <v>43126</v>
      </c>
      <c r="O901" s="1">
        <v>6.85262</v>
      </c>
      <c r="P901" s="1">
        <f t="shared" si="14"/>
        <v>68526.2</v>
      </c>
      <c r="Q901" s="1">
        <v>1.5</v>
      </c>
      <c r="S901" s="1" t="s">
        <v>1030</v>
      </c>
      <c r="AE901" s="5">
        <v>0.6</v>
      </c>
      <c r="AF901" s="1" t="s">
        <v>1264</v>
      </c>
      <c r="AG901" s="4">
        <v>43369</v>
      </c>
      <c r="AH901" s="4">
        <v>44161</v>
      </c>
    </row>
    <row r="902" spans="1:34">
      <c r="A902">
        <v>901</v>
      </c>
      <c r="B902" s="1" t="s">
        <v>1259</v>
      </c>
      <c r="C902" s="1" t="s">
        <v>35</v>
      </c>
      <c r="D902" s="1" t="s">
        <v>56</v>
      </c>
      <c r="E902" s="1" t="s">
        <v>1949</v>
      </c>
      <c r="F902" s="1" t="s">
        <v>1950</v>
      </c>
      <c r="G902" s="1" t="s">
        <v>1815</v>
      </c>
      <c r="H902" s="1" t="s">
        <v>39</v>
      </c>
      <c r="J902" s="1">
        <v>4076</v>
      </c>
      <c r="L902" s="1" t="s">
        <v>1203</v>
      </c>
      <c r="M902" s="2">
        <v>43126</v>
      </c>
      <c r="N902" s="4">
        <v>43126</v>
      </c>
      <c r="O902" s="1">
        <v>2.85704</v>
      </c>
      <c r="P902" s="1">
        <f t="shared" si="14"/>
        <v>28570.4</v>
      </c>
      <c r="Q902" s="1">
        <v>2</v>
      </c>
      <c r="S902" s="1" t="s">
        <v>1951</v>
      </c>
      <c r="AE902" s="5">
        <v>0.6</v>
      </c>
      <c r="AF902" s="1" t="s">
        <v>1264</v>
      </c>
      <c r="AG902" s="4">
        <v>43369</v>
      </c>
      <c r="AH902" s="4">
        <v>44100</v>
      </c>
    </row>
    <row r="903" spans="1:34">
      <c r="A903">
        <v>902</v>
      </c>
      <c r="B903" s="1" t="s">
        <v>187</v>
      </c>
      <c r="C903" s="1" t="s">
        <v>35</v>
      </c>
      <c r="D903" s="1" t="s">
        <v>56</v>
      </c>
      <c r="E903" s="1" t="s">
        <v>1472</v>
      </c>
      <c r="F903" s="1" t="s">
        <v>1952</v>
      </c>
      <c r="G903" s="1" t="s">
        <v>1262</v>
      </c>
      <c r="H903" s="1" t="s">
        <v>39</v>
      </c>
      <c r="J903" s="1">
        <v>458</v>
      </c>
      <c r="L903" s="1" t="s">
        <v>1203</v>
      </c>
      <c r="M903" s="2">
        <v>43126</v>
      </c>
      <c r="N903" s="4">
        <v>43126</v>
      </c>
      <c r="O903" s="1">
        <v>0.50587</v>
      </c>
      <c r="P903" s="1">
        <f t="shared" si="14"/>
        <v>5058.7</v>
      </c>
      <c r="Q903" s="1">
        <v>1.5</v>
      </c>
      <c r="S903" s="1" t="s">
        <v>1953</v>
      </c>
      <c r="AG903" s="4">
        <v>43369</v>
      </c>
      <c r="AH903" s="4">
        <v>43734</v>
      </c>
    </row>
    <row r="904" spans="1:34">
      <c r="A904">
        <v>903</v>
      </c>
      <c r="B904" s="1" t="s">
        <v>1184</v>
      </c>
      <c r="C904" s="1" t="s">
        <v>35</v>
      </c>
      <c r="D904" s="1" t="s">
        <v>56</v>
      </c>
      <c r="E904" s="1" t="s">
        <v>1954</v>
      </c>
      <c r="F904" s="1" t="s">
        <v>1955</v>
      </c>
      <c r="H904" s="1" t="s">
        <v>53</v>
      </c>
      <c r="L904" s="1" t="s">
        <v>1203</v>
      </c>
      <c r="M904" s="2">
        <v>43122</v>
      </c>
      <c r="N904" s="4">
        <v>43122</v>
      </c>
      <c r="O904" s="1">
        <v>3.537</v>
      </c>
      <c r="P904" s="1">
        <f t="shared" si="14"/>
        <v>35370</v>
      </c>
      <c r="Q904" s="1">
        <v>1</v>
      </c>
      <c r="S904" s="1" t="s">
        <v>248</v>
      </c>
      <c r="AG904" s="4">
        <v>43131</v>
      </c>
      <c r="AH904" s="4">
        <v>43475</v>
      </c>
    </row>
    <row r="905" spans="1:34">
      <c r="A905">
        <v>904</v>
      </c>
      <c r="B905" s="1" t="s">
        <v>1184</v>
      </c>
      <c r="C905" s="1" t="s">
        <v>35</v>
      </c>
      <c r="D905" s="1" t="s">
        <v>143</v>
      </c>
      <c r="E905" s="1" t="s">
        <v>1956</v>
      </c>
      <c r="F905" s="1" t="s">
        <v>1957</v>
      </c>
      <c r="H905" s="1" t="s">
        <v>53</v>
      </c>
      <c r="L905" s="1" t="s">
        <v>1203</v>
      </c>
      <c r="M905" s="2">
        <v>43122</v>
      </c>
      <c r="N905" s="4">
        <v>43122</v>
      </c>
      <c r="O905" s="1">
        <v>6.0768</v>
      </c>
      <c r="P905" s="1">
        <f t="shared" si="14"/>
        <v>60768</v>
      </c>
      <c r="Q905" s="1">
        <v>1</v>
      </c>
      <c r="S905" s="1" t="s">
        <v>248</v>
      </c>
      <c r="AG905" s="4">
        <v>43169</v>
      </c>
      <c r="AH905" s="4">
        <v>43707</v>
      </c>
    </row>
    <row r="906" spans="1:34">
      <c r="A906">
        <v>905</v>
      </c>
      <c r="B906" s="1" t="s">
        <v>1184</v>
      </c>
      <c r="C906" s="1" t="s">
        <v>35</v>
      </c>
      <c r="D906" s="1" t="s">
        <v>50</v>
      </c>
      <c r="E906" s="1" t="s">
        <v>1958</v>
      </c>
      <c r="F906" s="1" t="s">
        <v>1959</v>
      </c>
      <c r="H906" s="1" t="s">
        <v>53</v>
      </c>
      <c r="L906" s="1" t="s">
        <v>1203</v>
      </c>
      <c r="M906" s="2">
        <v>43118</v>
      </c>
      <c r="N906" s="4">
        <v>43118</v>
      </c>
      <c r="O906" s="1">
        <v>3.9374</v>
      </c>
      <c r="P906" s="1">
        <f t="shared" si="14"/>
        <v>39374</v>
      </c>
      <c r="Q906" s="1">
        <v>1</v>
      </c>
      <c r="S906" s="1" t="s">
        <v>1189</v>
      </c>
      <c r="AG906" s="4">
        <v>43179</v>
      </c>
      <c r="AH906" s="4">
        <v>43462</v>
      </c>
    </row>
    <row r="907" spans="1:34">
      <c r="A907">
        <v>906</v>
      </c>
      <c r="B907" s="1" t="s">
        <v>65</v>
      </c>
      <c r="C907" s="1" t="s">
        <v>35</v>
      </c>
      <c r="D907" s="1" t="s">
        <v>56</v>
      </c>
      <c r="E907" s="1" t="s">
        <v>1960</v>
      </c>
      <c r="F907" s="1" t="s">
        <v>1961</v>
      </c>
      <c r="G907" s="1">
        <v>50</v>
      </c>
      <c r="H907" s="1" t="s">
        <v>39</v>
      </c>
      <c r="J907" s="1">
        <v>145</v>
      </c>
      <c r="L907" s="1" t="s">
        <v>1203</v>
      </c>
      <c r="M907" s="2">
        <v>43117</v>
      </c>
      <c r="N907" s="4">
        <v>43117</v>
      </c>
      <c r="O907" s="1">
        <v>1.7238</v>
      </c>
      <c r="P907" s="1">
        <f t="shared" si="14"/>
        <v>17238</v>
      </c>
      <c r="Q907" s="1">
        <v>1</v>
      </c>
      <c r="S907" s="1" t="s">
        <v>1962</v>
      </c>
      <c r="AG907" s="4">
        <v>43360</v>
      </c>
      <c r="AH907" s="4">
        <v>43725</v>
      </c>
    </row>
    <row r="908" spans="1:34">
      <c r="A908">
        <v>907</v>
      </c>
      <c r="B908" s="1" t="s">
        <v>1259</v>
      </c>
      <c r="C908" s="1" t="s">
        <v>35</v>
      </c>
      <c r="D908" s="1" t="s">
        <v>56</v>
      </c>
      <c r="E908" s="1" t="s">
        <v>1963</v>
      </c>
      <c r="F908" s="1" t="s">
        <v>1964</v>
      </c>
      <c r="G908" s="1" t="s">
        <v>1262</v>
      </c>
      <c r="H908" s="1" t="s">
        <v>39</v>
      </c>
      <c r="J908" s="1">
        <v>5681</v>
      </c>
      <c r="L908" s="1" t="s">
        <v>1203</v>
      </c>
      <c r="M908" s="2">
        <v>43116</v>
      </c>
      <c r="N908" s="4">
        <v>43116</v>
      </c>
      <c r="O908" s="1">
        <v>2.508</v>
      </c>
      <c r="P908" s="1">
        <f t="shared" si="14"/>
        <v>25080</v>
      </c>
      <c r="Q908" s="1">
        <v>3.5</v>
      </c>
      <c r="S908" s="1" t="s">
        <v>818</v>
      </c>
      <c r="AE908" s="5">
        <v>0.6</v>
      </c>
      <c r="AF908" s="1" t="s">
        <v>1264</v>
      </c>
      <c r="AG908" s="4">
        <v>43359</v>
      </c>
      <c r="AH908" s="4">
        <v>44090</v>
      </c>
    </row>
    <row r="909" spans="1:34">
      <c r="A909">
        <v>908</v>
      </c>
      <c r="B909" s="1" t="s">
        <v>65</v>
      </c>
      <c r="C909" s="1" t="s">
        <v>35</v>
      </c>
      <c r="D909" s="1" t="s">
        <v>138</v>
      </c>
      <c r="E909" s="1" t="s">
        <v>65</v>
      </c>
      <c r="F909" s="1" t="s">
        <v>1965</v>
      </c>
      <c r="G909" s="1">
        <v>50</v>
      </c>
      <c r="H909" s="1" t="s">
        <v>39</v>
      </c>
      <c r="J909" s="1">
        <v>2529</v>
      </c>
      <c r="L909" s="1" t="s">
        <v>1203</v>
      </c>
      <c r="M909" s="2">
        <v>43116</v>
      </c>
      <c r="N909" s="4">
        <v>43116</v>
      </c>
      <c r="O909" s="1">
        <v>9.863961</v>
      </c>
      <c r="P909" s="1">
        <f t="shared" si="14"/>
        <v>98639.61</v>
      </c>
      <c r="Q909" s="1">
        <v>1.2</v>
      </c>
      <c r="S909" s="1" t="s">
        <v>1966</v>
      </c>
      <c r="AG909" s="4">
        <v>43280</v>
      </c>
      <c r="AH909" s="4">
        <v>43827</v>
      </c>
    </row>
    <row r="910" spans="1:34">
      <c r="A910">
        <v>909</v>
      </c>
      <c r="B910" s="1" t="s">
        <v>187</v>
      </c>
      <c r="C910" s="1" t="s">
        <v>35</v>
      </c>
      <c r="D910" s="1" t="s">
        <v>56</v>
      </c>
      <c r="E910" s="1" t="s">
        <v>1472</v>
      </c>
      <c r="F910" s="1" t="s">
        <v>1967</v>
      </c>
      <c r="G910" s="1">
        <v>40</v>
      </c>
      <c r="H910" s="1" t="s">
        <v>39</v>
      </c>
      <c r="J910" s="1">
        <v>605</v>
      </c>
      <c r="L910" s="1" t="s">
        <v>1203</v>
      </c>
      <c r="M910" s="2">
        <v>43116</v>
      </c>
      <c r="N910" s="4">
        <v>43116</v>
      </c>
      <c r="O910" s="1">
        <v>0.26684</v>
      </c>
      <c r="P910" s="1">
        <f t="shared" si="14"/>
        <v>2668.4</v>
      </c>
      <c r="Q910" s="1">
        <v>1.1</v>
      </c>
      <c r="S910" s="1" t="s">
        <v>818</v>
      </c>
      <c r="AG910" s="4">
        <v>43359</v>
      </c>
      <c r="AH910" s="4">
        <v>43723</v>
      </c>
    </row>
    <row r="911" spans="1:34">
      <c r="A911">
        <v>910</v>
      </c>
      <c r="B911" s="1" t="s">
        <v>1184</v>
      </c>
      <c r="C911" s="1" t="s">
        <v>35</v>
      </c>
      <c r="D911" s="1" t="s">
        <v>45</v>
      </c>
      <c r="E911" s="1" t="s">
        <v>1968</v>
      </c>
      <c r="F911" s="1" t="s">
        <v>1969</v>
      </c>
      <c r="H911" s="1" t="s">
        <v>53</v>
      </c>
      <c r="J911" s="1">
        <v>0</v>
      </c>
      <c r="L911" s="1" t="s">
        <v>1203</v>
      </c>
      <c r="M911" s="2">
        <v>43115</v>
      </c>
      <c r="N911" s="4">
        <v>43115</v>
      </c>
      <c r="O911" s="1">
        <v>2.3937</v>
      </c>
      <c r="P911" s="1">
        <f t="shared" si="14"/>
        <v>23937</v>
      </c>
      <c r="Q911" s="1">
        <v>1</v>
      </c>
      <c r="S911" s="1" t="s">
        <v>1000</v>
      </c>
      <c r="AG911" s="4">
        <v>43131</v>
      </c>
      <c r="AH911" s="4">
        <v>43281</v>
      </c>
    </row>
    <row r="912" spans="1:34">
      <c r="A912">
        <v>911</v>
      </c>
      <c r="B912" s="1" t="s">
        <v>1184</v>
      </c>
      <c r="C912" s="1" t="s">
        <v>35</v>
      </c>
      <c r="D912" s="1" t="s">
        <v>66</v>
      </c>
      <c r="E912" s="1" t="s">
        <v>1970</v>
      </c>
      <c r="F912" s="1" t="s">
        <v>1971</v>
      </c>
      <c r="H912" s="1" t="s">
        <v>53</v>
      </c>
      <c r="L912" s="1" t="s">
        <v>1203</v>
      </c>
      <c r="M912" s="2">
        <v>43115</v>
      </c>
      <c r="N912" s="4">
        <v>43115</v>
      </c>
      <c r="O912" s="1">
        <v>17.9641</v>
      </c>
      <c r="P912" s="1">
        <f t="shared" si="14"/>
        <v>179641</v>
      </c>
      <c r="Q912" s="1">
        <v>1</v>
      </c>
      <c r="S912" s="1" t="s">
        <v>1124</v>
      </c>
      <c r="AG912" s="4">
        <v>43159</v>
      </c>
      <c r="AH912" s="4">
        <v>43334</v>
      </c>
    </row>
    <row r="913" spans="1:34">
      <c r="A913">
        <v>912</v>
      </c>
      <c r="B913" s="1" t="s">
        <v>1184</v>
      </c>
      <c r="C913" s="1" t="s">
        <v>35</v>
      </c>
      <c r="D913" s="1" t="s">
        <v>66</v>
      </c>
      <c r="E913" s="1" t="s">
        <v>1972</v>
      </c>
      <c r="F913" s="1" t="s">
        <v>1973</v>
      </c>
      <c r="H913" s="1" t="s">
        <v>53</v>
      </c>
      <c r="L913" s="1" t="s">
        <v>1203</v>
      </c>
      <c r="M913" s="2">
        <v>43112</v>
      </c>
      <c r="N913" s="4">
        <v>43112</v>
      </c>
      <c r="O913" s="1">
        <v>2.4778</v>
      </c>
      <c r="P913" s="1">
        <f t="shared" si="14"/>
        <v>24778</v>
      </c>
      <c r="Q913" s="1">
        <v>1</v>
      </c>
      <c r="S913" s="1" t="s">
        <v>1124</v>
      </c>
      <c r="AG913" s="4">
        <v>43131</v>
      </c>
      <c r="AH913" s="4">
        <v>43210</v>
      </c>
    </row>
    <row r="914" spans="1:34">
      <c r="A914">
        <v>913</v>
      </c>
      <c r="B914" s="1" t="s">
        <v>65</v>
      </c>
      <c r="C914" s="1" t="s">
        <v>35</v>
      </c>
      <c r="D914" s="1" t="s">
        <v>50</v>
      </c>
      <c r="E914" s="1" t="s">
        <v>65</v>
      </c>
      <c r="F914" s="1" t="s">
        <v>1974</v>
      </c>
      <c r="G914" s="1">
        <v>50</v>
      </c>
      <c r="H914" s="1" t="s">
        <v>39</v>
      </c>
      <c r="J914" s="1">
        <v>3776</v>
      </c>
      <c r="L914" s="1" t="s">
        <v>1203</v>
      </c>
      <c r="M914" s="2">
        <v>43110</v>
      </c>
      <c r="N914" s="4">
        <v>43110</v>
      </c>
      <c r="O914" s="1">
        <v>14.030257</v>
      </c>
      <c r="P914" s="1">
        <f t="shared" si="14"/>
        <v>140302.57</v>
      </c>
      <c r="Q914" s="1">
        <v>1</v>
      </c>
      <c r="S914" s="1" t="s">
        <v>1975</v>
      </c>
      <c r="AG914" s="4">
        <v>43278</v>
      </c>
      <c r="AH914" s="4">
        <v>43825</v>
      </c>
    </row>
    <row r="915" spans="1:34">
      <c r="A915">
        <v>914</v>
      </c>
      <c r="B915" s="1" t="s">
        <v>214</v>
      </c>
      <c r="C915" s="1" t="s">
        <v>35</v>
      </c>
      <c r="D915" s="1" t="s">
        <v>36</v>
      </c>
      <c r="E915" s="1" t="s">
        <v>1976</v>
      </c>
      <c r="F915" s="1" t="s">
        <v>1977</v>
      </c>
      <c r="H915" s="1" t="s">
        <v>53</v>
      </c>
      <c r="J915" s="1">
        <v>0</v>
      </c>
      <c r="L915" s="1" t="s">
        <v>1203</v>
      </c>
      <c r="M915" s="2">
        <v>43102</v>
      </c>
      <c r="N915" s="4">
        <v>43102</v>
      </c>
      <c r="O915" s="1">
        <v>3.865066</v>
      </c>
      <c r="P915" s="1">
        <f t="shared" si="14"/>
        <v>38650.66</v>
      </c>
      <c r="Q915" s="1">
        <v>1</v>
      </c>
      <c r="S915" s="1" t="s">
        <v>44</v>
      </c>
      <c r="AG915" s="4">
        <v>43283</v>
      </c>
      <c r="AH915" s="4">
        <v>43648</v>
      </c>
    </row>
    <row r="916" spans="1:34">
      <c r="A916">
        <v>915</v>
      </c>
      <c r="B916" s="1" t="s">
        <v>1296</v>
      </c>
      <c r="C916" s="1" t="s">
        <v>35</v>
      </c>
      <c r="D916" s="1" t="s">
        <v>36</v>
      </c>
      <c r="E916" s="1" t="s">
        <v>1978</v>
      </c>
      <c r="F916" s="1" t="s">
        <v>1979</v>
      </c>
      <c r="H916" s="1" t="s">
        <v>53</v>
      </c>
      <c r="J916" s="1">
        <v>0</v>
      </c>
      <c r="L916" s="1" t="s">
        <v>1203</v>
      </c>
      <c r="M916" s="2">
        <v>43102</v>
      </c>
      <c r="N916" s="4">
        <v>43102</v>
      </c>
      <c r="O916" s="1">
        <v>0.6483</v>
      </c>
      <c r="P916" s="1">
        <f t="shared" si="14"/>
        <v>6483</v>
      </c>
      <c r="Q916" s="1">
        <v>1</v>
      </c>
      <c r="S916" s="1" t="s">
        <v>1980</v>
      </c>
      <c r="AG916" s="4">
        <v>43283</v>
      </c>
      <c r="AH916" s="4">
        <v>43648</v>
      </c>
    </row>
    <row r="917" spans="1:34">
      <c r="A917">
        <v>916</v>
      </c>
      <c r="B917" s="1" t="s">
        <v>1184</v>
      </c>
      <c r="C917" s="1" t="s">
        <v>35</v>
      </c>
      <c r="D917" s="1" t="s">
        <v>143</v>
      </c>
      <c r="E917" s="1" t="s">
        <v>1981</v>
      </c>
      <c r="F917" s="1" t="s">
        <v>1982</v>
      </c>
      <c r="H917" s="1" t="s">
        <v>53</v>
      </c>
      <c r="J917" s="1">
        <v>0</v>
      </c>
      <c r="L917" s="1" t="s">
        <v>1983</v>
      </c>
      <c r="M917" s="2">
        <v>43095</v>
      </c>
      <c r="N917" s="4">
        <v>43095</v>
      </c>
      <c r="O917" s="1">
        <v>0.6117</v>
      </c>
      <c r="P917" s="1">
        <f t="shared" si="14"/>
        <v>6117</v>
      </c>
      <c r="Q917" s="1">
        <v>1</v>
      </c>
      <c r="S917" s="1" t="s">
        <v>1633</v>
      </c>
      <c r="AG917" s="4">
        <v>43115</v>
      </c>
      <c r="AH917" s="4">
        <v>43245</v>
      </c>
    </row>
    <row r="918" spans="1:34">
      <c r="A918">
        <v>917</v>
      </c>
      <c r="B918" s="1" t="s">
        <v>1171</v>
      </c>
      <c r="C918" s="1" t="s">
        <v>35</v>
      </c>
      <c r="D918" s="1" t="s">
        <v>56</v>
      </c>
      <c r="E918" s="1" t="s">
        <v>1984</v>
      </c>
      <c r="F918" s="1" t="s">
        <v>1985</v>
      </c>
      <c r="G918" s="1">
        <v>40</v>
      </c>
      <c r="H918" s="1" t="s">
        <v>134</v>
      </c>
      <c r="J918" s="1">
        <v>729</v>
      </c>
      <c r="L918" s="1" t="s">
        <v>1983</v>
      </c>
      <c r="M918" s="2">
        <v>43094</v>
      </c>
      <c r="N918" s="4">
        <v>43094</v>
      </c>
      <c r="O918" s="1">
        <v>0.41192</v>
      </c>
      <c r="P918" s="1">
        <f t="shared" si="14"/>
        <v>4119.2</v>
      </c>
      <c r="Q918" s="1">
        <v>0.6</v>
      </c>
      <c r="S918" s="1" t="s">
        <v>1849</v>
      </c>
      <c r="AG918" s="4">
        <v>43336</v>
      </c>
      <c r="AH918" s="4">
        <v>43700</v>
      </c>
    </row>
    <row r="919" spans="1:34">
      <c r="A919">
        <v>918</v>
      </c>
      <c r="B919" s="1" t="s">
        <v>1171</v>
      </c>
      <c r="C919" s="1" t="s">
        <v>35</v>
      </c>
      <c r="D919" s="1" t="s">
        <v>56</v>
      </c>
      <c r="E919" s="1" t="s">
        <v>1986</v>
      </c>
      <c r="F919" s="1" t="s">
        <v>1987</v>
      </c>
      <c r="G919" s="1">
        <v>40</v>
      </c>
      <c r="H919" s="1" t="s">
        <v>134</v>
      </c>
      <c r="J919" s="1">
        <v>675</v>
      </c>
      <c r="L919" s="1" t="s">
        <v>1983</v>
      </c>
      <c r="M919" s="2">
        <v>43094</v>
      </c>
      <c r="N919" s="4">
        <v>43094</v>
      </c>
      <c r="O919" s="1">
        <v>0.33946</v>
      </c>
      <c r="P919" s="1">
        <f t="shared" si="14"/>
        <v>3394.6</v>
      </c>
      <c r="Q919" s="1">
        <v>0.6</v>
      </c>
      <c r="S919" s="1" t="s">
        <v>1849</v>
      </c>
      <c r="AG919" s="4">
        <v>43336</v>
      </c>
      <c r="AH919" s="4">
        <v>43366</v>
      </c>
    </row>
    <row r="920" spans="1:34">
      <c r="A920">
        <v>919</v>
      </c>
      <c r="B920" s="1" t="s">
        <v>1171</v>
      </c>
      <c r="C920" s="1" t="s">
        <v>35</v>
      </c>
      <c r="D920" s="1" t="s">
        <v>56</v>
      </c>
      <c r="E920" s="1" t="s">
        <v>1988</v>
      </c>
      <c r="F920" s="1" t="s">
        <v>1989</v>
      </c>
      <c r="G920" s="1">
        <v>40</v>
      </c>
      <c r="H920" s="1" t="s">
        <v>134</v>
      </c>
      <c r="J920" s="1">
        <v>455</v>
      </c>
      <c r="L920" s="1" t="s">
        <v>1983</v>
      </c>
      <c r="M920" s="2">
        <v>43094</v>
      </c>
      <c r="N920" s="4">
        <v>43094</v>
      </c>
      <c r="O920" s="1">
        <v>0.23778</v>
      </c>
      <c r="P920" s="1">
        <f t="shared" si="14"/>
        <v>2377.8</v>
      </c>
      <c r="Q920" s="1">
        <v>0.3</v>
      </c>
      <c r="S920" s="1" t="s">
        <v>1849</v>
      </c>
      <c r="AG920" s="4">
        <v>43336</v>
      </c>
      <c r="AH920" s="4">
        <v>43700</v>
      </c>
    </row>
    <row r="921" spans="1:34">
      <c r="A921">
        <v>920</v>
      </c>
      <c r="B921" s="1" t="s">
        <v>1181</v>
      </c>
      <c r="C921" s="1" t="s">
        <v>35</v>
      </c>
      <c r="D921" s="1" t="s">
        <v>36</v>
      </c>
      <c r="E921" s="1" t="s">
        <v>1990</v>
      </c>
      <c r="F921" s="1" t="s">
        <v>1991</v>
      </c>
      <c r="H921" s="1" t="s">
        <v>53</v>
      </c>
      <c r="J921" s="1">
        <v>0</v>
      </c>
      <c r="L921" s="1" t="s">
        <v>1983</v>
      </c>
      <c r="M921" s="2">
        <v>43094</v>
      </c>
      <c r="N921" s="4">
        <v>43094</v>
      </c>
      <c r="O921" s="1">
        <v>0.50106</v>
      </c>
      <c r="P921" s="1">
        <f t="shared" si="14"/>
        <v>5010.6</v>
      </c>
      <c r="Q921" s="1">
        <v>1</v>
      </c>
      <c r="S921" s="1" t="s">
        <v>156</v>
      </c>
      <c r="AG921" s="4">
        <v>43275</v>
      </c>
      <c r="AH921" s="4">
        <v>43640</v>
      </c>
    </row>
    <row r="922" spans="1:34">
      <c r="A922">
        <v>921</v>
      </c>
      <c r="B922" s="1" t="s">
        <v>1241</v>
      </c>
      <c r="C922" s="1" t="s">
        <v>35</v>
      </c>
      <c r="D922" s="1" t="s">
        <v>143</v>
      </c>
      <c r="E922" s="1" t="s">
        <v>1992</v>
      </c>
      <c r="F922" s="1" t="s">
        <v>1993</v>
      </c>
      <c r="H922" s="1" t="s">
        <v>53</v>
      </c>
      <c r="J922" s="1">
        <v>0</v>
      </c>
      <c r="L922" s="1" t="s">
        <v>1983</v>
      </c>
      <c r="M922" s="2">
        <v>43094</v>
      </c>
      <c r="N922" s="4">
        <v>43094</v>
      </c>
      <c r="O922" s="1">
        <v>8.8158</v>
      </c>
      <c r="P922" s="1">
        <f t="shared" si="14"/>
        <v>88158</v>
      </c>
      <c r="Q922" s="1">
        <v>1</v>
      </c>
      <c r="S922" s="1" t="s">
        <v>231</v>
      </c>
      <c r="AG922" s="4">
        <v>43118</v>
      </c>
      <c r="AH922" s="4">
        <v>43819</v>
      </c>
    </row>
    <row r="923" spans="1:34">
      <c r="A923">
        <v>922</v>
      </c>
      <c r="B923" s="1" t="s">
        <v>1171</v>
      </c>
      <c r="C923" s="1" t="s">
        <v>35</v>
      </c>
      <c r="D923" s="1" t="s">
        <v>56</v>
      </c>
      <c r="E923" s="1" t="s">
        <v>1994</v>
      </c>
      <c r="F923" s="1" t="s">
        <v>1995</v>
      </c>
      <c r="G923" s="1">
        <v>40</v>
      </c>
      <c r="H923" s="1" t="s">
        <v>134</v>
      </c>
      <c r="J923" s="1">
        <v>955</v>
      </c>
      <c r="L923" s="1" t="s">
        <v>1983</v>
      </c>
      <c r="M923" s="2">
        <v>43094</v>
      </c>
      <c r="N923" s="4">
        <v>43094</v>
      </c>
      <c r="O923" s="1">
        <v>0.48131</v>
      </c>
      <c r="P923" s="1">
        <f t="shared" si="14"/>
        <v>4813.1</v>
      </c>
      <c r="Q923" s="1">
        <v>0.3</v>
      </c>
      <c r="S923" s="1" t="s">
        <v>1849</v>
      </c>
      <c r="AG923" s="4">
        <v>43336</v>
      </c>
      <c r="AH923" s="4">
        <v>43700</v>
      </c>
    </row>
    <row r="924" spans="1:34">
      <c r="A924">
        <v>923</v>
      </c>
      <c r="B924" s="1" t="s">
        <v>1158</v>
      </c>
      <c r="C924" s="1" t="s">
        <v>35</v>
      </c>
      <c r="D924" s="1" t="s">
        <v>61</v>
      </c>
      <c r="E924" s="1" t="s">
        <v>1996</v>
      </c>
      <c r="F924" s="1" t="s">
        <v>1997</v>
      </c>
      <c r="G924" s="1">
        <v>70</v>
      </c>
      <c r="H924" s="1" t="s">
        <v>39</v>
      </c>
      <c r="J924" s="1">
        <v>33000</v>
      </c>
      <c r="L924" s="1" t="s">
        <v>1983</v>
      </c>
      <c r="M924" s="2">
        <v>43084</v>
      </c>
      <c r="N924" s="4">
        <v>43084</v>
      </c>
      <c r="O924" s="1">
        <v>7.529013</v>
      </c>
      <c r="P924" s="1">
        <f t="shared" si="14"/>
        <v>75290.13</v>
      </c>
      <c r="Q924" s="1">
        <v>2</v>
      </c>
      <c r="S924" s="1" t="s">
        <v>1996</v>
      </c>
      <c r="AG924" s="4">
        <v>43249</v>
      </c>
      <c r="AH924" s="4">
        <v>43980</v>
      </c>
    </row>
    <row r="925" spans="1:34">
      <c r="A925">
        <v>924</v>
      </c>
      <c r="B925" s="1" t="s">
        <v>1259</v>
      </c>
      <c r="C925" s="1" t="s">
        <v>35</v>
      </c>
      <c r="D925" s="1" t="s">
        <v>56</v>
      </c>
      <c r="E925" s="1" t="s">
        <v>1998</v>
      </c>
      <c r="F925" s="1" t="s">
        <v>1999</v>
      </c>
      <c r="G925" s="1" t="s">
        <v>1262</v>
      </c>
      <c r="H925" s="1" t="s">
        <v>39</v>
      </c>
      <c r="J925" s="1">
        <v>12300</v>
      </c>
      <c r="L925" s="1" t="s">
        <v>1983</v>
      </c>
      <c r="M925" s="2">
        <v>43084</v>
      </c>
      <c r="N925" s="4">
        <v>43084</v>
      </c>
      <c r="O925" s="1">
        <v>3.75037</v>
      </c>
      <c r="P925" s="1">
        <f t="shared" si="14"/>
        <v>37503.7</v>
      </c>
      <c r="Q925" s="1">
        <v>2.5</v>
      </c>
      <c r="S925" s="1" t="s">
        <v>512</v>
      </c>
      <c r="AE925" s="5">
        <v>0.4</v>
      </c>
      <c r="AF925" s="1" t="s">
        <v>1264</v>
      </c>
      <c r="AG925" s="4">
        <v>43326</v>
      </c>
      <c r="AH925" s="4">
        <v>43875</v>
      </c>
    </row>
    <row r="926" spans="1:34">
      <c r="A926">
        <v>925</v>
      </c>
      <c r="B926" s="1" t="s">
        <v>1190</v>
      </c>
      <c r="C926" s="1" t="s">
        <v>35</v>
      </c>
      <c r="D926" s="1" t="s">
        <v>45</v>
      </c>
      <c r="E926" s="1" t="s">
        <v>2000</v>
      </c>
      <c r="F926" s="1" t="s">
        <v>2001</v>
      </c>
      <c r="H926" s="1" t="s">
        <v>53</v>
      </c>
      <c r="J926" s="1">
        <v>0</v>
      </c>
      <c r="L926" s="1" t="s">
        <v>1983</v>
      </c>
      <c r="M926" s="2">
        <v>43081</v>
      </c>
      <c r="N926" s="4">
        <v>43081</v>
      </c>
      <c r="O926" s="1">
        <v>0.3466</v>
      </c>
      <c r="P926" s="1">
        <f t="shared" si="14"/>
        <v>3466</v>
      </c>
      <c r="Q926" s="1">
        <v>0.8</v>
      </c>
      <c r="S926" s="1" t="s">
        <v>1302</v>
      </c>
      <c r="AG926" s="4">
        <v>43097</v>
      </c>
      <c r="AH926" s="4">
        <v>43238</v>
      </c>
    </row>
    <row r="927" spans="1:34">
      <c r="A927">
        <v>926</v>
      </c>
      <c r="B927" s="1" t="s">
        <v>187</v>
      </c>
      <c r="C927" s="1" t="s">
        <v>35</v>
      </c>
      <c r="D927" s="1" t="s">
        <v>61</v>
      </c>
      <c r="E927" s="1" t="s">
        <v>2002</v>
      </c>
      <c r="F927" s="1" t="s">
        <v>2003</v>
      </c>
      <c r="G927" s="1">
        <v>40</v>
      </c>
      <c r="H927" s="1" t="s">
        <v>39</v>
      </c>
      <c r="J927" s="1">
        <v>89</v>
      </c>
      <c r="L927" s="1" t="s">
        <v>1983</v>
      </c>
      <c r="M927" s="2">
        <v>43073</v>
      </c>
      <c r="N927" s="4">
        <v>43073</v>
      </c>
      <c r="O927" s="1">
        <v>0.23</v>
      </c>
      <c r="P927" s="1">
        <f t="shared" si="14"/>
        <v>2300</v>
      </c>
      <c r="Q927" s="1">
        <v>2.5</v>
      </c>
      <c r="S927" s="1" t="s">
        <v>2002</v>
      </c>
      <c r="AG927" s="4">
        <v>43194</v>
      </c>
      <c r="AH927" s="4">
        <v>43558</v>
      </c>
    </row>
    <row r="928" spans="1:34">
      <c r="A928">
        <v>927</v>
      </c>
      <c r="B928" s="1" t="s">
        <v>187</v>
      </c>
      <c r="C928" s="1" t="s">
        <v>35</v>
      </c>
      <c r="D928" s="1" t="s">
        <v>50</v>
      </c>
      <c r="E928" s="1" t="s">
        <v>2004</v>
      </c>
      <c r="F928" s="1" t="s">
        <v>2005</v>
      </c>
      <c r="G928" s="1">
        <v>40</v>
      </c>
      <c r="H928" s="1" t="s">
        <v>48</v>
      </c>
      <c r="J928" s="1">
        <v>1200</v>
      </c>
      <c r="L928" s="1" t="s">
        <v>1983</v>
      </c>
      <c r="M928" s="2">
        <v>43061</v>
      </c>
      <c r="N928" s="4">
        <v>43061</v>
      </c>
      <c r="O928" s="1">
        <v>1.830496</v>
      </c>
      <c r="P928" s="1">
        <f t="shared" si="14"/>
        <v>18304.96</v>
      </c>
      <c r="Q928" s="1">
        <v>1.5</v>
      </c>
      <c r="S928" s="1" t="s">
        <v>2006</v>
      </c>
      <c r="AG928" s="4">
        <v>43334</v>
      </c>
      <c r="AH928" s="4">
        <v>44064</v>
      </c>
    </row>
    <row r="929" spans="1:34">
      <c r="A929">
        <v>928</v>
      </c>
      <c r="B929" s="1" t="s">
        <v>214</v>
      </c>
      <c r="C929" s="1" t="s">
        <v>35</v>
      </c>
      <c r="D929" s="1" t="s">
        <v>36</v>
      </c>
      <c r="E929" s="1" t="s">
        <v>2007</v>
      </c>
      <c r="F929" s="1" t="s">
        <v>2008</v>
      </c>
      <c r="H929" s="1" t="s">
        <v>53</v>
      </c>
      <c r="J929" s="1">
        <v>0</v>
      </c>
      <c r="L929" s="1" t="s">
        <v>1983</v>
      </c>
      <c r="M929" s="2">
        <v>43055</v>
      </c>
      <c r="N929" s="4">
        <v>43055</v>
      </c>
      <c r="O929" s="1">
        <v>1.89359</v>
      </c>
      <c r="P929" s="1">
        <f t="shared" si="14"/>
        <v>18935.9</v>
      </c>
      <c r="Q929" s="1">
        <v>0</v>
      </c>
      <c r="S929" s="1" t="s">
        <v>448</v>
      </c>
      <c r="AG929" s="4">
        <v>43174</v>
      </c>
      <c r="AH929" s="4">
        <v>43539</v>
      </c>
    </row>
    <row r="930" spans="1:34">
      <c r="A930">
        <v>929</v>
      </c>
      <c r="B930" s="1" t="s">
        <v>1158</v>
      </c>
      <c r="C930" s="1" t="s">
        <v>35</v>
      </c>
      <c r="D930" s="1" t="s">
        <v>61</v>
      </c>
      <c r="E930" s="1" t="s">
        <v>2009</v>
      </c>
      <c r="F930" s="1" t="s">
        <v>2010</v>
      </c>
      <c r="G930" s="1">
        <v>70</v>
      </c>
      <c r="H930" s="1" t="s">
        <v>39</v>
      </c>
      <c r="J930" s="1">
        <v>700</v>
      </c>
      <c r="L930" s="1" t="s">
        <v>1983</v>
      </c>
      <c r="M930" s="2">
        <v>43053</v>
      </c>
      <c r="N930" s="4">
        <v>43053</v>
      </c>
      <c r="O930" s="1">
        <v>0.7471</v>
      </c>
      <c r="P930" s="1">
        <f t="shared" si="14"/>
        <v>7471</v>
      </c>
      <c r="Q930" s="1">
        <v>1.8</v>
      </c>
      <c r="S930" s="1" t="s">
        <v>2009</v>
      </c>
      <c r="AG930" s="4">
        <v>43204</v>
      </c>
      <c r="AH930" s="4">
        <v>43751</v>
      </c>
    </row>
    <row r="931" spans="1:34">
      <c r="A931">
        <v>930</v>
      </c>
      <c r="B931" s="1" t="s">
        <v>1158</v>
      </c>
      <c r="C931" s="1" t="s">
        <v>35</v>
      </c>
      <c r="D931" s="1" t="s">
        <v>50</v>
      </c>
      <c r="E931" s="1" t="s">
        <v>46</v>
      </c>
      <c r="F931" s="1" t="s">
        <v>2011</v>
      </c>
      <c r="G931" s="1">
        <v>70</v>
      </c>
      <c r="H931" s="1" t="s">
        <v>48</v>
      </c>
      <c r="J931" s="1">
        <v>10100</v>
      </c>
      <c r="L931" s="1" t="s">
        <v>1983</v>
      </c>
      <c r="M931" s="2">
        <v>43049</v>
      </c>
      <c r="N931" s="4">
        <v>43049</v>
      </c>
      <c r="O931" s="1">
        <v>3.462113</v>
      </c>
      <c r="P931" s="1">
        <f t="shared" si="14"/>
        <v>34621.13</v>
      </c>
      <c r="Q931" s="1">
        <v>2</v>
      </c>
      <c r="S931" s="1" t="s">
        <v>2012</v>
      </c>
      <c r="AG931" s="4">
        <v>43293</v>
      </c>
      <c r="AH931" s="4">
        <v>44023</v>
      </c>
    </row>
    <row r="932" spans="1:34">
      <c r="A932">
        <v>931</v>
      </c>
      <c r="B932" s="1" t="s">
        <v>1158</v>
      </c>
      <c r="C932" s="1" t="s">
        <v>35</v>
      </c>
      <c r="D932" s="1" t="s">
        <v>50</v>
      </c>
      <c r="E932" s="1" t="s">
        <v>46</v>
      </c>
      <c r="F932" s="1" t="s">
        <v>2013</v>
      </c>
      <c r="G932" s="1">
        <v>70</v>
      </c>
      <c r="H932" s="1" t="s">
        <v>48</v>
      </c>
      <c r="J932" s="1">
        <v>9000</v>
      </c>
      <c r="L932" s="1" t="s">
        <v>1983</v>
      </c>
      <c r="M932" s="2">
        <v>43049</v>
      </c>
      <c r="N932" s="4">
        <v>43049</v>
      </c>
      <c r="O932" s="1">
        <v>1.745259</v>
      </c>
      <c r="P932" s="1">
        <f t="shared" si="14"/>
        <v>17452.59</v>
      </c>
      <c r="Q932" s="1">
        <v>2.1</v>
      </c>
      <c r="S932" s="1" t="s">
        <v>2012</v>
      </c>
      <c r="AG932" s="4">
        <v>43293</v>
      </c>
      <c r="AH932" s="4">
        <v>44023</v>
      </c>
    </row>
    <row r="933" spans="1:34">
      <c r="A933">
        <v>932</v>
      </c>
      <c r="B933" s="1" t="s">
        <v>1158</v>
      </c>
      <c r="C933" s="1" t="s">
        <v>35</v>
      </c>
      <c r="D933" s="1" t="s">
        <v>45</v>
      </c>
      <c r="E933" s="1" t="s">
        <v>2014</v>
      </c>
      <c r="F933" s="1" t="s">
        <v>2015</v>
      </c>
      <c r="G933" s="1">
        <v>70</v>
      </c>
      <c r="H933" s="1" t="s">
        <v>48</v>
      </c>
      <c r="J933" s="1">
        <v>28915</v>
      </c>
      <c r="L933" s="1" t="s">
        <v>1983</v>
      </c>
      <c r="M933" s="2">
        <v>43049</v>
      </c>
      <c r="N933" s="4">
        <v>43049</v>
      </c>
      <c r="O933" s="1">
        <v>6.056686</v>
      </c>
      <c r="P933" s="1">
        <f t="shared" si="14"/>
        <v>60566.86</v>
      </c>
      <c r="Q933" s="1">
        <v>2.5</v>
      </c>
      <c r="S933" s="1" t="s">
        <v>2016</v>
      </c>
      <c r="AG933" s="4">
        <v>43304</v>
      </c>
      <c r="AH933" s="4">
        <v>44218</v>
      </c>
    </row>
    <row r="934" spans="1:34">
      <c r="A934">
        <v>933</v>
      </c>
      <c r="B934" s="1" t="s">
        <v>65</v>
      </c>
      <c r="C934" s="1" t="s">
        <v>35</v>
      </c>
      <c r="D934" s="1" t="s">
        <v>188</v>
      </c>
      <c r="E934" s="1" t="s">
        <v>65</v>
      </c>
      <c r="F934" s="1" t="s">
        <v>2017</v>
      </c>
      <c r="G934" s="1">
        <v>50</v>
      </c>
      <c r="H934" s="1" t="s">
        <v>39</v>
      </c>
      <c r="J934" s="1">
        <v>12632</v>
      </c>
      <c r="L934" s="1" t="s">
        <v>1983</v>
      </c>
      <c r="M934" s="2">
        <v>43049</v>
      </c>
      <c r="N934" s="4">
        <v>43049</v>
      </c>
      <c r="O934" s="1">
        <v>49.23943</v>
      </c>
      <c r="P934" s="1">
        <f t="shared" si="14"/>
        <v>492394.3</v>
      </c>
      <c r="Q934" s="1">
        <v>1</v>
      </c>
      <c r="S934" s="1" t="s">
        <v>1266</v>
      </c>
      <c r="AG934" s="4">
        <v>43230</v>
      </c>
      <c r="AH934" s="4">
        <v>43960</v>
      </c>
    </row>
    <row r="935" spans="1:34">
      <c r="A935">
        <v>934</v>
      </c>
      <c r="B935" s="1" t="s">
        <v>1158</v>
      </c>
      <c r="C935" s="1" t="s">
        <v>35</v>
      </c>
      <c r="D935" s="1" t="s">
        <v>70</v>
      </c>
      <c r="E935" s="1" t="s">
        <v>961</v>
      </c>
      <c r="F935" s="1" t="s">
        <v>2018</v>
      </c>
      <c r="G935" s="1">
        <v>70</v>
      </c>
      <c r="H935" s="1" t="s">
        <v>48</v>
      </c>
      <c r="J935" s="1">
        <v>78200</v>
      </c>
      <c r="L935" s="1" t="s">
        <v>1983</v>
      </c>
      <c r="M935" s="2">
        <v>43049</v>
      </c>
      <c r="N935" s="4">
        <v>43049</v>
      </c>
      <c r="O935" s="1">
        <v>12.578389</v>
      </c>
      <c r="P935" s="1">
        <f t="shared" si="14"/>
        <v>125783.89</v>
      </c>
      <c r="Q935" s="1">
        <v>2.5</v>
      </c>
      <c r="S935" s="1" t="s">
        <v>938</v>
      </c>
      <c r="AG935" s="4">
        <v>43293</v>
      </c>
      <c r="AH935" s="4">
        <v>44207</v>
      </c>
    </row>
    <row r="936" spans="1:34">
      <c r="A936">
        <v>935</v>
      </c>
      <c r="B936" s="1" t="s">
        <v>1158</v>
      </c>
      <c r="C936" s="1" t="s">
        <v>35</v>
      </c>
      <c r="D936" s="1" t="s">
        <v>70</v>
      </c>
      <c r="E936" s="1" t="s">
        <v>961</v>
      </c>
      <c r="F936" s="1" t="s">
        <v>2019</v>
      </c>
      <c r="G936" s="1">
        <v>70</v>
      </c>
      <c r="H936" s="1" t="s">
        <v>48</v>
      </c>
      <c r="J936" s="1">
        <v>15600</v>
      </c>
      <c r="L936" s="1" t="s">
        <v>1983</v>
      </c>
      <c r="M936" s="2">
        <v>43049</v>
      </c>
      <c r="N936" s="4">
        <v>43049</v>
      </c>
      <c r="O936" s="1">
        <v>4.711029</v>
      </c>
      <c r="P936" s="1">
        <f t="shared" si="14"/>
        <v>47110.29</v>
      </c>
      <c r="Q936" s="1">
        <v>2.5</v>
      </c>
      <c r="S936" s="1" t="s">
        <v>2020</v>
      </c>
      <c r="AG936" s="4">
        <v>43293</v>
      </c>
      <c r="AH936" s="4">
        <v>44023</v>
      </c>
    </row>
    <row r="937" spans="1:34">
      <c r="A937">
        <v>936</v>
      </c>
      <c r="B937" s="1" t="s">
        <v>1158</v>
      </c>
      <c r="C937" s="1" t="s">
        <v>35</v>
      </c>
      <c r="D937" s="1" t="s">
        <v>45</v>
      </c>
      <c r="E937" s="1" t="s">
        <v>46</v>
      </c>
      <c r="F937" s="1" t="s">
        <v>2021</v>
      </c>
      <c r="G937" s="1">
        <v>3.645507</v>
      </c>
      <c r="H937" s="1" t="s">
        <v>48</v>
      </c>
      <c r="J937" s="1">
        <v>18085</v>
      </c>
      <c r="L937" s="1" t="s">
        <v>1983</v>
      </c>
      <c r="M937" s="2">
        <v>43049</v>
      </c>
      <c r="N937" s="4">
        <v>43049</v>
      </c>
      <c r="O937" s="1">
        <v>3.645507</v>
      </c>
      <c r="P937" s="1">
        <f t="shared" si="14"/>
        <v>36455.07</v>
      </c>
      <c r="Q937" s="1">
        <v>2.5</v>
      </c>
      <c r="S937" s="1" t="s">
        <v>2016</v>
      </c>
      <c r="AG937" s="4">
        <v>43304</v>
      </c>
      <c r="AH937" s="4">
        <v>44218</v>
      </c>
    </row>
    <row r="938" spans="1:34">
      <c r="A938">
        <v>937</v>
      </c>
      <c r="B938" s="1" t="s">
        <v>2022</v>
      </c>
      <c r="C938" s="1" t="s">
        <v>35</v>
      </c>
      <c r="D938" s="1" t="s">
        <v>188</v>
      </c>
      <c r="E938" s="1" t="s">
        <v>2023</v>
      </c>
      <c r="F938" s="1" t="s">
        <v>2024</v>
      </c>
      <c r="G938" s="1">
        <v>50</v>
      </c>
      <c r="H938" s="1" t="s">
        <v>39</v>
      </c>
      <c r="J938" s="1">
        <v>2450</v>
      </c>
      <c r="L938" s="1" t="s">
        <v>1983</v>
      </c>
      <c r="M938" s="2">
        <v>43047</v>
      </c>
      <c r="N938" s="4">
        <v>43047</v>
      </c>
      <c r="O938" s="1">
        <v>9.308026</v>
      </c>
      <c r="P938" s="1">
        <f t="shared" si="14"/>
        <v>93080.26</v>
      </c>
      <c r="Q938" s="1">
        <v>1</v>
      </c>
      <c r="S938" s="1" t="s">
        <v>2025</v>
      </c>
      <c r="AG938" s="4">
        <v>43215</v>
      </c>
      <c r="AH938" s="4">
        <v>43762</v>
      </c>
    </row>
    <row r="939" spans="1:34">
      <c r="A939">
        <v>938</v>
      </c>
      <c r="B939" s="1" t="s">
        <v>1190</v>
      </c>
      <c r="C939" s="1" t="s">
        <v>35</v>
      </c>
      <c r="D939" s="1" t="s">
        <v>138</v>
      </c>
      <c r="E939" s="1" t="s">
        <v>1190</v>
      </c>
      <c r="F939" s="1" t="s">
        <v>2026</v>
      </c>
      <c r="G939" s="1">
        <v>50</v>
      </c>
      <c r="H939" s="1" t="s">
        <v>39</v>
      </c>
      <c r="J939" s="1">
        <v>356</v>
      </c>
      <c r="L939" s="1" t="s">
        <v>1983</v>
      </c>
      <c r="M939" s="2">
        <v>43047</v>
      </c>
      <c r="N939" s="4">
        <v>43047</v>
      </c>
      <c r="O939" s="1">
        <v>1.344357</v>
      </c>
      <c r="P939" s="1">
        <f t="shared" si="14"/>
        <v>13443.57</v>
      </c>
      <c r="Q939" s="1">
        <v>0.2</v>
      </c>
      <c r="S939" s="1" t="s">
        <v>2027</v>
      </c>
      <c r="AG939" s="4">
        <v>43213</v>
      </c>
      <c r="AH939" s="4">
        <v>43760</v>
      </c>
    </row>
    <row r="940" spans="1:34">
      <c r="A940">
        <v>939</v>
      </c>
      <c r="B940" s="1" t="s">
        <v>65</v>
      </c>
      <c r="C940" s="1" t="s">
        <v>35</v>
      </c>
      <c r="D940" s="1" t="s">
        <v>66</v>
      </c>
      <c r="E940" s="1" t="s">
        <v>65</v>
      </c>
      <c r="F940" s="1" t="s">
        <v>2028</v>
      </c>
      <c r="G940" s="1">
        <v>50</v>
      </c>
      <c r="H940" s="1" t="s">
        <v>39</v>
      </c>
      <c r="J940" s="1">
        <v>701</v>
      </c>
      <c r="L940" s="1" t="s">
        <v>1983</v>
      </c>
      <c r="M940" s="2">
        <v>43035</v>
      </c>
      <c r="N940" s="4">
        <v>43035</v>
      </c>
      <c r="O940" s="1">
        <v>2.580179</v>
      </c>
      <c r="P940" s="1">
        <f t="shared" si="14"/>
        <v>25801.79</v>
      </c>
      <c r="Q940" s="1">
        <v>1</v>
      </c>
      <c r="S940" s="1" t="s">
        <v>2029</v>
      </c>
      <c r="AG940" s="4">
        <v>43217</v>
      </c>
      <c r="AH940" s="4">
        <v>43764</v>
      </c>
    </row>
    <row r="941" spans="1:34">
      <c r="A941">
        <v>940</v>
      </c>
      <c r="B941" s="1" t="s">
        <v>1158</v>
      </c>
      <c r="C941" s="1" t="s">
        <v>35</v>
      </c>
      <c r="D941" s="1" t="s">
        <v>66</v>
      </c>
      <c r="E941" s="1" t="s">
        <v>2030</v>
      </c>
      <c r="F941" s="1" t="s">
        <v>2031</v>
      </c>
      <c r="G941" s="1">
        <v>70</v>
      </c>
      <c r="H941" s="1" t="s">
        <v>39</v>
      </c>
      <c r="J941" s="1">
        <v>8330</v>
      </c>
      <c r="L941" s="1" t="s">
        <v>1983</v>
      </c>
      <c r="M941" s="2">
        <v>43035</v>
      </c>
      <c r="N941" s="4">
        <v>43035</v>
      </c>
      <c r="O941" s="1">
        <v>2.974207</v>
      </c>
      <c r="P941" s="1">
        <f t="shared" si="14"/>
        <v>29742.07</v>
      </c>
      <c r="Q941" s="1">
        <v>2.8</v>
      </c>
      <c r="S941" s="1" t="s">
        <v>1500</v>
      </c>
      <c r="AG941" s="4">
        <v>43308</v>
      </c>
      <c r="AH941" s="4">
        <v>44038</v>
      </c>
    </row>
    <row r="942" spans="1:34">
      <c r="A942">
        <v>941</v>
      </c>
      <c r="B942" s="1" t="s">
        <v>55</v>
      </c>
      <c r="C942" s="1" t="s">
        <v>35</v>
      </c>
      <c r="D942" s="1" t="s">
        <v>45</v>
      </c>
      <c r="E942" s="1" t="s">
        <v>2032</v>
      </c>
      <c r="F942" s="1" t="s">
        <v>2033</v>
      </c>
      <c r="G942" s="1">
        <v>50</v>
      </c>
      <c r="H942" s="1" t="s">
        <v>39</v>
      </c>
      <c r="J942" s="1">
        <v>2010</v>
      </c>
      <c r="L942" s="1" t="s">
        <v>1983</v>
      </c>
      <c r="M942" s="2">
        <v>43035</v>
      </c>
      <c r="N942" s="4">
        <v>43035</v>
      </c>
      <c r="O942" s="1">
        <v>5.153486</v>
      </c>
      <c r="P942" s="1">
        <f t="shared" si="14"/>
        <v>51534.86</v>
      </c>
      <c r="Q942" s="1">
        <v>1</v>
      </c>
      <c r="S942" s="1" t="s">
        <v>2034</v>
      </c>
      <c r="AG942" s="4">
        <v>43217</v>
      </c>
      <c r="AH942" s="4">
        <v>43947</v>
      </c>
    </row>
    <row r="943" spans="1:34">
      <c r="A943">
        <v>942</v>
      </c>
      <c r="B943" s="1" t="s">
        <v>1241</v>
      </c>
      <c r="C943" s="1" t="s">
        <v>35</v>
      </c>
      <c r="D943" s="1" t="s">
        <v>56</v>
      </c>
      <c r="E943" s="1" t="s">
        <v>2035</v>
      </c>
      <c r="F943" s="1" t="s">
        <v>2036</v>
      </c>
      <c r="H943" s="1" t="s">
        <v>53</v>
      </c>
      <c r="L943" s="1" t="s">
        <v>1983</v>
      </c>
      <c r="M943" s="2">
        <v>43035</v>
      </c>
      <c r="N943" s="4">
        <v>43035</v>
      </c>
      <c r="O943" s="1">
        <v>2.98881</v>
      </c>
      <c r="P943" s="1">
        <f t="shared" si="14"/>
        <v>29888.1</v>
      </c>
      <c r="Q943" s="1">
        <v>0.46</v>
      </c>
      <c r="S943" s="1" t="s">
        <v>2037</v>
      </c>
      <c r="AG943" s="4">
        <v>43277</v>
      </c>
      <c r="AH943" s="4">
        <v>43642</v>
      </c>
    </row>
    <row r="944" spans="1:34">
      <c r="A944">
        <v>943</v>
      </c>
      <c r="B944" s="1" t="s">
        <v>187</v>
      </c>
      <c r="C944" s="1" t="s">
        <v>35</v>
      </c>
      <c r="D944" s="1" t="s">
        <v>45</v>
      </c>
      <c r="E944" s="1" t="s">
        <v>2038</v>
      </c>
      <c r="F944" s="1" t="s">
        <v>2039</v>
      </c>
      <c r="G944" s="1">
        <v>40</v>
      </c>
      <c r="H944" s="1" t="s">
        <v>39</v>
      </c>
      <c r="J944" s="1">
        <v>785</v>
      </c>
      <c r="L944" s="1" t="s">
        <v>1983</v>
      </c>
      <c r="M944" s="2">
        <v>43035</v>
      </c>
      <c r="N944" s="4">
        <v>43035</v>
      </c>
      <c r="O944" s="1">
        <v>0.319105</v>
      </c>
      <c r="P944" s="1">
        <f t="shared" si="14"/>
        <v>3191.05</v>
      </c>
      <c r="Q944" s="1">
        <v>1.2</v>
      </c>
      <c r="S944" s="1" t="s">
        <v>1633</v>
      </c>
      <c r="AG944" s="4">
        <v>43308</v>
      </c>
      <c r="AH944" s="4">
        <v>44038</v>
      </c>
    </row>
    <row r="945" spans="1:34">
      <c r="A945">
        <v>944</v>
      </c>
      <c r="B945" s="1" t="s">
        <v>1190</v>
      </c>
      <c r="C945" s="1" t="s">
        <v>35</v>
      </c>
      <c r="D945" s="1" t="s">
        <v>56</v>
      </c>
      <c r="E945" s="1" t="s">
        <v>2040</v>
      </c>
      <c r="F945" s="1" t="s">
        <v>2041</v>
      </c>
      <c r="H945" s="1" t="s">
        <v>53</v>
      </c>
      <c r="L945" s="1" t="s">
        <v>1983</v>
      </c>
      <c r="M945" s="2">
        <v>43032</v>
      </c>
      <c r="N945" s="4">
        <v>43032</v>
      </c>
      <c r="O945" s="1">
        <v>0.3333</v>
      </c>
      <c r="P945" s="1">
        <f t="shared" si="14"/>
        <v>3333</v>
      </c>
      <c r="Q945" s="1">
        <v>1</v>
      </c>
      <c r="S945" s="1" t="s">
        <v>2042</v>
      </c>
      <c r="AG945" s="4">
        <v>43275</v>
      </c>
      <c r="AH945" s="4">
        <v>43639</v>
      </c>
    </row>
    <row r="946" spans="1:34">
      <c r="A946">
        <v>945</v>
      </c>
      <c r="B946" s="1" t="s">
        <v>1158</v>
      </c>
      <c r="C946" s="1" t="s">
        <v>35</v>
      </c>
      <c r="D946" s="1" t="s">
        <v>66</v>
      </c>
      <c r="E946" s="1" t="s">
        <v>2043</v>
      </c>
      <c r="F946" s="1" t="s">
        <v>2044</v>
      </c>
      <c r="G946" s="1">
        <v>70</v>
      </c>
      <c r="H946" s="1" t="s">
        <v>39</v>
      </c>
      <c r="J946" s="1">
        <v>28792</v>
      </c>
      <c r="L946" s="1" t="s">
        <v>1983</v>
      </c>
      <c r="M946" s="2">
        <v>43028</v>
      </c>
      <c r="N946" s="4">
        <v>43028</v>
      </c>
      <c r="O946" s="1">
        <v>5.664757</v>
      </c>
      <c r="P946" s="1">
        <f t="shared" si="14"/>
        <v>56647.57</v>
      </c>
      <c r="Q946" s="1">
        <v>3.9</v>
      </c>
      <c r="S946" s="1" t="s">
        <v>2045</v>
      </c>
      <c r="AG946" s="4">
        <v>43301</v>
      </c>
      <c r="AH946" s="4">
        <v>44215</v>
      </c>
    </row>
    <row r="947" spans="1:34">
      <c r="A947">
        <v>946</v>
      </c>
      <c r="B947" s="1" t="s">
        <v>1158</v>
      </c>
      <c r="C947" s="1" t="s">
        <v>35</v>
      </c>
      <c r="D947" s="1" t="s">
        <v>70</v>
      </c>
      <c r="E947" s="1" t="s">
        <v>2046</v>
      </c>
      <c r="F947" s="1" t="s">
        <v>2047</v>
      </c>
      <c r="G947" s="1">
        <v>70</v>
      </c>
      <c r="H947" s="1" t="s">
        <v>48</v>
      </c>
      <c r="J947" s="1">
        <v>55300</v>
      </c>
      <c r="L947" s="1" t="s">
        <v>1983</v>
      </c>
      <c r="M947" s="2">
        <v>43028</v>
      </c>
      <c r="N947" s="4">
        <v>43028</v>
      </c>
      <c r="O947" s="1">
        <v>10.500113</v>
      </c>
      <c r="P947" s="1">
        <f t="shared" si="14"/>
        <v>105001.13</v>
      </c>
      <c r="Q947" s="1">
        <v>2.5</v>
      </c>
      <c r="S947" s="1" t="s">
        <v>2048</v>
      </c>
      <c r="AG947" s="4">
        <v>43301</v>
      </c>
      <c r="AH947" s="4">
        <v>44215</v>
      </c>
    </row>
    <row r="948" spans="1:34">
      <c r="A948">
        <v>947</v>
      </c>
      <c r="B948" s="1" t="s">
        <v>1158</v>
      </c>
      <c r="C948" s="1" t="s">
        <v>35</v>
      </c>
      <c r="D948" s="1" t="s">
        <v>66</v>
      </c>
      <c r="E948" s="1" t="s">
        <v>961</v>
      </c>
      <c r="F948" s="1" t="s">
        <v>2049</v>
      </c>
      <c r="G948" s="1">
        <v>70</v>
      </c>
      <c r="H948" s="1" t="s">
        <v>39</v>
      </c>
      <c r="J948" s="1">
        <v>57230</v>
      </c>
      <c r="L948" s="1" t="s">
        <v>1983</v>
      </c>
      <c r="M948" s="2">
        <v>43028</v>
      </c>
      <c r="N948" s="4">
        <v>43028</v>
      </c>
      <c r="O948" s="1">
        <v>9.304304</v>
      </c>
      <c r="P948" s="1">
        <f t="shared" si="14"/>
        <v>93043.04</v>
      </c>
      <c r="Q948" s="1">
        <v>3.35</v>
      </c>
      <c r="S948" s="1" t="s">
        <v>2045</v>
      </c>
      <c r="AG948" s="4">
        <v>43301</v>
      </c>
      <c r="AH948" s="4">
        <v>44215</v>
      </c>
    </row>
    <row r="949" spans="1:34">
      <c r="A949">
        <v>948</v>
      </c>
      <c r="B949" s="1" t="s">
        <v>1158</v>
      </c>
      <c r="C949" s="1" t="s">
        <v>35</v>
      </c>
      <c r="D949" s="1" t="s">
        <v>61</v>
      </c>
      <c r="E949" s="1" t="s">
        <v>2050</v>
      </c>
      <c r="F949" s="1" t="s">
        <v>2051</v>
      </c>
      <c r="G949" s="1">
        <v>70</v>
      </c>
      <c r="H949" s="1" t="s">
        <v>39</v>
      </c>
      <c r="J949" s="1">
        <v>20500</v>
      </c>
      <c r="L949" s="1" t="s">
        <v>1983</v>
      </c>
      <c r="M949" s="2">
        <v>43028</v>
      </c>
      <c r="N949" s="4">
        <v>43028</v>
      </c>
      <c r="O949" s="1">
        <v>5.56406</v>
      </c>
      <c r="P949" s="1">
        <f t="shared" si="14"/>
        <v>55640.6</v>
      </c>
      <c r="Q949" s="1">
        <v>2</v>
      </c>
      <c r="S949" s="1" t="s">
        <v>2050</v>
      </c>
      <c r="AG949" s="4">
        <v>43179</v>
      </c>
      <c r="AH949" s="4">
        <v>44184</v>
      </c>
    </row>
    <row r="950" spans="1:34">
      <c r="A950">
        <v>949</v>
      </c>
      <c r="B950" s="1" t="s">
        <v>1527</v>
      </c>
      <c r="C950" s="1" t="s">
        <v>35</v>
      </c>
      <c r="D950" s="1" t="s">
        <v>143</v>
      </c>
      <c r="E950" s="1" t="s">
        <v>2052</v>
      </c>
      <c r="F950" s="1" t="s">
        <v>2053</v>
      </c>
      <c r="H950" s="1" t="s">
        <v>53</v>
      </c>
      <c r="J950" s="1">
        <v>0</v>
      </c>
      <c r="L950" s="1" t="s">
        <v>1983</v>
      </c>
      <c r="M950" s="2">
        <v>43025</v>
      </c>
      <c r="N950" s="4">
        <v>43025</v>
      </c>
      <c r="O950" s="1">
        <v>2.9811</v>
      </c>
      <c r="P950" s="1">
        <f t="shared" si="14"/>
        <v>29811</v>
      </c>
      <c r="Q950" s="1">
        <v>2.6</v>
      </c>
      <c r="S950" s="1" t="s">
        <v>280</v>
      </c>
      <c r="AE950" s="5">
        <v>0.4</v>
      </c>
      <c r="AF950" s="1" t="s">
        <v>1264</v>
      </c>
      <c r="AG950" s="4">
        <v>43040</v>
      </c>
      <c r="AH950" s="4">
        <v>43739</v>
      </c>
    </row>
    <row r="951" spans="1:34">
      <c r="A951">
        <v>950</v>
      </c>
      <c r="B951" s="1" t="s">
        <v>1527</v>
      </c>
      <c r="C951" s="1" t="s">
        <v>35</v>
      </c>
      <c r="D951" s="1" t="s">
        <v>143</v>
      </c>
      <c r="E951" s="1" t="s">
        <v>2054</v>
      </c>
      <c r="F951" s="1" t="s">
        <v>2055</v>
      </c>
      <c r="H951" s="1" t="s">
        <v>53</v>
      </c>
      <c r="L951" s="1" t="s">
        <v>1983</v>
      </c>
      <c r="M951" s="2">
        <v>43025</v>
      </c>
      <c r="N951" s="4">
        <v>43025</v>
      </c>
      <c r="O951" s="1">
        <v>1.9435</v>
      </c>
      <c r="P951" s="1">
        <f t="shared" si="14"/>
        <v>19435</v>
      </c>
      <c r="Q951" s="1">
        <v>2</v>
      </c>
      <c r="S951" s="1" t="s">
        <v>2056</v>
      </c>
      <c r="AE951" s="5">
        <v>0.4</v>
      </c>
      <c r="AF951" s="1" t="s">
        <v>1264</v>
      </c>
      <c r="AG951" s="4">
        <v>43118</v>
      </c>
      <c r="AH951" s="4">
        <v>43848</v>
      </c>
    </row>
    <row r="952" spans="1:34">
      <c r="A952">
        <v>951</v>
      </c>
      <c r="B952" s="1" t="s">
        <v>65</v>
      </c>
      <c r="C952" s="1" t="s">
        <v>35</v>
      </c>
      <c r="D952" s="1" t="s">
        <v>56</v>
      </c>
      <c r="E952" s="1" t="s">
        <v>2057</v>
      </c>
      <c r="F952" s="1" t="s">
        <v>2058</v>
      </c>
      <c r="G952" s="1">
        <v>50</v>
      </c>
      <c r="H952" s="1" t="s">
        <v>39</v>
      </c>
      <c r="J952" s="1">
        <v>41</v>
      </c>
      <c r="L952" s="1" t="s">
        <v>1983</v>
      </c>
      <c r="M952" s="2">
        <v>43024</v>
      </c>
      <c r="N952" s="4">
        <v>43024</v>
      </c>
      <c r="O952" s="1">
        <v>0.4866</v>
      </c>
      <c r="P952" s="1">
        <f t="shared" si="14"/>
        <v>4866</v>
      </c>
      <c r="Q952" s="1">
        <v>1</v>
      </c>
      <c r="S952" s="1" t="s">
        <v>2059</v>
      </c>
      <c r="AG952" s="4">
        <v>43267</v>
      </c>
      <c r="AH952" s="4">
        <v>43631</v>
      </c>
    </row>
    <row r="953" spans="1:34">
      <c r="A953">
        <v>952</v>
      </c>
      <c r="B953" s="1" t="s">
        <v>65</v>
      </c>
      <c r="C953" s="1" t="s">
        <v>35</v>
      </c>
      <c r="D953" s="1" t="s">
        <v>56</v>
      </c>
      <c r="E953" s="1" t="s">
        <v>2060</v>
      </c>
      <c r="F953" s="1" t="s">
        <v>2061</v>
      </c>
      <c r="G953" s="1">
        <v>50</v>
      </c>
      <c r="H953" s="1" t="s">
        <v>39</v>
      </c>
      <c r="J953" s="1">
        <v>363</v>
      </c>
      <c r="L953" s="1" t="s">
        <v>1983</v>
      </c>
      <c r="M953" s="2">
        <v>43024</v>
      </c>
      <c r="N953" s="4">
        <v>43024</v>
      </c>
      <c r="O953" s="1">
        <v>4.31266</v>
      </c>
      <c r="P953" s="1">
        <f t="shared" si="14"/>
        <v>43126.6</v>
      </c>
      <c r="Q953" s="1">
        <v>1</v>
      </c>
      <c r="S953" s="1" t="s">
        <v>2062</v>
      </c>
      <c r="AG953" s="4">
        <v>43267</v>
      </c>
      <c r="AH953" s="4">
        <v>43631</v>
      </c>
    </row>
    <row r="954" spans="1:34">
      <c r="A954">
        <v>953</v>
      </c>
      <c r="B954" s="1" t="s">
        <v>1171</v>
      </c>
      <c r="C954" s="1" t="s">
        <v>35</v>
      </c>
      <c r="D954" s="1" t="s">
        <v>61</v>
      </c>
      <c r="E954" s="1" t="s">
        <v>2063</v>
      </c>
      <c r="F954" s="1" t="s">
        <v>2064</v>
      </c>
      <c r="G954" s="1">
        <v>40</v>
      </c>
      <c r="H954" s="1" t="s">
        <v>39</v>
      </c>
      <c r="J954" s="1">
        <v>5000</v>
      </c>
      <c r="L954" s="1" t="s">
        <v>1983</v>
      </c>
      <c r="M954" s="2">
        <v>43024</v>
      </c>
      <c r="N954" s="4">
        <v>43024</v>
      </c>
      <c r="O954" s="1">
        <v>7.893785</v>
      </c>
      <c r="P954" s="1">
        <f t="shared" si="14"/>
        <v>78937.85</v>
      </c>
      <c r="Q954" s="1">
        <v>1.6</v>
      </c>
      <c r="S954" s="1" t="s">
        <v>2063</v>
      </c>
      <c r="AG954" s="4">
        <v>43175</v>
      </c>
      <c r="AH954" s="4">
        <v>43906</v>
      </c>
    </row>
    <row r="955" spans="1:34">
      <c r="A955">
        <v>954</v>
      </c>
      <c r="B955" s="1" t="s">
        <v>1241</v>
      </c>
      <c r="C955" s="1" t="s">
        <v>35</v>
      </c>
      <c r="D955" s="1" t="s">
        <v>70</v>
      </c>
      <c r="E955" s="1" t="s">
        <v>2065</v>
      </c>
      <c r="F955" s="1" t="s">
        <v>2066</v>
      </c>
      <c r="H955" s="1" t="s">
        <v>53</v>
      </c>
      <c r="J955" s="1">
        <v>0</v>
      </c>
      <c r="L955" s="1" t="s">
        <v>1983</v>
      </c>
      <c r="M955" s="2">
        <v>43020</v>
      </c>
      <c r="N955" s="4">
        <v>43020</v>
      </c>
      <c r="O955" s="1">
        <v>13.4939</v>
      </c>
      <c r="P955" s="1">
        <f t="shared" si="14"/>
        <v>134939</v>
      </c>
      <c r="Q955" s="1">
        <v>0.9</v>
      </c>
      <c r="S955" s="1" t="s">
        <v>2067</v>
      </c>
      <c r="AG955" s="4">
        <v>43040</v>
      </c>
      <c r="AH955" s="4">
        <v>43343</v>
      </c>
    </row>
    <row r="956" spans="1:34">
      <c r="A956">
        <v>955</v>
      </c>
      <c r="B956" s="1" t="s">
        <v>65</v>
      </c>
      <c r="C956" s="1" t="s">
        <v>35</v>
      </c>
      <c r="D956" s="1" t="s">
        <v>56</v>
      </c>
      <c r="E956" s="1" t="s">
        <v>2068</v>
      </c>
      <c r="F956" s="1" t="s">
        <v>2069</v>
      </c>
      <c r="G956" s="1">
        <v>50</v>
      </c>
      <c r="H956" s="1" t="s">
        <v>39</v>
      </c>
      <c r="J956" s="1">
        <v>79</v>
      </c>
      <c r="L956" s="1" t="s">
        <v>1983</v>
      </c>
      <c r="M956" s="2">
        <v>43020</v>
      </c>
      <c r="N956" s="4">
        <v>43020</v>
      </c>
      <c r="O956" s="1">
        <v>0.93103</v>
      </c>
      <c r="P956" s="1">
        <f t="shared" si="14"/>
        <v>9310.3</v>
      </c>
      <c r="Q956" s="1">
        <v>1</v>
      </c>
      <c r="S956" s="1" t="s">
        <v>2070</v>
      </c>
      <c r="AG956" s="4">
        <v>43263</v>
      </c>
      <c r="AH956" s="4">
        <v>43627</v>
      </c>
    </row>
    <row r="957" spans="1:34">
      <c r="A957">
        <v>956</v>
      </c>
      <c r="B957" s="1" t="s">
        <v>65</v>
      </c>
      <c r="C957" s="1" t="s">
        <v>35</v>
      </c>
      <c r="D957" s="1" t="s">
        <v>56</v>
      </c>
      <c r="E957" s="1" t="s">
        <v>2071</v>
      </c>
      <c r="F957" s="1" t="s">
        <v>2072</v>
      </c>
      <c r="G957" s="1">
        <v>50</v>
      </c>
      <c r="H957" s="1" t="s">
        <v>39</v>
      </c>
      <c r="J957" s="1">
        <v>147</v>
      </c>
      <c r="L957" s="1" t="s">
        <v>1983</v>
      </c>
      <c r="M957" s="2">
        <v>43019</v>
      </c>
      <c r="N957" s="4">
        <v>43019</v>
      </c>
      <c r="O957" s="1">
        <v>1.74973</v>
      </c>
      <c r="P957" s="1">
        <f t="shared" si="14"/>
        <v>17497.3</v>
      </c>
      <c r="Q957" s="1">
        <v>1</v>
      </c>
      <c r="S957" s="1" t="s">
        <v>1841</v>
      </c>
      <c r="AG957" s="4">
        <v>43262</v>
      </c>
      <c r="AH957" s="4">
        <v>43626</v>
      </c>
    </row>
    <row r="958" spans="1:34">
      <c r="A958">
        <v>957</v>
      </c>
      <c r="B958" s="1" t="s">
        <v>65</v>
      </c>
      <c r="C958" s="1" t="s">
        <v>35</v>
      </c>
      <c r="D958" s="1" t="s">
        <v>56</v>
      </c>
      <c r="E958" s="1" t="s">
        <v>2073</v>
      </c>
      <c r="F958" s="1" t="s">
        <v>2074</v>
      </c>
      <c r="G958" s="1">
        <v>50</v>
      </c>
      <c r="H958" s="1" t="s">
        <v>39</v>
      </c>
      <c r="J958" s="1">
        <v>330</v>
      </c>
      <c r="L958" s="1" t="s">
        <v>1983</v>
      </c>
      <c r="M958" s="2">
        <v>43019</v>
      </c>
      <c r="N958" s="4">
        <v>43019</v>
      </c>
      <c r="O958" s="1">
        <v>3.924587</v>
      </c>
      <c r="P958" s="1">
        <f t="shared" si="14"/>
        <v>39245.87</v>
      </c>
      <c r="Q958" s="1">
        <v>1</v>
      </c>
      <c r="S958" s="1" t="s">
        <v>2075</v>
      </c>
      <c r="AG958" s="4">
        <v>43262</v>
      </c>
      <c r="AH958" s="4">
        <v>43626</v>
      </c>
    </row>
    <row r="959" spans="1:34">
      <c r="A959">
        <v>958</v>
      </c>
      <c r="B959" s="1" t="s">
        <v>65</v>
      </c>
      <c r="C959" s="1" t="s">
        <v>35</v>
      </c>
      <c r="D959" s="1" t="s">
        <v>56</v>
      </c>
      <c r="E959" s="1" t="s">
        <v>2076</v>
      </c>
      <c r="F959" s="1" t="s">
        <v>2077</v>
      </c>
      <c r="G959" s="1">
        <v>50</v>
      </c>
      <c r="H959" s="1" t="s">
        <v>39</v>
      </c>
      <c r="J959" s="1">
        <v>168</v>
      </c>
      <c r="L959" s="1" t="s">
        <v>1983</v>
      </c>
      <c r="M959" s="2">
        <v>43018</v>
      </c>
      <c r="N959" s="4">
        <v>43018</v>
      </c>
      <c r="O959" s="1">
        <v>1.9888</v>
      </c>
      <c r="P959" s="1">
        <f t="shared" si="14"/>
        <v>19888</v>
      </c>
      <c r="Q959" s="1">
        <v>1</v>
      </c>
      <c r="S959" s="1" t="s">
        <v>2078</v>
      </c>
      <c r="AG959" s="4">
        <v>43261</v>
      </c>
      <c r="AH959" s="4">
        <v>43626</v>
      </c>
    </row>
    <row r="960" spans="1:34">
      <c r="A960">
        <v>959</v>
      </c>
      <c r="B960" s="1" t="s">
        <v>1171</v>
      </c>
      <c r="C960" s="1" t="s">
        <v>35</v>
      </c>
      <c r="D960" s="1" t="s">
        <v>50</v>
      </c>
      <c r="E960" s="1" t="s">
        <v>919</v>
      </c>
      <c r="F960" s="1" t="s">
        <v>2079</v>
      </c>
      <c r="G960" s="1">
        <v>40</v>
      </c>
      <c r="H960" s="1" t="s">
        <v>134</v>
      </c>
      <c r="J960" s="1">
        <v>1266</v>
      </c>
      <c r="L960" s="1" t="s">
        <v>1983</v>
      </c>
      <c r="M960" s="2">
        <v>43008</v>
      </c>
      <c r="N960" s="4">
        <v>43008</v>
      </c>
      <c r="O960" s="1">
        <v>0.386709</v>
      </c>
      <c r="P960" s="1">
        <f t="shared" si="14"/>
        <v>3867.09</v>
      </c>
      <c r="Q960" s="1">
        <v>0.8</v>
      </c>
      <c r="S960" s="1" t="s">
        <v>1849</v>
      </c>
      <c r="AG960" s="4">
        <v>43281</v>
      </c>
      <c r="AH960" s="4">
        <v>43645</v>
      </c>
    </row>
    <row r="961" spans="1:19">
      <c r="A961">
        <v>960</v>
      </c>
      <c r="B961" s="1" t="s">
        <v>1190</v>
      </c>
      <c r="C961" s="1" t="s">
        <v>35</v>
      </c>
      <c r="D961" s="1" t="s">
        <v>56</v>
      </c>
      <c r="E961" s="1" t="s">
        <v>2080</v>
      </c>
      <c r="F961" s="1" t="s">
        <v>2081</v>
      </c>
      <c r="G961" s="1">
        <v>50</v>
      </c>
      <c r="H961" s="1" t="s">
        <v>134</v>
      </c>
      <c r="J961" s="1">
        <v>5150.27</v>
      </c>
      <c r="L961" s="1" t="s">
        <v>1983</v>
      </c>
      <c r="M961" s="2">
        <v>43005</v>
      </c>
      <c r="N961" s="4">
        <v>43005</v>
      </c>
      <c r="O961" s="1">
        <v>2.7369</v>
      </c>
      <c r="P961" s="1">
        <f t="shared" si="14"/>
        <v>27369</v>
      </c>
      <c r="Q961" s="1">
        <v>1</v>
      </c>
      <c r="S961" s="1" t="s">
        <v>1650</v>
      </c>
    </row>
    <row r="962" spans="1:19">
      <c r="A962">
        <v>961</v>
      </c>
      <c r="B962" s="1" t="s">
        <v>214</v>
      </c>
      <c r="C962" s="1" t="s">
        <v>35</v>
      </c>
      <c r="D962" s="1" t="s">
        <v>56</v>
      </c>
      <c r="E962" s="1" t="s">
        <v>2082</v>
      </c>
      <c r="F962" s="1" t="s">
        <v>2083</v>
      </c>
      <c r="G962" s="1">
        <v>50</v>
      </c>
      <c r="H962" s="1" t="s">
        <v>134</v>
      </c>
      <c r="J962" s="1">
        <v>1750</v>
      </c>
      <c r="L962" s="1" t="s">
        <v>1983</v>
      </c>
      <c r="M962" s="2">
        <v>43005</v>
      </c>
      <c r="N962" s="4">
        <v>43005</v>
      </c>
      <c r="O962" s="1">
        <v>3.95126</v>
      </c>
      <c r="P962" s="1">
        <f t="shared" si="14"/>
        <v>39512.6</v>
      </c>
      <c r="Q962" s="1">
        <v>1</v>
      </c>
      <c r="S962" s="1" t="s">
        <v>2084</v>
      </c>
    </row>
    <row r="963" spans="1:34">
      <c r="A963">
        <v>962</v>
      </c>
      <c r="B963" s="1" t="s">
        <v>1259</v>
      </c>
      <c r="C963" s="1" t="s">
        <v>35</v>
      </c>
      <c r="D963" s="1" t="s">
        <v>56</v>
      </c>
      <c r="E963" s="1" t="s">
        <v>2085</v>
      </c>
      <c r="F963" s="1" t="s">
        <v>2086</v>
      </c>
      <c r="G963" s="1" t="s">
        <v>1262</v>
      </c>
      <c r="H963" s="1" t="s">
        <v>39</v>
      </c>
      <c r="J963" s="1">
        <v>7500</v>
      </c>
      <c r="L963" s="1" t="s">
        <v>1983</v>
      </c>
      <c r="M963" s="2">
        <v>43005</v>
      </c>
      <c r="N963" s="4">
        <v>43005</v>
      </c>
      <c r="O963" s="1">
        <v>3.33334</v>
      </c>
      <c r="P963" s="1">
        <f t="shared" ref="P963:P1026" si="15">O963*10000</f>
        <v>33333.4</v>
      </c>
      <c r="Q963" s="1">
        <v>2</v>
      </c>
      <c r="S963" s="1" t="s">
        <v>328</v>
      </c>
      <c r="AE963" s="5">
        <v>0.4</v>
      </c>
      <c r="AF963" s="1" t="s">
        <v>1264</v>
      </c>
      <c r="AG963" s="4">
        <v>43246</v>
      </c>
      <c r="AH963" s="4">
        <v>43977</v>
      </c>
    </row>
    <row r="964" spans="1:34">
      <c r="A964">
        <v>963</v>
      </c>
      <c r="B964" s="1" t="s">
        <v>1158</v>
      </c>
      <c r="C964" s="1" t="s">
        <v>35</v>
      </c>
      <c r="D964" s="1" t="s">
        <v>61</v>
      </c>
      <c r="E964" s="1" t="s">
        <v>2087</v>
      </c>
      <c r="F964" s="1" t="s">
        <v>2088</v>
      </c>
      <c r="G964" s="1">
        <v>70</v>
      </c>
      <c r="H964" s="1" t="s">
        <v>39</v>
      </c>
      <c r="J964" s="1">
        <v>280</v>
      </c>
      <c r="L964" s="1" t="s">
        <v>1983</v>
      </c>
      <c r="M964" s="2">
        <v>43003</v>
      </c>
      <c r="N964" s="4">
        <v>43003</v>
      </c>
      <c r="O964" s="1">
        <v>0.6653</v>
      </c>
      <c r="P964" s="1">
        <f t="shared" si="15"/>
        <v>6653</v>
      </c>
      <c r="Q964" s="1">
        <v>1.6</v>
      </c>
      <c r="S964" s="1" t="s">
        <v>2087</v>
      </c>
      <c r="AG964" s="4">
        <v>43125</v>
      </c>
      <c r="AH964" s="4">
        <v>43489</v>
      </c>
    </row>
    <row r="965" spans="1:34">
      <c r="A965">
        <v>964</v>
      </c>
      <c r="B965" s="1" t="s">
        <v>1184</v>
      </c>
      <c r="C965" s="1" t="s">
        <v>35</v>
      </c>
      <c r="D965" s="1" t="s">
        <v>143</v>
      </c>
      <c r="E965" s="1" t="s">
        <v>2089</v>
      </c>
      <c r="F965" s="1" t="s">
        <v>2089</v>
      </c>
      <c r="H965" s="1" t="s">
        <v>53</v>
      </c>
      <c r="J965" s="1">
        <v>0</v>
      </c>
      <c r="L965" s="1" t="s">
        <v>1983</v>
      </c>
      <c r="M965" s="2">
        <v>43000</v>
      </c>
      <c r="N965" s="4">
        <v>43000</v>
      </c>
      <c r="O965" s="1">
        <v>2.6649</v>
      </c>
      <c r="P965" s="1">
        <f t="shared" si="15"/>
        <v>26649</v>
      </c>
      <c r="Q965" s="1">
        <v>1</v>
      </c>
      <c r="S965" s="1" t="s">
        <v>280</v>
      </c>
      <c r="AG965" s="4">
        <v>43017</v>
      </c>
      <c r="AH965" s="4">
        <v>43371</v>
      </c>
    </row>
    <row r="966" spans="1:34">
      <c r="A966">
        <v>965</v>
      </c>
      <c r="B966" s="1" t="s">
        <v>1184</v>
      </c>
      <c r="C966" s="1" t="s">
        <v>35</v>
      </c>
      <c r="D966" s="1" t="s">
        <v>143</v>
      </c>
      <c r="E966" s="1" t="s">
        <v>2090</v>
      </c>
      <c r="F966" s="1" t="s">
        <v>2090</v>
      </c>
      <c r="H966" s="1" t="s">
        <v>53</v>
      </c>
      <c r="J966" s="1">
        <v>0</v>
      </c>
      <c r="L966" s="1" t="s">
        <v>1983</v>
      </c>
      <c r="M966" s="2">
        <v>43000</v>
      </c>
      <c r="N966" s="4">
        <v>43000</v>
      </c>
      <c r="O966" s="1">
        <v>2.8684</v>
      </c>
      <c r="P966" s="1">
        <f t="shared" si="15"/>
        <v>28684</v>
      </c>
      <c r="Q966" s="1">
        <v>1</v>
      </c>
      <c r="S966" s="1" t="s">
        <v>280</v>
      </c>
      <c r="AG966" s="4">
        <v>43038</v>
      </c>
      <c r="AH966" s="4">
        <v>43363</v>
      </c>
    </row>
    <row r="967" spans="1:34">
      <c r="A967">
        <v>966</v>
      </c>
      <c r="B967" s="1" t="s">
        <v>1184</v>
      </c>
      <c r="C967" s="1" t="s">
        <v>35</v>
      </c>
      <c r="D967" s="1" t="s">
        <v>70</v>
      </c>
      <c r="E967" s="1" t="s">
        <v>2091</v>
      </c>
      <c r="F967" s="1" t="s">
        <v>2091</v>
      </c>
      <c r="H967" s="1" t="s">
        <v>53</v>
      </c>
      <c r="J967" s="1">
        <v>0</v>
      </c>
      <c r="L967" s="1" t="s">
        <v>1983</v>
      </c>
      <c r="M967" s="2">
        <v>43000</v>
      </c>
      <c r="N967" s="4">
        <v>43000</v>
      </c>
      <c r="O967" s="1">
        <v>1.2494</v>
      </c>
      <c r="P967" s="1">
        <f t="shared" si="15"/>
        <v>12494</v>
      </c>
      <c r="Q967" s="1">
        <v>1</v>
      </c>
      <c r="S967" s="1" t="s">
        <v>280</v>
      </c>
      <c r="AG967" s="4">
        <v>43017</v>
      </c>
      <c r="AH967" s="4">
        <v>43220</v>
      </c>
    </row>
    <row r="968" spans="1:34">
      <c r="A968">
        <v>967</v>
      </c>
      <c r="B968" s="1" t="s">
        <v>1184</v>
      </c>
      <c r="C968" s="1" t="s">
        <v>35</v>
      </c>
      <c r="D968" s="1" t="s">
        <v>143</v>
      </c>
      <c r="E968" s="1" t="s">
        <v>2092</v>
      </c>
      <c r="F968" s="1" t="s">
        <v>2092</v>
      </c>
      <c r="H968" s="1" t="s">
        <v>53</v>
      </c>
      <c r="J968" s="1">
        <v>0</v>
      </c>
      <c r="L968" s="1" t="s">
        <v>1983</v>
      </c>
      <c r="M968" s="2">
        <v>42999</v>
      </c>
      <c r="N968" s="4">
        <v>42999</v>
      </c>
      <c r="O968" s="1">
        <v>0.7724</v>
      </c>
      <c r="P968" s="1">
        <f t="shared" si="15"/>
        <v>7724</v>
      </c>
      <c r="Q968" s="1">
        <v>1</v>
      </c>
      <c r="S968" s="1" t="s">
        <v>280</v>
      </c>
      <c r="AG968" s="4">
        <v>43017</v>
      </c>
      <c r="AH968" s="4">
        <v>43166</v>
      </c>
    </row>
    <row r="969" spans="1:34">
      <c r="A969">
        <v>968</v>
      </c>
      <c r="B969" s="1" t="s">
        <v>1184</v>
      </c>
      <c r="C969" s="1" t="s">
        <v>35</v>
      </c>
      <c r="D969" s="1" t="s">
        <v>143</v>
      </c>
      <c r="E969" s="1" t="s">
        <v>2093</v>
      </c>
      <c r="F969" s="1" t="s">
        <v>2093</v>
      </c>
      <c r="H969" s="1" t="s">
        <v>53</v>
      </c>
      <c r="J969" s="1">
        <v>0</v>
      </c>
      <c r="L969" s="1" t="s">
        <v>1983</v>
      </c>
      <c r="M969" s="2">
        <v>42999</v>
      </c>
      <c r="N969" s="4">
        <v>42999</v>
      </c>
      <c r="O969" s="1">
        <v>3.9542</v>
      </c>
      <c r="P969" s="1">
        <f t="shared" si="15"/>
        <v>39542</v>
      </c>
      <c r="Q969" s="1">
        <v>1</v>
      </c>
      <c r="S969" s="1" t="s">
        <v>280</v>
      </c>
      <c r="AG969" s="4">
        <v>43017</v>
      </c>
      <c r="AH969" s="4">
        <v>43220</v>
      </c>
    </row>
    <row r="970" spans="1:34">
      <c r="A970">
        <v>969</v>
      </c>
      <c r="B970" s="1" t="s">
        <v>1184</v>
      </c>
      <c r="C970" s="1" t="s">
        <v>35</v>
      </c>
      <c r="D970" s="1" t="s">
        <v>143</v>
      </c>
      <c r="E970" s="1" t="s">
        <v>2094</v>
      </c>
      <c r="F970" s="1" t="s">
        <v>2094</v>
      </c>
      <c r="H970" s="1" t="s">
        <v>53</v>
      </c>
      <c r="J970" s="1">
        <v>0</v>
      </c>
      <c r="L970" s="1" t="s">
        <v>1983</v>
      </c>
      <c r="M970" s="2">
        <v>42999</v>
      </c>
      <c r="N970" s="4">
        <v>42999</v>
      </c>
      <c r="O970" s="1">
        <v>1.2702</v>
      </c>
      <c r="P970" s="1">
        <f t="shared" si="15"/>
        <v>12702</v>
      </c>
      <c r="Q970" s="1">
        <v>1</v>
      </c>
      <c r="S970" s="1" t="s">
        <v>280</v>
      </c>
      <c r="AG970" s="4">
        <v>43017</v>
      </c>
      <c r="AH970" s="4">
        <v>43221</v>
      </c>
    </row>
    <row r="971" spans="1:34">
      <c r="A971">
        <v>970</v>
      </c>
      <c r="B971" s="1" t="s">
        <v>1184</v>
      </c>
      <c r="C971" s="1" t="s">
        <v>35</v>
      </c>
      <c r="D971" s="1" t="s">
        <v>143</v>
      </c>
      <c r="E971" s="1" t="s">
        <v>2095</v>
      </c>
      <c r="F971" s="1" t="s">
        <v>2095</v>
      </c>
      <c r="H971" s="1" t="s">
        <v>53</v>
      </c>
      <c r="J971" s="1">
        <v>0</v>
      </c>
      <c r="L971" s="1" t="s">
        <v>1983</v>
      </c>
      <c r="M971" s="2">
        <v>42999</v>
      </c>
      <c r="N971" s="4">
        <v>42999</v>
      </c>
      <c r="O971" s="1">
        <v>8.049</v>
      </c>
      <c r="P971" s="1">
        <f t="shared" si="15"/>
        <v>80490</v>
      </c>
      <c r="Q971" s="1">
        <v>1</v>
      </c>
      <c r="S971" s="1" t="s">
        <v>280</v>
      </c>
      <c r="AG971" s="4">
        <v>43035</v>
      </c>
      <c r="AH971" s="4">
        <v>43373</v>
      </c>
    </row>
    <row r="972" spans="1:34">
      <c r="A972">
        <v>971</v>
      </c>
      <c r="B972" s="1" t="s">
        <v>1184</v>
      </c>
      <c r="C972" s="1" t="s">
        <v>35</v>
      </c>
      <c r="D972" s="1" t="s">
        <v>70</v>
      </c>
      <c r="E972" s="1" t="s">
        <v>2096</v>
      </c>
      <c r="F972" s="1" t="s">
        <v>2096</v>
      </c>
      <c r="H972" s="1" t="s">
        <v>53</v>
      </c>
      <c r="L972" s="1" t="s">
        <v>1983</v>
      </c>
      <c r="M972" s="2">
        <v>42998</v>
      </c>
      <c r="N972" s="4">
        <v>42998</v>
      </c>
      <c r="O972" s="1">
        <v>0.6952</v>
      </c>
      <c r="P972" s="1">
        <f t="shared" si="15"/>
        <v>6952</v>
      </c>
      <c r="Q972" s="1">
        <v>1</v>
      </c>
      <c r="S972" s="1" t="s">
        <v>280</v>
      </c>
      <c r="AG972" s="4">
        <v>43018</v>
      </c>
      <c r="AH972" s="4">
        <v>43227</v>
      </c>
    </row>
    <row r="973" spans="1:34">
      <c r="A973">
        <v>972</v>
      </c>
      <c r="B973" s="1" t="s">
        <v>1184</v>
      </c>
      <c r="C973" s="1" t="s">
        <v>35</v>
      </c>
      <c r="D973" s="1" t="s">
        <v>143</v>
      </c>
      <c r="E973" s="1" t="s">
        <v>2097</v>
      </c>
      <c r="F973" s="1" t="s">
        <v>2097</v>
      </c>
      <c r="H973" s="1" t="s">
        <v>53</v>
      </c>
      <c r="J973" s="1">
        <v>0</v>
      </c>
      <c r="L973" s="1" t="s">
        <v>1983</v>
      </c>
      <c r="M973" s="2">
        <v>42998</v>
      </c>
      <c r="N973" s="4">
        <v>42998</v>
      </c>
      <c r="O973" s="1">
        <v>4.2688</v>
      </c>
      <c r="P973" s="1">
        <f t="shared" si="15"/>
        <v>42688</v>
      </c>
      <c r="Q973" s="1">
        <v>1</v>
      </c>
      <c r="S973" s="1" t="s">
        <v>280</v>
      </c>
      <c r="AG973" s="4">
        <v>43003</v>
      </c>
      <c r="AH973" s="4">
        <v>43173</v>
      </c>
    </row>
    <row r="974" spans="1:34">
      <c r="A974">
        <v>973</v>
      </c>
      <c r="B974" s="1" t="s">
        <v>65</v>
      </c>
      <c r="C974" s="1" t="s">
        <v>35</v>
      </c>
      <c r="D974" s="1" t="s">
        <v>56</v>
      </c>
      <c r="E974" s="1" t="s">
        <v>2098</v>
      </c>
      <c r="F974" s="1" t="s">
        <v>2099</v>
      </c>
      <c r="G974" s="1">
        <v>50</v>
      </c>
      <c r="H974" s="1" t="s">
        <v>39</v>
      </c>
      <c r="J974" s="1">
        <v>84</v>
      </c>
      <c r="L974" s="1" t="s">
        <v>1983</v>
      </c>
      <c r="M974" s="2">
        <v>42998</v>
      </c>
      <c r="N974" s="4">
        <v>42998</v>
      </c>
      <c r="O974" s="1">
        <v>1</v>
      </c>
      <c r="P974" s="1">
        <f t="shared" si="15"/>
        <v>10000</v>
      </c>
      <c r="Q974" s="1">
        <v>1</v>
      </c>
      <c r="S974" s="1" t="s">
        <v>2100</v>
      </c>
      <c r="AG974" s="4">
        <v>43240</v>
      </c>
      <c r="AH974" s="4">
        <v>43605</v>
      </c>
    </row>
    <row r="975" spans="1:34">
      <c r="A975">
        <v>974</v>
      </c>
      <c r="B975" s="1" t="s">
        <v>1184</v>
      </c>
      <c r="C975" s="1" t="s">
        <v>35</v>
      </c>
      <c r="D975" s="1" t="s">
        <v>143</v>
      </c>
      <c r="E975" s="1" t="s">
        <v>2101</v>
      </c>
      <c r="F975" s="1" t="s">
        <v>2101</v>
      </c>
      <c r="H975" s="1" t="s">
        <v>53</v>
      </c>
      <c r="J975" s="1">
        <v>0</v>
      </c>
      <c r="L975" s="1" t="s">
        <v>1983</v>
      </c>
      <c r="M975" s="2">
        <v>42997</v>
      </c>
      <c r="N975" s="4">
        <v>42997</v>
      </c>
      <c r="O975" s="1">
        <v>0.4772</v>
      </c>
      <c r="P975" s="1">
        <f t="shared" si="15"/>
        <v>4772</v>
      </c>
      <c r="Q975" s="1">
        <v>1</v>
      </c>
      <c r="S975" s="1" t="s">
        <v>280</v>
      </c>
      <c r="AG975" s="4">
        <v>43008</v>
      </c>
      <c r="AH975" s="4">
        <v>43188</v>
      </c>
    </row>
    <row r="976" spans="1:34">
      <c r="A976">
        <v>975</v>
      </c>
      <c r="B976" s="1" t="s">
        <v>1184</v>
      </c>
      <c r="C976" s="1" t="s">
        <v>35</v>
      </c>
      <c r="D976" s="1" t="s">
        <v>143</v>
      </c>
      <c r="E976" s="1" t="s">
        <v>2102</v>
      </c>
      <c r="F976" s="1" t="s">
        <v>2102</v>
      </c>
      <c r="H976" s="1" t="s">
        <v>53</v>
      </c>
      <c r="J976" s="1">
        <v>0</v>
      </c>
      <c r="L976" s="1" t="s">
        <v>1983</v>
      </c>
      <c r="M976" s="2">
        <v>42997</v>
      </c>
      <c r="N976" s="4">
        <v>42997</v>
      </c>
      <c r="O976" s="1">
        <v>2.105</v>
      </c>
      <c r="P976" s="1">
        <f t="shared" si="15"/>
        <v>21050</v>
      </c>
      <c r="Q976" s="1">
        <v>1</v>
      </c>
      <c r="S976" s="1" t="s">
        <v>280</v>
      </c>
      <c r="AG976" s="4">
        <v>43020</v>
      </c>
      <c r="AH976" s="4">
        <v>43243</v>
      </c>
    </row>
    <row r="977" spans="1:34">
      <c r="A977">
        <v>976</v>
      </c>
      <c r="B977" s="1" t="s">
        <v>1184</v>
      </c>
      <c r="C977" s="1" t="s">
        <v>35</v>
      </c>
      <c r="D977" s="1" t="s">
        <v>61</v>
      </c>
      <c r="E977" s="1" t="s">
        <v>2103</v>
      </c>
      <c r="F977" s="1" t="s">
        <v>2103</v>
      </c>
      <c r="H977" s="1" t="s">
        <v>53</v>
      </c>
      <c r="J977" s="1">
        <v>0</v>
      </c>
      <c r="L977" s="1" t="s">
        <v>1983</v>
      </c>
      <c r="M977" s="2">
        <v>42997</v>
      </c>
      <c r="N977" s="4">
        <v>42997</v>
      </c>
      <c r="O977" s="1">
        <v>2.563</v>
      </c>
      <c r="P977" s="1">
        <f t="shared" si="15"/>
        <v>25630</v>
      </c>
      <c r="Q977" s="1">
        <v>1</v>
      </c>
      <c r="S977" s="1" t="s">
        <v>280</v>
      </c>
      <c r="AG977" s="4">
        <v>43017</v>
      </c>
      <c r="AH977" s="4">
        <v>43180</v>
      </c>
    </row>
    <row r="978" spans="1:34">
      <c r="A978">
        <v>977</v>
      </c>
      <c r="B978" s="1" t="s">
        <v>1184</v>
      </c>
      <c r="C978" s="1" t="s">
        <v>35</v>
      </c>
      <c r="D978" s="1" t="s">
        <v>143</v>
      </c>
      <c r="E978" s="1" t="s">
        <v>2104</v>
      </c>
      <c r="F978" s="1" t="s">
        <v>2104</v>
      </c>
      <c r="H978" s="1" t="s">
        <v>53</v>
      </c>
      <c r="J978" s="1">
        <v>0</v>
      </c>
      <c r="L978" s="1" t="s">
        <v>1983</v>
      </c>
      <c r="M978" s="2">
        <v>42997</v>
      </c>
      <c r="N978" s="4">
        <v>42997</v>
      </c>
      <c r="O978" s="1">
        <v>4.5398</v>
      </c>
      <c r="P978" s="1">
        <f t="shared" si="15"/>
        <v>45398</v>
      </c>
      <c r="Q978" s="1">
        <v>1</v>
      </c>
      <c r="S978" s="1" t="s">
        <v>280</v>
      </c>
      <c r="AG978" s="4">
        <v>43027</v>
      </c>
      <c r="AH978" s="4">
        <v>43347</v>
      </c>
    </row>
    <row r="979" spans="1:34">
      <c r="A979">
        <v>978</v>
      </c>
      <c r="B979" s="1" t="s">
        <v>1184</v>
      </c>
      <c r="C979" s="1" t="s">
        <v>35</v>
      </c>
      <c r="D979" s="1" t="s">
        <v>143</v>
      </c>
      <c r="E979" s="1" t="s">
        <v>2105</v>
      </c>
      <c r="F979" s="1" t="s">
        <v>2105</v>
      </c>
      <c r="H979" s="1" t="s">
        <v>53</v>
      </c>
      <c r="J979" s="1">
        <v>0</v>
      </c>
      <c r="L979" s="1" t="s">
        <v>1983</v>
      </c>
      <c r="M979" s="2">
        <v>42996</v>
      </c>
      <c r="N979" s="4">
        <v>42996</v>
      </c>
      <c r="O979" s="1">
        <v>2.3475</v>
      </c>
      <c r="P979" s="1">
        <f t="shared" si="15"/>
        <v>23475</v>
      </c>
      <c r="Q979" s="1">
        <v>1</v>
      </c>
      <c r="S979" s="1" t="s">
        <v>280</v>
      </c>
      <c r="AG979" s="4">
        <v>43026</v>
      </c>
      <c r="AH979" s="4">
        <v>43169</v>
      </c>
    </row>
    <row r="980" spans="1:34">
      <c r="A980">
        <v>979</v>
      </c>
      <c r="B980" s="1" t="s">
        <v>1184</v>
      </c>
      <c r="C980" s="1" t="s">
        <v>35</v>
      </c>
      <c r="D980" s="1" t="s">
        <v>70</v>
      </c>
      <c r="E980" s="1" t="s">
        <v>2106</v>
      </c>
      <c r="F980" s="1" t="s">
        <v>2106</v>
      </c>
      <c r="H980" s="1" t="s">
        <v>53</v>
      </c>
      <c r="J980" s="1">
        <v>0</v>
      </c>
      <c r="L980" s="1" t="s">
        <v>1983</v>
      </c>
      <c r="M980" s="2">
        <v>42996</v>
      </c>
      <c r="N980" s="4">
        <v>42996</v>
      </c>
      <c r="O980" s="1">
        <v>0.4682</v>
      </c>
      <c r="P980" s="1">
        <f t="shared" si="15"/>
        <v>4682</v>
      </c>
      <c r="Q980" s="1">
        <v>1</v>
      </c>
      <c r="S980" s="1" t="s">
        <v>280</v>
      </c>
      <c r="AG980" s="4">
        <v>43018</v>
      </c>
      <c r="AH980" s="4">
        <v>43191</v>
      </c>
    </row>
    <row r="981" spans="1:34">
      <c r="A981">
        <v>980</v>
      </c>
      <c r="B981" s="1" t="s">
        <v>1184</v>
      </c>
      <c r="C981" s="1" t="s">
        <v>35</v>
      </c>
      <c r="D981" s="1" t="s">
        <v>143</v>
      </c>
      <c r="E981" s="1" t="s">
        <v>2107</v>
      </c>
      <c r="F981" s="1" t="s">
        <v>2107</v>
      </c>
      <c r="H981" s="1" t="s">
        <v>53</v>
      </c>
      <c r="J981" s="1">
        <v>0</v>
      </c>
      <c r="L981" s="1" t="s">
        <v>1983</v>
      </c>
      <c r="M981" s="2">
        <v>42996</v>
      </c>
      <c r="N981" s="4">
        <v>42996</v>
      </c>
      <c r="O981" s="1">
        <v>3.2959</v>
      </c>
      <c r="P981" s="1">
        <f t="shared" si="15"/>
        <v>32959</v>
      </c>
      <c r="Q981" s="1">
        <v>1</v>
      </c>
      <c r="S981" s="1" t="s">
        <v>280</v>
      </c>
      <c r="AG981" s="4">
        <v>43008</v>
      </c>
      <c r="AH981" s="4">
        <v>43188</v>
      </c>
    </row>
    <row r="982" spans="1:34">
      <c r="A982">
        <v>981</v>
      </c>
      <c r="B982" s="1" t="s">
        <v>1158</v>
      </c>
      <c r="C982" s="1" t="s">
        <v>35</v>
      </c>
      <c r="D982" s="1" t="s">
        <v>188</v>
      </c>
      <c r="E982" s="1" t="s">
        <v>46</v>
      </c>
      <c r="F982" s="1" t="s">
        <v>2108</v>
      </c>
      <c r="G982" s="1">
        <v>70</v>
      </c>
      <c r="H982" s="1" t="s">
        <v>48</v>
      </c>
      <c r="J982" s="1">
        <v>88705</v>
      </c>
      <c r="L982" s="1" t="s">
        <v>1983</v>
      </c>
      <c r="M982" s="2">
        <v>42993</v>
      </c>
      <c r="N982" s="4">
        <v>42993</v>
      </c>
      <c r="O982" s="1">
        <v>5.772928</v>
      </c>
      <c r="P982" s="1">
        <f t="shared" si="15"/>
        <v>57729.28</v>
      </c>
      <c r="Q982" s="1">
        <v>2.5</v>
      </c>
      <c r="S982" s="1" t="s">
        <v>2109</v>
      </c>
      <c r="AG982" s="4">
        <v>43266</v>
      </c>
      <c r="AH982" s="4">
        <v>44179</v>
      </c>
    </row>
    <row r="983" spans="1:34">
      <c r="A983">
        <v>982</v>
      </c>
      <c r="B983" s="1" t="s">
        <v>1158</v>
      </c>
      <c r="C983" s="1" t="s">
        <v>35</v>
      </c>
      <c r="D983" s="1" t="s">
        <v>188</v>
      </c>
      <c r="E983" s="1" t="s">
        <v>46</v>
      </c>
      <c r="F983" s="1" t="s">
        <v>2110</v>
      </c>
      <c r="G983" s="1">
        <v>70</v>
      </c>
      <c r="H983" s="1" t="s">
        <v>48</v>
      </c>
      <c r="J983" s="1">
        <v>117795</v>
      </c>
      <c r="L983" s="1" t="s">
        <v>1983</v>
      </c>
      <c r="M983" s="2">
        <v>42993</v>
      </c>
      <c r="N983" s="4">
        <v>42993</v>
      </c>
      <c r="O983" s="1">
        <v>10.390767</v>
      </c>
      <c r="P983" s="1">
        <f t="shared" si="15"/>
        <v>103907.67</v>
      </c>
      <c r="Q983" s="1">
        <v>2.5</v>
      </c>
      <c r="S983" s="1" t="s">
        <v>2109</v>
      </c>
      <c r="AG983" s="4">
        <v>43266</v>
      </c>
      <c r="AH983" s="4">
        <v>44179</v>
      </c>
    </row>
    <row r="984" spans="1:34">
      <c r="A984">
        <v>983</v>
      </c>
      <c r="B984" s="1" t="s">
        <v>1241</v>
      </c>
      <c r="C984" s="1" t="s">
        <v>35</v>
      </c>
      <c r="D984" s="1" t="s">
        <v>143</v>
      </c>
      <c r="E984" s="1" t="s">
        <v>2111</v>
      </c>
      <c r="F984" s="1" t="s">
        <v>2112</v>
      </c>
      <c r="H984" s="1" t="s">
        <v>53</v>
      </c>
      <c r="J984" s="1">
        <v>0</v>
      </c>
      <c r="L984" s="1" t="s">
        <v>1983</v>
      </c>
      <c r="M984" s="2">
        <v>42991</v>
      </c>
      <c r="N984" s="4">
        <v>42991</v>
      </c>
      <c r="O984" s="1">
        <v>0.538</v>
      </c>
      <c r="P984" s="1">
        <f t="shared" si="15"/>
        <v>5380</v>
      </c>
      <c r="Q984" s="1">
        <v>1.3</v>
      </c>
      <c r="S984" s="1" t="s">
        <v>2113</v>
      </c>
      <c r="AG984" s="4">
        <v>43024</v>
      </c>
      <c r="AH984" s="4">
        <v>43202</v>
      </c>
    </row>
    <row r="985" spans="1:34">
      <c r="A985">
        <v>984</v>
      </c>
      <c r="B985" s="1" t="s">
        <v>65</v>
      </c>
      <c r="C985" s="1" t="s">
        <v>35</v>
      </c>
      <c r="D985" s="1" t="s">
        <v>36</v>
      </c>
      <c r="E985" s="1" t="s">
        <v>2114</v>
      </c>
      <c r="F985" s="1" t="s">
        <v>2115</v>
      </c>
      <c r="G985" s="1">
        <v>50</v>
      </c>
      <c r="H985" s="1" t="s">
        <v>39</v>
      </c>
      <c r="J985" s="1">
        <v>443</v>
      </c>
      <c r="L985" s="1" t="s">
        <v>1983</v>
      </c>
      <c r="M985" s="2">
        <v>42990</v>
      </c>
      <c r="N985" s="4">
        <v>42990</v>
      </c>
      <c r="O985" s="1">
        <v>4.7076</v>
      </c>
      <c r="P985" s="1">
        <f t="shared" si="15"/>
        <v>47076</v>
      </c>
      <c r="Q985" s="1">
        <v>1</v>
      </c>
      <c r="S985" s="1" t="s">
        <v>2116</v>
      </c>
      <c r="AG985" s="4">
        <v>43046</v>
      </c>
      <c r="AH985" s="4">
        <v>43411</v>
      </c>
    </row>
    <row r="986" spans="1:34">
      <c r="A986">
        <v>985</v>
      </c>
      <c r="B986" s="1" t="s">
        <v>1158</v>
      </c>
      <c r="C986" s="1" t="s">
        <v>35</v>
      </c>
      <c r="D986" s="1" t="s">
        <v>61</v>
      </c>
      <c r="E986" s="1" t="s">
        <v>2117</v>
      </c>
      <c r="F986" s="1" t="s">
        <v>2118</v>
      </c>
      <c r="G986" s="1">
        <v>70</v>
      </c>
      <c r="H986" s="1" t="s">
        <v>39</v>
      </c>
      <c r="J986" s="1">
        <v>1620</v>
      </c>
      <c r="L986" s="1" t="s">
        <v>1983</v>
      </c>
      <c r="M986" s="2">
        <v>42989</v>
      </c>
      <c r="N986" s="4">
        <v>42989</v>
      </c>
      <c r="O986" s="1">
        <v>1.896</v>
      </c>
      <c r="P986" s="1">
        <f t="shared" si="15"/>
        <v>18960</v>
      </c>
      <c r="Q986" s="1">
        <v>1.6</v>
      </c>
      <c r="S986" s="1" t="s">
        <v>2117</v>
      </c>
      <c r="AG986" s="4">
        <v>43170</v>
      </c>
      <c r="AH986" s="4">
        <v>43900</v>
      </c>
    </row>
    <row r="987" spans="1:34">
      <c r="A987">
        <v>986</v>
      </c>
      <c r="B987" s="1" t="s">
        <v>187</v>
      </c>
      <c r="C987" s="1" t="s">
        <v>35</v>
      </c>
      <c r="D987" s="1" t="s">
        <v>138</v>
      </c>
      <c r="E987" s="1" t="s">
        <v>2119</v>
      </c>
      <c r="F987" s="1" t="s">
        <v>2120</v>
      </c>
      <c r="G987" s="1">
        <v>40</v>
      </c>
      <c r="H987" s="1" t="s">
        <v>39</v>
      </c>
      <c r="J987" s="1">
        <v>9530</v>
      </c>
      <c r="L987" s="1" t="s">
        <v>1983</v>
      </c>
      <c r="M987" s="2">
        <v>42986</v>
      </c>
      <c r="N987" s="4">
        <v>42986</v>
      </c>
      <c r="O987" s="1">
        <v>5.653168</v>
      </c>
      <c r="P987" s="1">
        <f t="shared" si="15"/>
        <v>56531.68</v>
      </c>
      <c r="Q987" s="1">
        <v>2</v>
      </c>
      <c r="S987" s="1" t="s">
        <v>141</v>
      </c>
      <c r="AG987" s="4">
        <v>43259</v>
      </c>
      <c r="AH987" s="4">
        <v>44172</v>
      </c>
    </row>
    <row r="988" spans="1:34">
      <c r="A988">
        <v>987</v>
      </c>
      <c r="B988" s="1" t="s">
        <v>1158</v>
      </c>
      <c r="C988" s="1" t="s">
        <v>35</v>
      </c>
      <c r="D988" s="1" t="s">
        <v>56</v>
      </c>
      <c r="E988" s="1" t="s">
        <v>2121</v>
      </c>
      <c r="F988" s="1" t="s">
        <v>2122</v>
      </c>
      <c r="G988" s="1" t="s">
        <v>1166</v>
      </c>
      <c r="H988" s="1" t="s">
        <v>39</v>
      </c>
      <c r="J988" s="1">
        <v>9985</v>
      </c>
      <c r="L988" s="1" t="s">
        <v>1983</v>
      </c>
      <c r="M988" s="2">
        <v>42986</v>
      </c>
      <c r="N988" s="4">
        <v>42986</v>
      </c>
      <c r="O988" s="1">
        <v>6.90967</v>
      </c>
      <c r="P988" s="1">
        <f t="shared" si="15"/>
        <v>69096.7</v>
      </c>
      <c r="Q988" s="1">
        <v>1.3</v>
      </c>
      <c r="S988" s="1" t="s">
        <v>2123</v>
      </c>
      <c r="AG988" s="4">
        <v>43228</v>
      </c>
      <c r="AH988" s="4">
        <v>43777</v>
      </c>
    </row>
    <row r="989" spans="1:34">
      <c r="A989">
        <v>988</v>
      </c>
      <c r="B989" s="1" t="s">
        <v>1158</v>
      </c>
      <c r="C989" s="1" t="s">
        <v>35</v>
      </c>
      <c r="D989" s="1" t="s">
        <v>56</v>
      </c>
      <c r="E989" s="1" t="s">
        <v>2124</v>
      </c>
      <c r="F989" s="1" t="s">
        <v>2125</v>
      </c>
      <c r="G989" s="1" t="s">
        <v>1166</v>
      </c>
      <c r="H989" s="1" t="s">
        <v>39</v>
      </c>
      <c r="J989" s="1">
        <v>9515</v>
      </c>
      <c r="L989" s="1" t="s">
        <v>1983</v>
      </c>
      <c r="M989" s="2">
        <v>42986</v>
      </c>
      <c r="N989" s="4">
        <v>42986</v>
      </c>
      <c r="O989" s="1">
        <v>6.58242</v>
      </c>
      <c r="P989" s="1">
        <f t="shared" si="15"/>
        <v>65824.2</v>
      </c>
      <c r="Q989" s="1">
        <v>2.6</v>
      </c>
      <c r="S989" s="1" t="s">
        <v>2123</v>
      </c>
      <c r="AG989" s="4">
        <v>43228</v>
      </c>
      <c r="AH989" s="4">
        <v>44020</v>
      </c>
    </row>
    <row r="990" spans="1:34">
      <c r="A990">
        <v>989</v>
      </c>
      <c r="B990" s="1" t="s">
        <v>710</v>
      </c>
      <c r="C990" s="1" t="s">
        <v>35</v>
      </c>
      <c r="D990" s="1" t="s">
        <v>50</v>
      </c>
      <c r="E990" s="1" t="s">
        <v>2126</v>
      </c>
      <c r="F990" s="1" t="s">
        <v>2127</v>
      </c>
      <c r="H990" s="1" t="s">
        <v>53</v>
      </c>
      <c r="J990" s="1">
        <v>0</v>
      </c>
      <c r="L990" s="1" t="s">
        <v>1983</v>
      </c>
      <c r="M990" s="2">
        <v>42984</v>
      </c>
      <c r="N990" s="4">
        <v>42984</v>
      </c>
      <c r="O990" s="1">
        <v>4.394</v>
      </c>
      <c r="P990" s="1">
        <f t="shared" si="15"/>
        <v>43940</v>
      </c>
      <c r="Q990" s="1">
        <v>0.1</v>
      </c>
      <c r="S990" s="1" t="s">
        <v>2128</v>
      </c>
      <c r="AG990" s="4">
        <v>43008</v>
      </c>
      <c r="AH990" s="4">
        <v>43099</v>
      </c>
    </row>
    <row r="991" spans="1:34">
      <c r="A991">
        <v>990</v>
      </c>
      <c r="B991" s="1" t="s">
        <v>710</v>
      </c>
      <c r="C991" s="1" t="s">
        <v>35</v>
      </c>
      <c r="D991" s="1" t="s">
        <v>50</v>
      </c>
      <c r="E991" s="1" t="s">
        <v>2129</v>
      </c>
      <c r="F991" s="1" t="s">
        <v>2130</v>
      </c>
      <c r="H991" s="1" t="s">
        <v>53</v>
      </c>
      <c r="J991" s="1">
        <v>0</v>
      </c>
      <c r="L991" s="1" t="s">
        <v>1983</v>
      </c>
      <c r="M991" s="2">
        <v>42984</v>
      </c>
      <c r="N991" s="4">
        <v>42984</v>
      </c>
      <c r="O991" s="1">
        <v>14.9688</v>
      </c>
      <c r="P991" s="1">
        <f t="shared" si="15"/>
        <v>149688</v>
      </c>
      <c r="Q991" s="1">
        <v>0.1</v>
      </c>
      <c r="S991" s="1" t="s">
        <v>2128</v>
      </c>
      <c r="AG991" s="4">
        <v>43003</v>
      </c>
      <c r="AH991" s="4">
        <v>43099</v>
      </c>
    </row>
    <row r="992" spans="1:34">
      <c r="A992">
        <v>991</v>
      </c>
      <c r="B992" s="1" t="s">
        <v>1259</v>
      </c>
      <c r="C992" s="1" t="s">
        <v>35</v>
      </c>
      <c r="D992" s="1" t="s">
        <v>56</v>
      </c>
      <c r="E992" s="1" t="s">
        <v>2131</v>
      </c>
      <c r="F992" s="1" t="s">
        <v>2132</v>
      </c>
      <c r="G992" s="1" t="s">
        <v>1262</v>
      </c>
      <c r="H992" s="1" t="s">
        <v>39</v>
      </c>
      <c r="J992" s="1">
        <v>7070</v>
      </c>
      <c r="L992" s="1" t="s">
        <v>1983</v>
      </c>
      <c r="M992" s="2">
        <v>42982</v>
      </c>
      <c r="N992" s="4">
        <v>42982</v>
      </c>
      <c r="O992" s="1">
        <v>5.67622</v>
      </c>
      <c r="P992" s="1">
        <f t="shared" si="15"/>
        <v>56762.2</v>
      </c>
      <c r="Q992" s="1">
        <v>2</v>
      </c>
      <c r="S992" s="1" t="s">
        <v>2133</v>
      </c>
      <c r="AE992" s="5">
        <v>0.4</v>
      </c>
      <c r="AF992" s="1" t="s">
        <v>1264</v>
      </c>
      <c r="AG992" s="4">
        <v>43224</v>
      </c>
      <c r="AH992" s="4">
        <v>44016</v>
      </c>
    </row>
    <row r="993" spans="1:34">
      <c r="A993">
        <v>992</v>
      </c>
      <c r="B993" s="1" t="s">
        <v>65</v>
      </c>
      <c r="C993" s="1" t="s">
        <v>35</v>
      </c>
      <c r="D993" s="1" t="s">
        <v>66</v>
      </c>
      <c r="E993" s="1" t="s">
        <v>65</v>
      </c>
      <c r="F993" s="1" t="s">
        <v>2134</v>
      </c>
      <c r="G993" s="1">
        <v>50</v>
      </c>
      <c r="H993" s="1" t="s">
        <v>39</v>
      </c>
      <c r="J993" s="1">
        <v>542</v>
      </c>
      <c r="L993" s="1" t="s">
        <v>1983</v>
      </c>
      <c r="M993" s="2">
        <v>42979</v>
      </c>
      <c r="N993" s="4">
        <v>42979</v>
      </c>
      <c r="O993" s="1">
        <v>1.947424</v>
      </c>
      <c r="P993" s="1">
        <f t="shared" si="15"/>
        <v>19474.24</v>
      </c>
      <c r="Q993" s="1">
        <v>1</v>
      </c>
      <c r="S993" s="1" t="s">
        <v>2135</v>
      </c>
      <c r="AG993" s="4">
        <v>43160</v>
      </c>
      <c r="AH993" s="4">
        <v>43709</v>
      </c>
    </row>
    <row r="994" spans="1:34">
      <c r="A994">
        <v>993</v>
      </c>
      <c r="B994" s="1" t="s">
        <v>1190</v>
      </c>
      <c r="C994" s="1" t="s">
        <v>35</v>
      </c>
      <c r="D994" s="1" t="s">
        <v>61</v>
      </c>
      <c r="E994" s="1" t="s">
        <v>2136</v>
      </c>
      <c r="F994" s="1" t="s">
        <v>2137</v>
      </c>
      <c r="G994" s="1">
        <v>50</v>
      </c>
      <c r="H994" s="1" t="s">
        <v>39</v>
      </c>
      <c r="J994" s="1">
        <v>335</v>
      </c>
      <c r="L994" s="1" t="s">
        <v>1983</v>
      </c>
      <c r="M994" s="2">
        <v>42977</v>
      </c>
      <c r="N994" s="4">
        <v>42977</v>
      </c>
      <c r="O994" s="1">
        <v>0.7246</v>
      </c>
      <c r="P994" s="1">
        <f t="shared" si="15"/>
        <v>7246</v>
      </c>
      <c r="Q994" s="1">
        <v>2</v>
      </c>
      <c r="S994" s="1" t="s">
        <v>2136</v>
      </c>
      <c r="AG994" s="4">
        <v>43082</v>
      </c>
      <c r="AH994" s="4">
        <v>43446</v>
      </c>
    </row>
    <row r="995" spans="1:34">
      <c r="A995">
        <v>994</v>
      </c>
      <c r="B995" s="1" t="s">
        <v>1171</v>
      </c>
      <c r="C995" s="1" t="s">
        <v>35</v>
      </c>
      <c r="D995" s="1" t="s">
        <v>61</v>
      </c>
      <c r="E995" s="1" t="s">
        <v>2138</v>
      </c>
      <c r="F995" s="1" t="s">
        <v>2139</v>
      </c>
      <c r="G995" s="1">
        <v>40</v>
      </c>
      <c r="H995" s="1" t="s">
        <v>39</v>
      </c>
      <c r="J995" s="1">
        <v>1700</v>
      </c>
      <c r="L995" s="1" t="s">
        <v>1983</v>
      </c>
      <c r="M995" s="2">
        <v>42977</v>
      </c>
      <c r="N995" s="4">
        <v>42977</v>
      </c>
      <c r="O995" s="1">
        <v>3.9978</v>
      </c>
      <c r="P995" s="1">
        <f t="shared" si="15"/>
        <v>39978</v>
      </c>
      <c r="Q995" s="1">
        <v>1</v>
      </c>
      <c r="S995" s="1" t="s">
        <v>2138</v>
      </c>
      <c r="AG995" s="4">
        <v>43038</v>
      </c>
      <c r="AH995" s="4">
        <v>43219</v>
      </c>
    </row>
    <row r="996" spans="1:34">
      <c r="A996">
        <v>995</v>
      </c>
      <c r="B996" s="1" t="s">
        <v>65</v>
      </c>
      <c r="C996" s="1" t="s">
        <v>35</v>
      </c>
      <c r="D996" s="1" t="s">
        <v>61</v>
      </c>
      <c r="E996" s="1" t="s">
        <v>2140</v>
      </c>
      <c r="F996" s="1" t="s">
        <v>728</v>
      </c>
      <c r="G996" s="1">
        <v>50</v>
      </c>
      <c r="H996" s="1" t="s">
        <v>39</v>
      </c>
      <c r="J996" s="1">
        <v>913</v>
      </c>
      <c r="L996" s="1" t="s">
        <v>1983</v>
      </c>
      <c r="M996" s="2">
        <v>42977</v>
      </c>
      <c r="N996" s="4">
        <v>42977</v>
      </c>
      <c r="O996" s="1">
        <v>7.0512</v>
      </c>
      <c r="P996" s="1">
        <f t="shared" si="15"/>
        <v>70512</v>
      </c>
      <c r="Q996" s="1">
        <v>1</v>
      </c>
      <c r="S996" s="1" t="s">
        <v>2140</v>
      </c>
      <c r="AG996" s="4">
        <v>43068</v>
      </c>
      <c r="AH996" s="4">
        <v>43432</v>
      </c>
    </row>
    <row r="997" spans="1:34">
      <c r="A997">
        <v>996</v>
      </c>
      <c r="B997" s="1" t="s">
        <v>65</v>
      </c>
      <c r="C997" s="1" t="s">
        <v>35</v>
      </c>
      <c r="D997" s="1" t="s">
        <v>61</v>
      </c>
      <c r="E997" s="1" t="s">
        <v>2141</v>
      </c>
      <c r="F997" s="1" t="s">
        <v>774</v>
      </c>
      <c r="G997" s="1">
        <v>50</v>
      </c>
      <c r="H997" s="1" t="s">
        <v>39</v>
      </c>
      <c r="J997" s="1">
        <v>1200</v>
      </c>
      <c r="L997" s="1" t="s">
        <v>1983</v>
      </c>
      <c r="M997" s="2">
        <v>42977</v>
      </c>
      <c r="N997" s="4">
        <v>42977</v>
      </c>
      <c r="O997" s="1">
        <v>12.1875</v>
      </c>
      <c r="P997" s="1">
        <f t="shared" si="15"/>
        <v>121875</v>
      </c>
      <c r="Q997" s="1">
        <v>1</v>
      </c>
      <c r="S997" s="1" t="s">
        <v>2141</v>
      </c>
      <c r="AG997" s="4">
        <v>43159</v>
      </c>
      <c r="AH997" s="4">
        <v>43888</v>
      </c>
    </row>
    <row r="998" spans="1:34">
      <c r="A998">
        <v>997</v>
      </c>
      <c r="B998" s="1" t="s">
        <v>55</v>
      </c>
      <c r="C998" s="1" t="s">
        <v>35</v>
      </c>
      <c r="D998" s="1" t="s">
        <v>61</v>
      </c>
      <c r="E998" s="1" t="s">
        <v>2142</v>
      </c>
      <c r="F998" s="1" t="s">
        <v>2143</v>
      </c>
      <c r="G998" s="1">
        <v>50</v>
      </c>
      <c r="H998" s="1" t="s">
        <v>39</v>
      </c>
      <c r="J998" s="1">
        <v>411</v>
      </c>
      <c r="L998" s="1" t="s">
        <v>1983</v>
      </c>
      <c r="M998" s="2">
        <v>42976</v>
      </c>
      <c r="N998" s="4">
        <v>42976</v>
      </c>
      <c r="O998" s="1">
        <v>1.26978</v>
      </c>
      <c r="P998" s="1">
        <f t="shared" si="15"/>
        <v>12697.8</v>
      </c>
      <c r="Q998" s="1">
        <v>0.8</v>
      </c>
      <c r="S998" s="1" t="s">
        <v>2142</v>
      </c>
      <c r="AG998" s="4">
        <v>43143</v>
      </c>
      <c r="AH998" s="4">
        <v>43873</v>
      </c>
    </row>
    <row r="999" spans="1:34">
      <c r="A999">
        <v>998</v>
      </c>
      <c r="B999" s="1" t="s">
        <v>65</v>
      </c>
      <c r="C999" s="1" t="s">
        <v>35</v>
      </c>
      <c r="D999" s="1" t="s">
        <v>61</v>
      </c>
      <c r="E999" s="1" t="s">
        <v>2144</v>
      </c>
      <c r="F999" s="1" t="s">
        <v>1483</v>
      </c>
      <c r="G999" s="1">
        <v>50</v>
      </c>
      <c r="H999" s="1" t="s">
        <v>39</v>
      </c>
      <c r="J999" s="1">
        <v>195</v>
      </c>
      <c r="L999" s="1" t="s">
        <v>1983</v>
      </c>
      <c r="M999" s="2">
        <v>42975</v>
      </c>
      <c r="N999" s="4">
        <v>42975</v>
      </c>
      <c r="O999" s="1">
        <v>1.03578</v>
      </c>
      <c r="P999" s="1">
        <f t="shared" si="15"/>
        <v>10357.8</v>
      </c>
      <c r="Q999" s="1">
        <v>1</v>
      </c>
      <c r="S999" s="1" t="s">
        <v>2144</v>
      </c>
      <c r="AG999" s="4">
        <v>43128</v>
      </c>
      <c r="AH999" s="4">
        <v>43857</v>
      </c>
    </row>
    <row r="1000" spans="1:34">
      <c r="A1000">
        <v>999</v>
      </c>
      <c r="B1000" s="1" t="s">
        <v>187</v>
      </c>
      <c r="C1000" s="1" t="s">
        <v>35</v>
      </c>
      <c r="D1000" s="1" t="s">
        <v>56</v>
      </c>
      <c r="E1000" s="1" t="s">
        <v>2145</v>
      </c>
      <c r="F1000" s="1" t="s">
        <v>2146</v>
      </c>
      <c r="G1000" s="1">
        <v>40</v>
      </c>
      <c r="H1000" s="1" t="s">
        <v>39</v>
      </c>
      <c r="J1000" s="1">
        <v>1203</v>
      </c>
      <c r="L1000" s="1" t="s">
        <v>1983</v>
      </c>
      <c r="M1000" s="2">
        <v>42972</v>
      </c>
      <c r="N1000" s="4">
        <v>42972</v>
      </c>
      <c r="O1000" s="1">
        <v>0.66667</v>
      </c>
      <c r="P1000" s="1">
        <f t="shared" si="15"/>
        <v>6666.7</v>
      </c>
      <c r="Q1000" s="1">
        <v>1.2</v>
      </c>
      <c r="S1000" s="1" t="s">
        <v>328</v>
      </c>
      <c r="AG1000" s="4">
        <v>43215</v>
      </c>
      <c r="AH1000" s="4">
        <v>43580</v>
      </c>
    </row>
    <row r="1001" spans="1:34">
      <c r="A1001">
        <v>1000</v>
      </c>
      <c r="B1001" s="1" t="s">
        <v>1259</v>
      </c>
      <c r="C1001" s="1" t="s">
        <v>35</v>
      </c>
      <c r="D1001" s="1" t="s">
        <v>56</v>
      </c>
      <c r="E1001" s="1" t="s">
        <v>2147</v>
      </c>
      <c r="F1001" s="1" t="s">
        <v>2148</v>
      </c>
      <c r="G1001" s="1" t="s">
        <v>1262</v>
      </c>
      <c r="H1001" s="1" t="s">
        <v>39</v>
      </c>
      <c r="J1001" s="1">
        <v>2722</v>
      </c>
      <c r="L1001" s="1" t="s">
        <v>1983</v>
      </c>
      <c r="M1001" s="2">
        <v>42967</v>
      </c>
      <c r="N1001" s="4">
        <v>42967</v>
      </c>
      <c r="O1001" s="1">
        <v>1.63755</v>
      </c>
      <c r="P1001" s="1">
        <f t="shared" si="15"/>
        <v>16375.5</v>
      </c>
      <c r="Q1001" s="1">
        <v>2.4</v>
      </c>
      <c r="S1001" s="1" t="s">
        <v>818</v>
      </c>
      <c r="AE1001" s="5">
        <v>0.4</v>
      </c>
      <c r="AF1001" s="1" t="s">
        <v>1264</v>
      </c>
      <c r="AG1001" s="4">
        <v>43210</v>
      </c>
      <c r="AH1001" s="4">
        <v>43575</v>
      </c>
    </row>
    <row r="1002" spans="1:34">
      <c r="A1002">
        <v>1001</v>
      </c>
      <c r="B1002" s="1" t="s">
        <v>1158</v>
      </c>
      <c r="C1002" s="1" t="s">
        <v>35</v>
      </c>
      <c r="D1002" s="1" t="s">
        <v>70</v>
      </c>
      <c r="E1002" s="1" t="s">
        <v>2014</v>
      </c>
      <c r="F1002" s="1" t="s">
        <v>2149</v>
      </c>
      <c r="G1002" s="1">
        <v>70</v>
      </c>
      <c r="H1002" s="1" t="s">
        <v>48</v>
      </c>
      <c r="J1002" s="1">
        <v>18600</v>
      </c>
      <c r="L1002" s="1" t="s">
        <v>1983</v>
      </c>
      <c r="M1002" s="2">
        <v>42965</v>
      </c>
      <c r="N1002" s="4">
        <v>42965</v>
      </c>
      <c r="O1002" s="1">
        <v>3.696783</v>
      </c>
      <c r="P1002" s="1">
        <f t="shared" si="15"/>
        <v>36967.83</v>
      </c>
      <c r="Q1002" s="1">
        <v>2.5</v>
      </c>
      <c r="S1002" s="1" t="s">
        <v>2150</v>
      </c>
      <c r="AG1002" s="4">
        <v>43238</v>
      </c>
      <c r="AH1002" s="4">
        <v>44152</v>
      </c>
    </row>
    <row r="1003" spans="1:34">
      <c r="A1003">
        <v>1002</v>
      </c>
      <c r="B1003" s="1" t="s">
        <v>214</v>
      </c>
      <c r="C1003" s="1" t="s">
        <v>35</v>
      </c>
      <c r="D1003" s="1" t="s">
        <v>61</v>
      </c>
      <c r="E1003" s="1" t="s">
        <v>2151</v>
      </c>
      <c r="F1003" s="1" t="s">
        <v>2152</v>
      </c>
      <c r="H1003" s="1" t="s">
        <v>53</v>
      </c>
      <c r="J1003" s="1">
        <v>0</v>
      </c>
      <c r="L1003" s="1" t="s">
        <v>1983</v>
      </c>
      <c r="M1003" s="2">
        <v>42962</v>
      </c>
      <c r="N1003" s="4">
        <v>42962</v>
      </c>
      <c r="O1003" s="1">
        <v>22.494</v>
      </c>
      <c r="P1003" s="1">
        <f t="shared" si="15"/>
        <v>224940</v>
      </c>
      <c r="Q1003" s="1">
        <v>0.1</v>
      </c>
      <c r="S1003" s="1" t="s">
        <v>2153</v>
      </c>
      <c r="AG1003" s="4">
        <v>42962</v>
      </c>
      <c r="AH1003" s="4">
        <v>43332</v>
      </c>
    </row>
    <row r="1004" spans="1:34">
      <c r="A1004">
        <v>1003</v>
      </c>
      <c r="B1004" s="1" t="s">
        <v>214</v>
      </c>
      <c r="C1004" s="1" t="s">
        <v>35</v>
      </c>
      <c r="D1004" s="1" t="s">
        <v>61</v>
      </c>
      <c r="E1004" s="1" t="s">
        <v>2154</v>
      </c>
      <c r="F1004" s="1" t="s">
        <v>2155</v>
      </c>
      <c r="H1004" s="1" t="s">
        <v>53</v>
      </c>
      <c r="J1004" s="1">
        <v>0</v>
      </c>
      <c r="L1004" s="1" t="s">
        <v>1983</v>
      </c>
      <c r="M1004" s="2">
        <v>42962</v>
      </c>
      <c r="N1004" s="4">
        <v>42962</v>
      </c>
      <c r="O1004" s="1">
        <v>3.7557</v>
      </c>
      <c r="P1004" s="1">
        <f t="shared" si="15"/>
        <v>37557</v>
      </c>
      <c r="Q1004" s="1">
        <v>1</v>
      </c>
      <c r="S1004" s="1" t="s">
        <v>2153</v>
      </c>
      <c r="AG1004" s="4">
        <v>42962</v>
      </c>
      <c r="AH1004" s="4">
        <v>43339</v>
      </c>
    </row>
    <row r="1005" spans="1:34">
      <c r="A1005">
        <v>1004</v>
      </c>
      <c r="B1005" s="1" t="s">
        <v>1181</v>
      </c>
      <c r="C1005" s="1" t="s">
        <v>35</v>
      </c>
      <c r="D1005" s="1" t="s">
        <v>36</v>
      </c>
      <c r="E1005" s="1" t="s">
        <v>2156</v>
      </c>
      <c r="F1005" s="1" t="s">
        <v>2157</v>
      </c>
      <c r="H1005" s="1" t="s">
        <v>53</v>
      </c>
      <c r="J1005" s="1">
        <v>0</v>
      </c>
      <c r="L1005" s="1" t="s">
        <v>1983</v>
      </c>
      <c r="M1005" s="2">
        <v>42961</v>
      </c>
      <c r="N1005" s="4">
        <v>42961</v>
      </c>
      <c r="O1005" s="1">
        <v>0.8284</v>
      </c>
      <c r="P1005" s="1">
        <f t="shared" si="15"/>
        <v>8284</v>
      </c>
      <c r="Q1005" s="1">
        <v>1</v>
      </c>
      <c r="S1005" s="1" t="s">
        <v>2158</v>
      </c>
      <c r="AG1005" s="4">
        <v>43145</v>
      </c>
      <c r="AH1005" s="4">
        <v>43510</v>
      </c>
    </row>
    <row r="1006" spans="1:34">
      <c r="A1006">
        <v>1005</v>
      </c>
      <c r="B1006" s="1" t="s">
        <v>1259</v>
      </c>
      <c r="C1006" s="1" t="s">
        <v>35</v>
      </c>
      <c r="D1006" s="1" t="s">
        <v>56</v>
      </c>
      <c r="E1006" s="1" t="s">
        <v>2159</v>
      </c>
      <c r="F1006" s="1" t="s">
        <v>2160</v>
      </c>
      <c r="G1006" s="1" t="s">
        <v>1262</v>
      </c>
      <c r="H1006" s="1" t="s">
        <v>39</v>
      </c>
      <c r="J1006" s="1">
        <v>6800</v>
      </c>
      <c r="L1006" s="1" t="s">
        <v>1983</v>
      </c>
      <c r="M1006" s="2">
        <v>42961</v>
      </c>
      <c r="N1006" s="4">
        <v>42961</v>
      </c>
      <c r="O1006" s="1">
        <v>4.53196</v>
      </c>
      <c r="P1006" s="1">
        <f t="shared" si="15"/>
        <v>45319.6</v>
      </c>
      <c r="Q1006" s="1">
        <v>2</v>
      </c>
      <c r="S1006" s="1" t="s">
        <v>1119</v>
      </c>
      <c r="AE1006" s="5">
        <v>0.4</v>
      </c>
      <c r="AF1006" s="1" t="s">
        <v>1264</v>
      </c>
      <c r="AG1006" s="4">
        <v>43204</v>
      </c>
      <c r="AH1006" s="4">
        <v>43935</v>
      </c>
    </row>
    <row r="1007" spans="1:34">
      <c r="A1007">
        <v>1006</v>
      </c>
      <c r="B1007" s="1" t="s">
        <v>1259</v>
      </c>
      <c r="C1007" s="1" t="s">
        <v>35</v>
      </c>
      <c r="D1007" s="1" t="s">
        <v>56</v>
      </c>
      <c r="E1007" s="1" t="s">
        <v>2159</v>
      </c>
      <c r="F1007" s="1" t="s">
        <v>2161</v>
      </c>
      <c r="G1007" s="1" t="s">
        <v>1815</v>
      </c>
      <c r="H1007" s="1" t="s">
        <v>39</v>
      </c>
      <c r="J1007" s="1">
        <v>7300</v>
      </c>
      <c r="L1007" s="1" t="s">
        <v>1983</v>
      </c>
      <c r="M1007" s="2">
        <v>42961</v>
      </c>
      <c r="N1007" s="4">
        <v>42961</v>
      </c>
      <c r="O1007" s="1">
        <v>4.82192</v>
      </c>
      <c r="P1007" s="1">
        <f t="shared" si="15"/>
        <v>48219.2</v>
      </c>
      <c r="Q1007" s="1">
        <v>2.2</v>
      </c>
      <c r="S1007" s="1" t="s">
        <v>1119</v>
      </c>
      <c r="AE1007" s="5">
        <v>0.4</v>
      </c>
      <c r="AF1007" s="1" t="s">
        <v>1264</v>
      </c>
      <c r="AG1007" s="4">
        <v>43204</v>
      </c>
      <c r="AH1007" s="4">
        <v>43935</v>
      </c>
    </row>
    <row r="1008" spans="1:34">
      <c r="A1008">
        <v>1007</v>
      </c>
      <c r="B1008" s="1" t="s">
        <v>1259</v>
      </c>
      <c r="C1008" s="1" t="s">
        <v>35</v>
      </c>
      <c r="D1008" s="1" t="s">
        <v>56</v>
      </c>
      <c r="E1008" s="1" t="s">
        <v>2162</v>
      </c>
      <c r="F1008" s="1" t="s">
        <v>2163</v>
      </c>
      <c r="G1008" s="1" t="s">
        <v>1262</v>
      </c>
      <c r="H1008" s="1" t="s">
        <v>39</v>
      </c>
      <c r="J1008" s="1">
        <v>11858</v>
      </c>
      <c r="L1008" s="1" t="s">
        <v>1983</v>
      </c>
      <c r="M1008" s="2">
        <v>42961</v>
      </c>
      <c r="N1008" s="4">
        <v>42961</v>
      </c>
      <c r="O1008" s="1">
        <v>5.26998</v>
      </c>
      <c r="P1008" s="1">
        <f t="shared" si="15"/>
        <v>52699.8</v>
      </c>
      <c r="Q1008" s="1">
        <v>3</v>
      </c>
      <c r="S1008" s="1" t="s">
        <v>1263</v>
      </c>
      <c r="AE1008" s="5">
        <v>0.4</v>
      </c>
      <c r="AF1008" s="1" t="s">
        <v>1264</v>
      </c>
      <c r="AG1008" s="4">
        <v>43204</v>
      </c>
      <c r="AH1008" s="4">
        <v>43935</v>
      </c>
    </row>
    <row r="1009" spans="1:34">
      <c r="A1009">
        <v>1008</v>
      </c>
      <c r="B1009" s="1" t="s">
        <v>214</v>
      </c>
      <c r="C1009" s="1" t="s">
        <v>35</v>
      </c>
      <c r="D1009" s="1" t="s">
        <v>36</v>
      </c>
      <c r="E1009" s="1" t="s">
        <v>2164</v>
      </c>
      <c r="F1009" s="1" t="s">
        <v>2165</v>
      </c>
      <c r="H1009" s="1" t="s">
        <v>53</v>
      </c>
      <c r="J1009" s="1">
        <v>0</v>
      </c>
      <c r="L1009" s="1" t="s">
        <v>1983</v>
      </c>
      <c r="M1009" s="2">
        <v>42961</v>
      </c>
      <c r="N1009" s="4">
        <v>42961</v>
      </c>
      <c r="O1009" s="1">
        <v>1.4143</v>
      </c>
      <c r="P1009" s="1">
        <f t="shared" si="15"/>
        <v>14143</v>
      </c>
      <c r="Q1009" s="1">
        <v>1</v>
      </c>
      <c r="S1009" s="1" t="s">
        <v>1754</v>
      </c>
      <c r="AG1009" s="4">
        <v>43145</v>
      </c>
      <c r="AH1009" s="4">
        <v>43510</v>
      </c>
    </row>
    <row r="1010" spans="1:34">
      <c r="A1010">
        <v>1009</v>
      </c>
      <c r="B1010" s="1" t="s">
        <v>214</v>
      </c>
      <c r="C1010" s="1" t="s">
        <v>35</v>
      </c>
      <c r="D1010" s="1" t="s">
        <v>36</v>
      </c>
      <c r="E1010" s="1" t="s">
        <v>2166</v>
      </c>
      <c r="F1010" s="1" t="s">
        <v>2167</v>
      </c>
      <c r="H1010" s="1" t="s">
        <v>53</v>
      </c>
      <c r="J1010" s="1">
        <v>0</v>
      </c>
      <c r="L1010" s="1" t="s">
        <v>1983</v>
      </c>
      <c r="M1010" s="2">
        <v>42961</v>
      </c>
      <c r="N1010" s="4">
        <v>42961</v>
      </c>
      <c r="O1010" s="1">
        <v>17.4422</v>
      </c>
      <c r="P1010" s="1">
        <f t="shared" si="15"/>
        <v>174422</v>
      </c>
      <c r="Q1010" s="1">
        <v>1</v>
      </c>
      <c r="S1010" s="1" t="s">
        <v>2168</v>
      </c>
      <c r="AG1010" s="4">
        <v>43145</v>
      </c>
      <c r="AH1010" s="4">
        <v>43875</v>
      </c>
    </row>
    <row r="1011" spans="1:34">
      <c r="A1011">
        <v>1010</v>
      </c>
      <c r="B1011" s="1" t="s">
        <v>65</v>
      </c>
      <c r="C1011" s="1" t="s">
        <v>35</v>
      </c>
      <c r="D1011" s="1" t="s">
        <v>188</v>
      </c>
      <c r="E1011" s="1" t="s">
        <v>65</v>
      </c>
      <c r="F1011" s="1" t="s">
        <v>2169</v>
      </c>
      <c r="G1011" s="1">
        <v>50</v>
      </c>
      <c r="H1011" s="1" t="s">
        <v>39</v>
      </c>
      <c r="J1011" s="1">
        <v>12493</v>
      </c>
      <c r="L1011" s="1" t="s">
        <v>1983</v>
      </c>
      <c r="M1011" s="2">
        <v>42958</v>
      </c>
      <c r="N1011" s="4">
        <v>42958</v>
      </c>
      <c r="O1011" s="1">
        <v>47.420213</v>
      </c>
      <c r="P1011" s="1">
        <f t="shared" si="15"/>
        <v>474202.13</v>
      </c>
      <c r="Q1011" s="1">
        <v>1</v>
      </c>
      <c r="S1011" s="1" t="s">
        <v>2170</v>
      </c>
      <c r="AG1011" s="4">
        <v>43142</v>
      </c>
      <c r="AH1011" s="4">
        <v>43872</v>
      </c>
    </row>
    <row r="1012" spans="1:34">
      <c r="A1012">
        <v>1011</v>
      </c>
      <c r="B1012" s="1" t="s">
        <v>65</v>
      </c>
      <c r="C1012" s="1" t="s">
        <v>35</v>
      </c>
      <c r="D1012" s="1" t="s">
        <v>70</v>
      </c>
      <c r="E1012" s="1" t="s">
        <v>65</v>
      </c>
      <c r="F1012" s="1" t="s">
        <v>2171</v>
      </c>
      <c r="G1012" s="1">
        <v>50</v>
      </c>
      <c r="H1012" s="1" t="s">
        <v>39</v>
      </c>
      <c r="J1012" s="1">
        <v>2210</v>
      </c>
      <c r="L1012" s="1" t="s">
        <v>1983</v>
      </c>
      <c r="M1012" s="2">
        <v>42950</v>
      </c>
      <c r="N1012" s="4">
        <v>42950</v>
      </c>
      <c r="O1012" s="1">
        <v>8.583494</v>
      </c>
      <c r="P1012" s="1">
        <f t="shared" si="15"/>
        <v>85834.94</v>
      </c>
      <c r="Q1012" s="1">
        <v>0.6</v>
      </c>
      <c r="S1012" s="1" t="s">
        <v>2172</v>
      </c>
      <c r="AG1012" s="4">
        <v>43134</v>
      </c>
      <c r="AH1012" s="4">
        <v>43680</v>
      </c>
    </row>
    <row r="1013" spans="1:34">
      <c r="A1013">
        <v>1012</v>
      </c>
      <c r="B1013" s="1" t="s">
        <v>65</v>
      </c>
      <c r="C1013" s="1" t="s">
        <v>35</v>
      </c>
      <c r="D1013" s="1" t="s">
        <v>70</v>
      </c>
      <c r="E1013" s="1" t="s">
        <v>65</v>
      </c>
      <c r="F1013" s="1" t="s">
        <v>2173</v>
      </c>
      <c r="G1013" s="1">
        <v>50</v>
      </c>
      <c r="H1013" s="1" t="s">
        <v>39</v>
      </c>
      <c r="J1013" s="1">
        <v>681</v>
      </c>
      <c r="L1013" s="1" t="s">
        <v>1983</v>
      </c>
      <c r="M1013" s="2">
        <v>42950</v>
      </c>
      <c r="N1013" s="4">
        <v>42950</v>
      </c>
      <c r="O1013" s="1">
        <v>2.501565</v>
      </c>
      <c r="P1013" s="1">
        <f t="shared" si="15"/>
        <v>25015.65</v>
      </c>
      <c r="Q1013" s="1">
        <v>1</v>
      </c>
      <c r="S1013" s="1" t="s">
        <v>2174</v>
      </c>
      <c r="AG1013" s="4">
        <v>43134</v>
      </c>
      <c r="AH1013" s="4">
        <v>43680</v>
      </c>
    </row>
    <row r="1014" spans="1:34">
      <c r="A1014">
        <v>1013</v>
      </c>
      <c r="B1014" s="1" t="s">
        <v>65</v>
      </c>
      <c r="C1014" s="1" t="s">
        <v>35</v>
      </c>
      <c r="D1014" s="1" t="s">
        <v>70</v>
      </c>
      <c r="E1014" s="1" t="s">
        <v>65</v>
      </c>
      <c r="F1014" s="1" t="s">
        <v>2175</v>
      </c>
      <c r="G1014" s="1">
        <v>50</v>
      </c>
      <c r="H1014" s="1" t="s">
        <v>39</v>
      </c>
      <c r="J1014" s="1">
        <v>311</v>
      </c>
      <c r="L1014" s="1" t="s">
        <v>1983</v>
      </c>
      <c r="M1014" s="2">
        <v>42950</v>
      </c>
      <c r="N1014" s="4">
        <v>42950</v>
      </c>
      <c r="O1014" s="1">
        <v>1.042677</v>
      </c>
      <c r="P1014" s="1">
        <f t="shared" si="15"/>
        <v>10426.77</v>
      </c>
      <c r="Q1014" s="1">
        <v>1</v>
      </c>
      <c r="S1014" s="1" t="s">
        <v>2176</v>
      </c>
      <c r="AG1014" s="4">
        <v>43134</v>
      </c>
      <c r="AH1014" s="4">
        <v>43680</v>
      </c>
    </row>
    <row r="1015" spans="1:34">
      <c r="A1015">
        <v>1014</v>
      </c>
      <c r="B1015" s="1" t="s">
        <v>65</v>
      </c>
      <c r="C1015" s="1" t="s">
        <v>35</v>
      </c>
      <c r="D1015" s="1" t="s">
        <v>70</v>
      </c>
      <c r="E1015" s="1" t="s">
        <v>65</v>
      </c>
      <c r="F1015" s="1" t="s">
        <v>2177</v>
      </c>
      <c r="G1015" s="1">
        <v>50</v>
      </c>
      <c r="H1015" s="1" t="s">
        <v>39</v>
      </c>
      <c r="J1015" s="1">
        <v>4146</v>
      </c>
      <c r="L1015" s="1" t="s">
        <v>1983</v>
      </c>
      <c r="M1015" s="2">
        <v>42950</v>
      </c>
      <c r="N1015" s="4">
        <v>42950</v>
      </c>
      <c r="O1015" s="1">
        <v>16.227333</v>
      </c>
      <c r="P1015" s="1">
        <f t="shared" si="15"/>
        <v>162273.33</v>
      </c>
      <c r="Q1015" s="1">
        <v>0.6</v>
      </c>
      <c r="S1015" s="1" t="s">
        <v>2178</v>
      </c>
      <c r="AG1015" s="4">
        <v>43134</v>
      </c>
      <c r="AH1015" s="4">
        <v>43680</v>
      </c>
    </row>
    <row r="1016" spans="1:34">
      <c r="A1016">
        <v>1015</v>
      </c>
      <c r="B1016" s="1" t="s">
        <v>65</v>
      </c>
      <c r="C1016" s="1" t="s">
        <v>35</v>
      </c>
      <c r="D1016" s="1" t="s">
        <v>70</v>
      </c>
      <c r="E1016" s="1" t="s">
        <v>65</v>
      </c>
      <c r="F1016" s="1" t="s">
        <v>2179</v>
      </c>
      <c r="G1016" s="1">
        <v>50</v>
      </c>
      <c r="H1016" s="1" t="s">
        <v>39</v>
      </c>
      <c r="J1016" s="1">
        <v>3801</v>
      </c>
      <c r="L1016" s="1" t="s">
        <v>1983</v>
      </c>
      <c r="M1016" s="2">
        <v>42950</v>
      </c>
      <c r="N1016" s="4">
        <v>42950</v>
      </c>
      <c r="O1016" s="1">
        <v>14.976618</v>
      </c>
      <c r="P1016" s="1">
        <f t="shared" si="15"/>
        <v>149766.18</v>
      </c>
      <c r="Q1016" s="1">
        <v>1</v>
      </c>
      <c r="S1016" s="1" t="s">
        <v>2180</v>
      </c>
      <c r="AG1016" s="4">
        <v>43134</v>
      </c>
      <c r="AH1016" s="4">
        <v>43680</v>
      </c>
    </row>
    <row r="1017" spans="1:34">
      <c r="A1017">
        <v>1016</v>
      </c>
      <c r="B1017" s="1" t="s">
        <v>1190</v>
      </c>
      <c r="C1017" s="1" t="s">
        <v>35</v>
      </c>
      <c r="D1017" s="1" t="s">
        <v>138</v>
      </c>
      <c r="E1017" s="1" t="s">
        <v>65</v>
      </c>
      <c r="F1017" s="1" t="s">
        <v>2181</v>
      </c>
      <c r="G1017" s="1">
        <v>50</v>
      </c>
      <c r="H1017" s="1" t="s">
        <v>39</v>
      </c>
      <c r="J1017" s="1">
        <v>54</v>
      </c>
      <c r="L1017" s="1" t="s">
        <v>1983</v>
      </c>
      <c r="M1017" s="2">
        <v>42950</v>
      </c>
      <c r="N1017" s="4">
        <v>42950</v>
      </c>
      <c r="O1017" s="1">
        <v>0.1873</v>
      </c>
      <c r="P1017" s="1">
        <f t="shared" si="15"/>
        <v>1873</v>
      </c>
      <c r="Q1017" s="1">
        <v>0.2</v>
      </c>
      <c r="S1017" s="1" t="s">
        <v>2182</v>
      </c>
      <c r="AG1017" s="4">
        <v>43134</v>
      </c>
      <c r="AH1017" s="4">
        <v>43864</v>
      </c>
    </row>
    <row r="1018" spans="1:34">
      <c r="A1018">
        <v>1017</v>
      </c>
      <c r="B1018" s="1" t="s">
        <v>1184</v>
      </c>
      <c r="C1018" s="1" t="s">
        <v>35</v>
      </c>
      <c r="D1018" s="1" t="s">
        <v>143</v>
      </c>
      <c r="E1018" s="1" t="s">
        <v>2183</v>
      </c>
      <c r="F1018" s="1" t="s">
        <v>2184</v>
      </c>
      <c r="H1018" s="1" t="s">
        <v>53</v>
      </c>
      <c r="J1018" s="1">
        <v>0</v>
      </c>
      <c r="L1018" s="1" t="s">
        <v>1983</v>
      </c>
      <c r="M1018" s="2">
        <v>42948</v>
      </c>
      <c r="N1018" s="4">
        <v>42948</v>
      </c>
      <c r="O1018" s="1">
        <v>2.1689</v>
      </c>
      <c r="P1018" s="1">
        <f t="shared" si="15"/>
        <v>21689</v>
      </c>
      <c r="Q1018" s="1">
        <v>1</v>
      </c>
      <c r="S1018" s="1" t="s">
        <v>280</v>
      </c>
      <c r="AG1018" s="4">
        <v>43017</v>
      </c>
      <c r="AH1018" s="4">
        <v>43125</v>
      </c>
    </row>
    <row r="1019" spans="1:34">
      <c r="A1019">
        <v>1018</v>
      </c>
      <c r="B1019" s="1" t="s">
        <v>1184</v>
      </c>
      <c r="C1019" s="1" t="s">
        <v>35</v>
      </c>
      <c r="D1019" s="1" t="s">
        <v>70</v>
      </c>
      <c r="E1019" s="1" t="s">
        <v>2185</v>
      </c>
      <c r="F1019" s="1" t="s">
        <v>2185</v>
      </c>
      <c r="H1019" s="1" t="s">
        <v>53</v>
      </c>
      <c r="J1019" s="1">
        <v>0</v>
      </c>
      <c r="L1019" s="1" t="s">
        <v>1983</v>
      </c>
      <c r="M1019" s="2">
        <v>42948</v>
      </c>
      <c r="N1019" s="4">
        <v>42948</v>
      </c>
      <c r="O1019" s="1">
        <v>1.1477</v>
      </c>
      <c r="P1019" s="1">
        <f t="shared" si="15"/>
        <v>11477</v>
      </c>
      <c r="Q1019" s="1">
        <v>1</v>
      </c>
      <c r="S1019" s="1" t="s">
        <v>280</v>
      </c>
      <c r="AG1019" s="4">
        <v>43017</v>
      </c>
      <c r="AH1019" s="4">
        <v>43125</v>
      </c>
    </row>
    <row r="1020" spans="1:34">
      <c r="A1020">
        <v>1019</v>
      </c>
      <c r="B1020" s="1" t="s">
        <v>1184</v>
      </c>
      <c r="C1020" s="1" t="s">
        <v>35</v>
      </c>
      <c r="D1020" s="1" t="s">
        <v>70</v>
      </c>
      <c r="E1020" s="1" t="s">
        <v>2186</v>
      </c>
      <c r="F1020" s="1" t="s">
        <v>2186</v>
      </c>
      <c r="H1020" s="1" t="s">
        <v>53</v>
      </c>
      <c r="J1020" s="1">
        <v>0</v>
      </c>
      <c r="L1020" s="1" t="s">
        <v>1983</v>
      </c>
      <c r="M1020" s="2">
        <v>42948</v>
      </c>
      <c r="N1020" s="4">
        <v>42948</v>
      </c>
      <c r="O1020" s="1">
        <v>0.6984</v>
      </c>
      <c r="P1020" s="1">
        <f t="shared" si="15"/>
        <v>6984</v>
      </c>
      <c r="Q1020" s="1">
        <v>1</v>
      </c>
      <c r="S1020" s="1" t="s">
        <v>280</v>
      </c>
      <c r="AG1020" s="4">
        <v>43017</v>
      </c>
      <c r="AH1020" s="4">
        <v>43125</v>
      </c>
    </row>
    <row r="1021" spans="1:34">
      <c r="A1021">
        <v>1020</v>
      </c>
      <c r="B1021" s="1" t="s">
        <v>1184</v>
      </c>
      <c r="C1021" s="1" t="s">
        <v>35</v>
      </c>
      <c r="D1021" s="1" t="s">
        <v>143</v>
      </c>
      <c r="E1021" s="1" t="s">
        <v>2187</v>
      </c>
      <c r="F1021" s="1" t="s">
        <v>2187</v>
      </c>
      <c r="H1021" s="1" t="s">
        <v>53</v>
      </c>
      <c r="J1021" s="1">
        <v>0</v>
      </c>
      <c r="L1021" s="1" t="s">
        <v>1983</v>
      </c>
      <c r="M1021" s="2">
        <v>42948</v>
      </c>
      <c r="N1021" s="4">
        <v>42948</v>
      </c>
      <c r="O1021" s="1">
        <v>0.6062</v>
      </c>
      <c r="P1021" s="1">
        <f t="shared" si="15"/>
        <v>6062</v>
      </c>
      <c r="Q1021" s="1">
        <v>1</v>
      </c>
      <c r="S1021" s="1" t="s">
        <v>280</v>
      </c>
      <c r="AG1021" s="4">
        <v>43017</v>
      </c>
      <c r="AH1021" s="4">
        <v>43125</v>
      </c>
    </row>
    <row r="1022" spans="1:34">
      <c r="A1022">
        <v>1021</v>
      </c>
      <c r="B1022" s="1" t="s">
        <v>1184</v>
      </c>
      <c r="C1022" s="1" t="s">
        <v>35</v>
      </c>
      <c r="D1022" s="1" t="s">
        <v>143</v>
      </c>
      <c r="E1022" s="1" t="s">
        <v>2188</v>
      </c>
      <c r="F1022" s="1" t="s">
        <v>2188</v>
      </c>
      <c r="H1022" s="1" t="s">
        <v>53</v>
      </c>
      <c r="J1022" s="1">
        <v>0</v>
      </c>
      <c r="L1022" s="1" t="s">
        <v>1983</v>
      </c>
      <c r="M1022" s="2">
        <v>42948</v>
      </c>
      <c r="N1022" s="4">
        <v>42948</v>
      </c>
      <c r="O1022" s="1">
        <v>4.9604</v>
      </c>
      <c r="P1022" s="1">
        <f t="shared" si="15"/>
        <v>49604</v>
      </c>
      <c r="Q1022" s="1">
        <v>1</v>
      </c>
      <c r="S1022" s="1" t="s">
        <v>280</v>
      </c>
      <c r="AG1022" s="4">
        <v>43017</v>
      </c>
      <c r="AH1022" s="4">
        <v>43125</v>
      </c>
    </row>
    <row r="1023" spans="1:34">
      <c r="A1023">
        <v>1022</v>
      </c>
      <c r="B1023" s="1" t="s">
        <v>1184</v>
      </c>
      <c r="C1023" s="1" t="s">
        <v>35</v>
      </c>
      <c r="D1023" s="1" t="s">
        <v>70</v>
      </c>
      <c r="E1023" s="1" t="s">
        <v>2189</v>
      </c>
      <c r="F1023" s="1" t="s">
        <v>2189</v>
      </c>
      <c r="H1023" s="1" t="s">
        <v>53</v>
      </c>
      <c r="J1023" s="1">
        <v>0</v>
      </c>
      <c r="L1023" s="1" t="s">
        <v>1983</v>
      </c>
      <c r="M1023" s="2">
        <v>42948</v>
      </c>
      <c r="N1023" s="4">
        <v>42948</v>
      </c>
      <c r="O1023" s="1">
        <v>4.4996</v>
      </c>
      <c r="P1023" s="1">
        <f t="shared" si="15"/>
        <v>44996</v>
      </c>
      <c r="Q1023" s="1">
        <v>1</v>
      </c>
      <c r="S1023" s="1" t="s">
        <v>280</v>
      </c>
      <c r="AG1023" s="4">
        <v>43026</v>
      </c>
      <c r="AH1023" s="4">
        <v>43169</v>
      </c>
    </row>
    <row r="1024" spans="1:34">
      <c r="A1024">
        <v>1023</v>
      </c>
      <c r="B1024" s="1" t="s">
        <v>1184</v>
      </c>
      <c r="C1024" s="1" t="s">
        <v>35</v>
      </c>
      <c r="D1024" s="1" t="s">
        <v>143</v>
      </c>
      <c r="E1024" s="1" t="s">
        <v>2190</v>
      </c>
      <c r="F1024" s="1" t="s">
        <v>2190</v>
      </c>
      <c r="H1024" s="1" t="s">
        <v>53</v>
      </c>
      <c r="L1024" s="1" t="s">
        <v>1983</v>
      </c>
      <c r="M1024" s="2">
        <v>42948</v>
      </c>
      <c r="N1024" s="4">
        <v>42948</v>
      </c>
      <c r="O1024" s="1">
        <v>3.7757</v>
      </c>
      <c r="P1024" s="1">
        <f t="shared" si="15"/>
        <v>37757</v>
      </c>
      <c r="Q1024" s="1">
        <v>1</v>
      </c>
      <c r="S1024" s="1" t="s">
        <v>280</v>
      </c>
      <c r="AG1024" s="4">
        <v>43017</v>
      </c>
      <c r="AH1024" s="4">
        <v>43125</v>
      </c>
    </row>
    <row r="1025" spans="1:34">
      <c r="A1025">
        <v>1024</v>
      </c>
      <c r="B1025" s="1" t="s">
        <v>1184</v>
      </c>
      <c r="C1025" s="1" t="s">
        <v>35</v>
      </c>
      <c r="D1025" s="1" t="s">
        <v>70</v>
      </c>
      <c r="E1025" s="1" t="s">
        <v>2191</v>
      </c>
      <c r="F1025" s="1" t="s">
        <v>2191</v>
      </c>
      <c r="H1025" s="1" t="s">
        <v>53</v>
      </c>
      <c r="J1025" s="1">
        <v>0</v>
      </c>
      <c r="L1025" s="1" t="s">
        <v>1983</v>
      </c>
      <c r="M1025" s="2">
        <v>42948</v>
      </c>
      <c r="N1025" s="4">
        <v>42948</v>
      </c>
      <c r="O1025" s="1">
        <v>6.9098</v>
      </c>
      <c r="P1025" s="1">
        <f t="shared" si="15"/>
        <v>69098</v>
      </c>
      <c r="Q1025" s="1">
        <v>1</v>
      </c>
      <c r="S1025" s="1" t="s">
        <v>280</v>
      </c>
      <c r="AG1025" s="4">
        <v>43017</v>
      </c>
      <c r="AH1025" s="4">
        <v>43125</v>
      </c>
    </row>
    <row r="1026" spans="1:34">
      <c r="A1026">
        <v>1025</v>
      </c>
      <c r="B1026" s="1" t="s">
        <v>65</v>
      </c>
      <c r="C1026" s="1" t="s">
        <v>35</v>
      </c>
      <c r="D1026" s="1" t="s">
        <v>56</v>
      </c>
      <c r="E1026" s="1" t="s">
        <v>2192</v>
      </c>
      <c r="F1026" s="1" t="s">
        <v>2193</v>
      </c>
      <c r="G1026" s="1">
        <v>50</v>
      </c>
      <c r="H1026" s="1" t="s">
        <v>39</v>
      </c>
      <c r="J1026" s="1">
        <v>85</v>
      </c>
      <c r="L1026" s="1" t="s">
        <v>1983</v>
      </c>
      <c r="M1026" s="2">
        <v>42943</v>
      </c>
      <c r="N1026" s="4">
        <v>42943</v>
      </c>
      <c r="O1026" s="1">
        <v>1.002986</v>
      </c>
      <c r="P1026" s="1">
        <f t="shared" si="15"/>
        <v>10029.86</v>
      </c>
      <c r="Q1026" s="1">
        <v>1</v>
      </c>
      <c r="S1026" s="1" t="s">
        <v>2194</v>
      </c>
      <c r="AG1026" s="4">
        <v>43186</v>
      </c>
      <c r="AH1026" s="4">
        <v>43551</v>
      </c>
    </row>
    <row r="1027" spans="1:34">
      <c r="A1027">
        <v>1026</v>
      </c>
      <c r="B1027" s="1" t="s">
        <v>1158</v>
      </c>
      <c r="C1027" s="1" t="s">
        <v>35</v>
      </c>
      <c r="D1027" s="1" t="s">
        <v>36</v>
      </c>
      <c r="E1027" s="1" t="s">
        <v>2195</v>
      </c>
      <c r="F1027" s="1" t="s">
        <v>2196</v>
      </c>
      <c r="G1027" s="1" t="s">
        <v>2197</v>
      </c>
      <c r="H1027" s="1" t="s">
        <v>48</v>
      </c>
      <c r="J1027" s="1">
        <v>9186</v>
      </c>
      <c r="L1027" s="1" t="s">
        <v>1983</v>
      </c>
      <c r="M1027" s="2">
        <v>42941</v>
      </c>
      <c r="N1027" s="4">
        <v>42941</v>
      </c>
      <c r="O1027" s="1">
        <v>4.2032</v>
      </c>
      <c r="P1027" s="1">
        <f t="shared" ref="P1027:P1090" si="16">O1027*10000</f>
        <v>42032</v>
      </c>
      <c r="Q1027" s="1">
        <v>2.5</v>
      </c>
      <c r="S1027" s="1" t="s">
        <v>2195</v>
      </c>
      <c r="AG1027" s="4">
        <v>43386</v>
      </c>
      <c r="AH1027" s="4">
        <v>44117</v>
      </c>
    </row>
    <row r="1028" spans="1:34">
      <c r="A1028">
        <v>1027</v>
      </c>
      <c r="B1028" s="1" t="s">
        <v>1256</v>
      </c>
      <c r="C1028" s="1" t="s">
        <v>35</v>
      </c>
      <c r="D1028" s="1" t="s">
        <v>36</v>
      </c>
      <c r="E1028" s="1" t="s">
        <v>2198</v>
      </c>
      <c r="F1028" s="1" t="s">
        <v>2199</v>
      </c>
      <c r="H1028" s="1" t="s">
        <v>53</v>
      </c>
      <c r="J1028" s="1">
        <v>0</v>
      </c>
      <c r="L1028" s="1" t="s">
        <v>1983</v>
      </c>
      <c r="M1028" s="2">
        <v>42941</v>
      </c>
      <c r="N1028" s="4">
        <v>42941</v>
      </c>
      <c r="O1028" s="1">
        <v>0.23154</v>
      </c>
      <c r="P1028" s="1">
        <f t="shared" si="16"/>
        <v>2315.4</v>
      </c>
      <c r="Q1028" s="1">
        <v>1.25</v>
      </c>
      <c r="S1028" s="1" t="s">
        <v>2200</v>
      </c>
      <c r="AG1028" s="4">
        <v>43211</v>
      </c>
      <c r="AH1028" s="4">
        <v>43576</v>
      </c>
    </row>
    <row r="1029" spans="1:34">
      <c r="A1029">
        <v>1028</v>
      </c>
      <c r="B1029" s="1" t="s">
        <v>1158</v>
      </c>
      <c r="C1029" s="1" t="s">
        <v>35</v>
      </c>
      <c r="D1029" s="1" t="s">
        <v>36</v>
      </c>
      <c r="E1029" s="1" t="s">
        <v>2195</v>
      </c>
      <c r="F1029" s="1" t="s">
        <v>2201</v>
      </c>
      <c r="G1029" s="1" t="s">
        <v>2202</v>
      </c>
      <c r="H1029" s="1" t="s">
        <v>48</v>
      </c>
      <c r="J1029" s="1">
        <v>15878</v>
      </c>
      <c r="L1029" s="1" t="s">
        <v>1983</v>
      </c>
      <c r="M1029" s="2">
        <v>42941</v>
      </c>
      <c r="N1029" s="4">
        <v>42941</v>
      </c>
      <c r="O1029" s="1">
        <v>6.7085</v>
      </c>
      <c r="P1029" s="1">
        <f t="shared" si="16"/>
        <v>67085</v>
      </c>
      <c r="Q1029" s="1">
        <v>2.5</v>
      </c>
      <c r="S1029" s="1" t="s">
        <v>2195</v>
      </c>
      <c r="AG1029" s="4">
        <v>43386</v>
      </c>
      <c r="AH1029" s="4">
        <v>44117</v>
      </c>
    </row>
    <row r="1030" spans="1:34">
      <c r="A1030">
        <v>1029</v>
      </c>
      <c r="B1030" s="1" t="s">
        <v>1158</v>
      </c>
      <c r="C1030" s="1" t="s">
        <v>35</v>
      </c>
      <c r="D1030" s="1" t="s">
        <v>36</v>
      </c>
      <c r="E1030" s="1" t="s">
        <v>2195</v>
      </c>
      <c r="F1030" s="1" t="s">
        <v>2201</v>
      </c>
      <c r="G1030" s="1" t="s">
        <v>2202</v>
      </c>
      <c r="H1030" s="1" t="s">
        <v>48</v>
      </c>
      <c r="J1030" s="1">
        <v>10071</v>
      </c>
      <c r="L1030" s="1" t="s">
        <v>1983</v>
      </c>
      <c r="M1030" s="2">
        <v>42941</v>
      </c>
      <c r="N1030" s="4">
        <v>42941</v>
      </c>
      <c r="O1030" s="1">
        <v>4.8044</v>
      </c>
      <c r="P1030" s="1">
        <f t="shared" si="16"/>
        <v>48044</v>
      </c>
      <c r="Q1030" s="1">
        <v>2.5</v>
      </c>
      <c r="S1030" s="1" t="s">
        <v>2195</v>
      </c>
      <c r="AG1030" s="4">
        <v>43386</v>
      </c>
      <c r="AH1030" s="4">
        <v>44117</v>
      </c>
    </row>
    <row r="1031" spans="1:34">
      <c r="A1031">
        <v>1030</v>
      </c>
      <c r="B1031" s="1" t="s">
        <v>65</v>
      </c>
      <c r="C1031" s="1" t="s">
        <v>35</v>
      </c>
      <c r="D1031" s="1" t="s">
        <v>36</v>
      </c>
      <c r="E1031" s="1" t="s">
        <v>2203</v>
      </c>
      <c r="F1031" s="1" t="s">
        <v>2204</v>
      </c>
      <c r="G1031" s="1" t="s">
        <v>713</v>
      </c>
      <c r="H1031" s="1" t="s">
        <v>39</v>
      </c>
      <c r="J1031" s="1">
        <v>175</v>
      </c>
      <c r="L1031" s="1" t="s">
        <v>1983</v>
      </c>
      <c r="M1031" s="2">
        <v>42935</v>
      </c>
      <c r="N1031" s="4">
        <v>42935</v>
      </c>
      <c r="O1031" s="1">
        <v>2.0129</v>
      </c>
      <c r="P1031" s="1">
        <f t="shared" si="16"/>
        <v>20129</v>
      </c>
      <c r="Q1031" s="1">
        <v>1</v>
      </c>
      <c r="S1031" s="1" t="s">
        <v>2203</v>
      </c>
      <c r="AG1031" s="4">
        <v>43144</v>
      </c>
      <c r="AH1031" s="4">
        <v>43509</v>
      </c>
    </row>
    <row r="1032" spans="1:34">
      <c r="A1032">
        <v>1031</v>
      </c>
      <c r="B1032" s="1" t="s">
        <v>1296</v>
      </c>
      <c r="C1032" s="1" t="s">
        <v>35</v>
      </c>
      <c r="D1032" s="1" t="s">
        <v>56</v>
      </c>
      <c r="E1032" s="1" t="s">
        <v>2205</v>
      </c>
      <c r="F1032" s="1" t="s">
        <v>2206</v>
      </c>
      <c r="H1032" s="1" t="s">
        <v>53</v>
      </c>
      <c r="L1032" s="1" t="s">
        <v>1983</v>
      </c>
      <c r="M1032" s="2">
        <v>42934</v>
      </c>
      <c r="N1032" s="4">
        <v>42934</v>
      </c>
      <c r="O1032" s="1">
        <v>1.31158</v>
      </c>
      <c r="P1032" s="1">
        <f t="shared" si="16"/>
        <v>13115.8</v>
      </c>
      <c r="Q1032" s="1">
        <v>0.91</v>
      </c>
      <c r="S1032" s="1" t="s">
        <v>735</v>
      </c>
      <c r="AG1032" s="4">
        <v>43177</v>
      </c>
      <c r="AH1032" s="4">
        <v>43542</v>
      </c>
    </row>
    <row r="1033" spans="1:34">
      <c r="A1033">
        <v>1032</v>
      </c>
      <c r="B1033" s="1" t="s">
        <v>65</v>
      </c>
      <c r="C1033" s="1" t="s">
        <v>35</v>
      </c>
      <c r="D1033" s="1" t="s">
        <v>56</v>
      </c>
      <c r="E1033" s="1" t="s">
        <v>2207</v>
      </c>
      <c r="F1033" s="1" t="s">
        <v>2208</v>
      </c>
      <c r="G1033" s="1">
        <v>50</v>
      </c>
      <c r="H1033" s="1" t="s">
        <v>39</v>
      </c>
      <c r="J1033" s="1">
        <v>26</v>
      </c>
      <c r="L1033" s="1" t="s">
        <v>1983</v>
      </c>
      <c r="M1033" s="2">
        <v>42928</v>
      </c>
      <c r="N1033" s="4">
        <v>42928</v>
      </c>
      <c r="O1033" s="1">
        <v>0.29907</v>
      </c>
      <c r="P1033" s="1">
        <f t="shared" si="16"/>
        <v>2990.7</v>
      </c>
      <c r="Q1033" s="1">
        <v>1</v>
      </c>
      <c r="S1033" s="1" t="s">
        <v>2209</v>
      </c>
      <c r="AG1033" s="4">
        <v>43171</v>
      </c>
      <c r="AH1033" s="4">
        <v>43536</v>
      </c>
    </row>
    <row r="1034" spans="1:34">
      <c r="A1034">
        <v>1033</v>
      </c>
      <c r="B1034" s="1" t="s">
        <v>187</v>
      </c>
      <c r="C1034" s="1" t="s">
        <v>35</v>
      </c>
      <c r="D1034" s="1" t="s">
        <v>66</v>
      </c>
      <c r="E1034" s="1" t="s">
        <v>235</v>
      </c>
      <c r="F1034" s="1" t="s">
        <v>2210</v>
      </c>
      <c r="G1034" s="1">
        <v>40</v>
      </c>
      <c r="H1034" s="1" t="s">
        <v>39</v>
      </c>
      <c r="J1034" s="1">
        <v>1940</v>
      </c>
      <c r="L1034" s="1" t="s">
        <v>1983</v>
      </c>
      <c r="M1034" s="2">
        <v>42927</v>
      </c>
      <c r="N1034" s="4">
        <v>42927</v>
      </c>
      <c r="O1034" s="1">
        <v>0.472084</v>
      </c>
      <c r="P1034" s="1">
        <f t="shared" si="16"/>
        <v>4720.84</v>
      </c>
      <c r="Q1034" s="1">
        <v>4.5</v>
      </c>
      <c r="S1034" s="1" t="s">
        <v>1500</v>
      </c>
      <c r="AG1034" s="4">
        <v>43201</v>
      </c>
      <c r="AH1034" s="4">
        <v>43931</v>
      </c>
    </row>
    <row r="1035" spans="1:34">
      <c r="A1035">
        <v>1034</v>
      </c>
      <c r="B1035" s="1" t="s">
        <v>187</v>
      </c>
      <c r="C1035" s="1" t="s">
        <v>35</v>
      </c>
      <c r="D1035" s="1" t="s">
        <v>50</v>
      </c>
      <c r="E1035" s="1" t="s">
        <v>235</v>
      </c>
      <c r="F1035" s="1" t="s">
        <v>610</v>
      </c>
      <c r="G1035" s="1">
        <v>40</v>
      </c>
      <c r="H1035" s="1" t="s">
        <v>39</v>
      </c>
      <c r="J1035" s="1">
        <v>2900</v>
      </c>
      <c r="L1035" s="1" t="s">
        <v>1983</v>
      </c>
      <c r="M1035" s="2">
        <v>42927</v>
      </c>
      <c r="N1035" s="4">
        <v>42927</v>
      </c>
      <c r="O1035" s="1">
        <v>4.09479</v>
      </c>
      <c r="P1035" s="1">
        <f t="shared" si="16"/>
        <v>40947.9</v>
      </c>
      <c r="Q1035" s="1">
        <v>1.5</v>
      </c>
      <c r="S1035" s="1" t="s">
        <v>54</v>
      </c>
      <c r="AG1035" s="4">
        <v>43201</v>
      </c>
      <c r="AH1035" s="4">
        <v>43931</v>
      </c>
    </row>
    <row r="1036" spans="1:34">
      <c r="A1036">
        <v>1035</v>
      </c>
      <c r="B1036" s="1" t="s">
        <v>65</v>
      </c>
      <c r="C1036" s="1" t="s">
        <v>35</v>
      </c>
      <c r="D1036" s="1" t="s">
        <v>56</v>
      </c>
      <c r="E1036" s="1" t="s">
        <v>2211</v>
      </c>
      <c r="F1036" s="1" t="s">
        <v>2212</v>
      </c>
      <c r="G1036" s="1">
        <v>50</v>
      </c>
      <c r="H1036" s="1" t="s">
        <v>39</v>
      </c>
      <c r="J1036" s="1">
        <v>77</v>
      </c>
      <c r="L1036" s="1" t="s">
        <v>1983</v>
      </c>
      <c r="M1036" s="2">
        <v>42923</v>
      </c>
      <c r="N1036" s="4">
        <v>42923</v>
      </c>
      <c r="O1036" s="1">
        <v>0.91576</v>
      </c>
      <c r="P1036" s="1">
        <f t="shared" si="16"/>
        <v>9157.6</v>
      </c>
      <c r="Q1036" s="1">
        <v>1</v>
      </c>
      <c r="S1036" s="1" t="s">
        <v>2213</v>
      </c>
      <c r="AG1036" s="4">
        <v>43166</v>
      </c>
      <c r="AH1036" s="4">
        <v>43531</v>
      </c>
    </row>
    <row r="1037" spans="1:34">
      <c r="A1037">
        <v>1036</v>
      </c>
      <c r="B1037" s="1" t="s">
        <v>65</v>
      </c>
      <c r="C1037" s="1" t="s">
        <v>35</v>
      </c>
      <c r="D1037" s="1" t="s">
        <v>66</v>
      </c>
      <c r="E1037" s="1" t="s">
        <v>65</v>
      </c>
      <c r="F1037" s="1" t="s">
        <v>2214</v>
      </c>
      <c r="G1037" s="1">
        <v>50</v>
      </c>
      <c r="H1037" s="1" t="s">
        <v>39</v>
      </c>
      <c r="J1037" s="1">
        <v>1192</v>
      </c>
      <c r="L1037" s="1" t="s">
        <v>1983</v>
      </c>
      <c r="M1037" s="2">
        <v>42923</v>
      </c>
      <c r="N1037" s="4">
        <v>42923</v>
      </c>
      <c r="O1037" s="1">
        <v>4.645564</v>
      </c>
      <c r="P1037" s="1">
        <f t="shared" si="16"/>
        <v>46455.64</v>
      </c>
      <c r="Q1037" s="1">
        <v>1</v>
      </c>
      <c r="S1037" s="1" t="s">
        <v>2215</v>
      </c>
      <c r="AG1037" s="4">
        <v>43107</v>
      </c>
      <c r="AH1037" s="4">
        <v>43836</v>
      </c>
    </row>
    <row r="1038" spans="1:34">
      <c r="A1038">
        <v>1037</v>
      </c>
      <c r="B1038" s="1" t="s">
        <v>1241</v>
      </c>
      <c r="C1038" s="1" t="s">
        <v>35</v>
      </c>
      <c r="D1038" s="1" t="s">
        <v>36</v>
      </c>
      <c r="E1038" s="1" t="s">
        <v>2216</v>
      </c>
      <c r="F1038" s="1" t="s">
        <v>2217</v>
      </c>
      <c r="H1038" s="1" t="s">
        <v>53</v>
      </c>
      <c r="J1038" s="1">
        <v>0</v>
      </c>
      <c r="L1038" s="1" t="s">
        <v>1983</v>
      </c>
      <c r="M1038" s="2">
        <v>42922</v>
      </c>
      <c r="N1038" s="4">
        <v>42922</v>
      </c>
      <c r="O1038" s="1">
        <v>0.20308</v>
      </c>
      <c r="P1038" s="1">
        <f t="shared" si="16"/>
        <v>2030.8</v>
      </c>
      <c r="Q1038" s="1">
        <v>1</v>
      </c>
      <c r="S1038" s="1" t="s">
        <v>1373</v>
      </c>
      <c r="AG1038" s="4">
        <v>43286</v>
      </c>
      <c r="AH1038" s="4">
        <v>43651</v>
      </c>
    </row>
    <row r="1039" spans="1:34">
      <c r="A1039">
        <v>1038</v>
      </c>
      <c r="B1039" s="1" t="s">
        <v>1190</v>
      </c>
      <c r="C1039" s="1" t="s">
        <v>35</v>
      </c>
      <c r="D1039" s="1" t="s">
        <v>56</v>
      </c>
      <c r="E1039" s="1" t="s">
        <v>2218</v>
      </c>
      <c r="F1039" s="1" t="s">
        <v>2219</v>
      </c>
      <c r="G1039" s="1">
        <v>50</v>
      </c>
      <c r="H1039" s="1" t="s">
        <v>39</v>
      </c>
      <c r="J1039" s="1">
        <v>1036</v>
      </c>
      <c r="L1039" s="1" t="s">
        <v>1983</v>
      </c>
      <c r="M1039" s="2">
        <v>42922</v>
      </c>
      <c r="N1039" s="4">
        <v>42922</v>
      </c>
      <c r="O1039" s="1">
        <v>4.6031</v>
      </c>
      <c r="P1039" s="1">
        <f t="shared" si="16"/>
        <v>46031</v>
      </c>
      <c r="Q1039" s="1">
        <v>1</v>
      </c>
      <c r="S1039" s="1" t="s">
        <v>496</v>
      </c>
      <c r="AG1039" s="4">
        <v>43165</v>
      </c>
      <c r="AH1039" s="4">
        <v>43530</v>
      </c>
    </row>
    <row r="1040" spans="1:34">
      <c r="A1040">
        <v>1039</v>
      </c>
      <c r="B1040" s="1" t="s">
        <v>1025</v>
      </c>
      <c r="C1040" s="1" t="s">
        <v>35</v>
      </c>
      <c r="D1040" s="1" t="s">
        <v>36</v>
      </c>
      <c r="E1040" s="1" t="s">
        <v>2220</v>
      </c>
      <c r="F1040" s="1" t="s">
        <v>2221</v>
      </c>
      <c r="H1040" s="1" t="s">
        <v>53</v>
      </c>
      <c r="J1040" s="1">
        <v>0</v>
      </c>
      <c r="L1040" s="1" t="s">
        <v>1983</v>
      </c>
      <c r="M1040" s="2">
        <v>42922</v>
      </c>
      <c r="N1040" s="4">
        <v>42922</v>
      </c>
      <c r="O1040" s="1">
        <v>0.1772</v>
      </c>
      <c r="P1040" s="1">
        <f t="shared" si="16"/>
        <v>1772</v>
      </c>
      <c r="Q1040" s="1">
        <v>1</v>
      </c>
      <c r="S1040" s="1" t="s">
        <v>2222</v>
      </c>
      <c r="AG1040" s="4">
        <v>43286</v>
      </c>
      <c r="AH1040" s="4">
        <v>43651</v>
      </c>
    </row>
    <row r="1041" spans="1:34">
      <c r="A1041">
        <v>1040</v>
      </c>
      <c r="B1041" s="1" t="s">
        <v>1241</v>
      </c>
      <c r="C1041" s="1" t="s">
        <v>35</v>
      </c>
      <c r="D1041" s="1" t="s">
        <v>56</v>
      </c>
      <c r="E1041" s="1" t="s">
        <v>2223</v>
      </c>
      <c r="F1041" s="1" t="s">
        <v>2224</v>
      </c>
      <c r="H1041" s="1" t="s">
        <v>53</v>
      </c>
      <c r="L1041" s="1" t="s">
        <v>1983</v>
      </c>
      <c r="M1041" s="2">
        <v>42922</v>
      </c>
      <c r="N1041" s="4">
        <v>42922</v>
      </c>
      <c r="O1041" s="1">
        <v>3.38448</v>
      </c>
      <c r="P1041" s="1">
        <f t="shared" si="16"/>
        <v>33844.8</v>
      </c>
      <c r="Q1041" s="1">
        <v>0.89</v>
      </c>
      <c r="S1041" s="1" t="s">
        <v>735</v>
      </c>
      <c r="AG1041" s="4">
        <v>43165</v>
      </c>
      <c r="AH1041" s="4">
        <v>43530</v>
      </c>
    </row>
    <row r="1042" spans="1:34">
      <c r="A1042">
        <v>1041</v>
      </c>
      <c r="B1042" s="1" t="s">
        <v>1241</v>
      </c>
      <c r="C1042" s="1" t="s">
        <v>35</v>
      </c>
      <c r="D1042" s="1" t="s">
        <v>36</v>
      </c>
      <c r="E1042" s="1" t="s">
        <v>2225</v>
      </c>
      <c r="F1042" s="1" t="s">
        <v>2226</v>
      </c>
      <c r="H1042" s="1" t="s">
        <v>53</v>
      </c>
      <c r="J1042" s="1">
        <v>0</v>
      </c>
      <c r="L1042" s="1" t="s">
        <v>1983</v>
      </c>
      <c r="M1042" s="2">
        <v>42922</v>
      </c>
      <c r="N1042" s="4">
        <v>42922</v>
      </c>
      <c r="O1042" s="1">
        <v>0.1615</v>
      </c>
      <c r="P1042" s="1">
        <f t="shared" si="16"/>
        <v>1615</v>
      </c>
      <c r="Q1042" s="1">
        <v>1</v>
      </c>
      <c r="S1042" s="1" t="s">
        <v>2227</v>
      </c>
      <c r="AG1042" s="4">
        <v>43286</v>
      </c>
      <c r="AH1042" s="4">
        <v>43651</v>
      </c>
    </row>
    <row r="1043" spans="1:34">
      <c r="A1043">
        <v>1042</v>
      </c>
      <c r="B1043" s="1" t="s">
        <v>1241</v>
      </c>
      <c r="C1043" s="1" t="s">
        <v>35</v>
      </c>
      <c r="D1043" s="1" t="s">
        <v>36</v>
      </c>
      <c r="E1043" s="1" t="s">
        <v>2228</v>
      </c>
      <c r="F1043" s="1" t="s">
        <v>2229</v>
      </c>
      <c r="H1043" s="1" t="s">
        <v>53</v>
      </c>
      <c r="J1043" s="1">
        <v>0</v>
      </c>
      <c r="L1043" s="1" t="s">
        <v>1983</v>
      </c>
      <c r="M1043" s="2">
        <v>42922</v>
      </c>
      <c r="N1043" s="4">
        <v>42922</v>
      </c>
      <c r="O1043" s="1">
        <v>0.10552</v>
      </c>
      <c r="P1043" s="1">
        <f t="shared" si="16"/>
        <v>1055.2</v>
      </c>
      <c r="Q1043" s="1">
        <v>1</v>
      </c>
      <c r="S1043" s="1" t="s">
        <v>2230</v>
      </c>
      <c r="AG1043" s="4">
        <v>43286</v>
      </c>
      <c r="AH1043" s="4">
        <v>43651</v>
      </c>
    </row>
    <row r="1044" spans="1:34">
      <c r="A1044">
        <v>1043</v>
      </c>
      <c r="B1044" s="1" t="s">
        <v>1025</v>
      </c>
      <c r="C1044" s="1" t="s">
        <v>35</v>
      </c>
      <c r="D1044" s="1" t="s">
        <v>36</v>
      </c>
      <c r="E1044" s="1" t="s">
        <v>2231</v>
      </c>
      <c r="F1044" s="1" t="s">
        <v>2232</v>
      </c>
      <c r="H1044" s="1" t="s">
        <v>53</v>
      </c>
      <c r="J1044" s="1">
        <v>0</v>
      </c>
      <c r="L1044" s="1" t="s">
        <v>1983</v>
      </c>
      <c r="M1044" s="2">
        <v>42922</v>
      </c>
      <c r="N1044" s="4">
        <v>42922</v>
      </c>
      <c r="O1044" s="1">
        <v>0.14157</v>
      </c>
      <c r="P1044" s="1">
        <f t="shared" si="16"/>
        <v>1415.7</v>
      </c>
      <c r="Q1044" s="1">
        <v>1</v>
      </c>
      <c r="S1044" s="1" t="s">
        <v>2222</v>
      </c>
      <c r="AG1044" s="4">
        <v>43286</v>
      </c>
      <c r="AH1044" s="4">
        <v>43652</v>
      </c>
    </row>
    <row r="1045" spans="1:34">
      <c r="A1045">
        <v>1044</v>
      </c>
      <c r="B1045" s="1" t="s">
        <v>1181</v>
      </c>
      <c r="C1045" s="1" t="s">
        <v>35</v>
      </c>
      <c r="D1045" s="1" t="s">
        <v>36</v>
      </c>
      <c r="E1045" s="1" t="s">
        <v>2233</v>
      </c>
      <c r="F1045" s="1" t="s">
        <v>2234</v>
      </c>
      <c r="H1045" s="1" t="s">
        <v>53</v>
      </c>
      <c r="J1045" s="1">
        <v>0</v>
      </c>
      <c r="L1045" s="1" t="s">
        <v>1983</v>
      </c>
      <c r="M1045" s="2">
        <v>42922</v>
      </c>
      <c r="N1045" s="4">
        <v>42922</v>
      </c>
      <c r="O1045" s="1">
        <v>1.1539</v>
      </c>
      <c r="P1045" s="1">
        <f t="shared" si="16"/>
        <v>11539</v>
      </c>
      <c r="Q1045" s="1">
        <v>1</v>
      </c>
      <c r="S1045" s="1" t="s">
        <v>2235</v>
      </c>
      <c r="AG1045" s="4">
        <v>43286</v>
      </c>
      <c r="AH1045" s="4">
        <v>43651</v>
      </c>
    </row>
    <row r="1046" spans="1:34">
      <c r="A1046">
        <v>1045</v>
      </c>
      <c r="B1046" s="1" t="s">
        <v>55</v>
      </c>
      <c r="C1046" s="1" t="s">
        <v>35</v>
      </c>
      <c r="D1046" s="1" t="s">
        <v>56</v>
      </c>
      <c r="E1046" s="1" t="s">
        <v>2236</v>
      </c>
      <c r="F1046" s="1" t="s">
        <v>2219</v>
      </c>
      <c r="G1046" s="1">
        <v>50</v>
      </c>
      <c r="H1046" s="1" t="s">
        <v>39</v>
      </c>
      <c r="J1046" s="1">
        <v>107</v>
      </c>
      <c r="L1046" s="1" t="s">
        <v>1983</v>
      </c>
      <c r="M1046" s="2">
        <v>42919</v>
      </c>
      <c r="N1046" s="4">
        <v>42919</v>
      </c>
      <c r="O1046" s="1">
        <v>0.64774</v>
      </c>
      <c r="P1046" s="1">
        <f t="shared" si="16"/>
        <v>6477.4</v>
      </c>
      <c r="Q1046" s="1">
        <v>1</v>
      </c>
      <c r="S1046" s="1" t="s">
        <v>2237</v>
      </c>
      <c r="AG1046" s="4">
        <v>43162</v>
      </c>
      <c r="AH1046" s="4">
        <v>43527</v>
      </c>
    </row>
    <row r="1047" spans="1:34">
      <c r="A1047">
        <v>1046</v>
      </c>
      <c r="B1047" s="1" t="s">
        <v>65</v>
      </c>
      <c r="C1047" s="1" t="s">
        <v>35</v>
      </c>
      <c r="D1047" s="1" t="s">
        <v>56</v>
      </c>
      <c r="E1047" s="1" t="s">
        <v>2238</v>
      </c>
      <c r="F1047" s="1" t="s">
        <v>2239</v>
      </c>
      <c r="G1047" s="1">
        <v>50</v>
      </c>
      <c r="H1047" s="1" t="s">
        <v>39</v>
      </c>
      <c r="J1047" s="1">
        <v>19</v>
      </c>
      <c r="L1047" s="1" t="s">
        <v>1983</v>
      </c>
      <c r="M1047" s="2">
        <v>42919</v>
      </c>
      <c r="N1047" s="4">
        <v>42919</v>
      </c>
      <c r="O1047" s="1">
        <v>0.22</v>
      </c>
      <c r="P1047" s="1">
        <f t="shared" si="16"/>
        <v>2200</v>
      </c>
      <c r="Q1047" s="1">
        <v>1</v>
      </c>
      <c r="S1047" s="1" t="s">
        <v>2240</v>
      </c>
      <c r="AG1047" s="4">
        <v>43162</v>
      </c>
      <c r="AH1047" s="4">
        <v>43527</v>
      </c>
    </row>
    <row r="1048" spans="1:34">
      <c r="A1048">
        <v>1047</v>
      </c>
      <c r="B1048" s="1" t="s">
        <v>1184</v>
      </c>
      <c r="C1048" s="1" t="s">
        <v>35</v>
      </c>
      <c r="D1048" s="1" t="s">
        <v>50</v>
      </c>
      <c r="E1048" s="1" t="s">
        <v>2241</v>
      </c>
      <c r="F1048" s="1" t="s">
        <v>2241</v>
      </c>
      <c r="H1048" s="1" t="s">
        <v>53</v>
      </c>
      <c r="J1048" s="1">
        <v>0</v>
      </c>
      <c r="L1048" s="1" t="s">
        <v>1983</v>
      </c>
      <c r="M1048" s="2">
        <v>42919</v>
      </c>
      <c r="N1048" s="4">
        <v>42919</v>
      </c>
      <c r="O1048" s="1">
        <v>2.6294</v>
      </c>
      <c r="P1048" s="1">
        <f t="shared" si="16"/>
        <v>26294</v>
      </c>
      <c r="Q1048" s="1">
        <v>0</v>
      </c>
      <c r="S1048" s="1" t="s">
        <v>1124</v>
      </c>
      <c r="AG1048" s="4">
        <v>42931</v>
      </c>
      <c r="AH1048" s="4">
        <v>43296</v>
      </c>
    </row>
    <row r="1049" spans="1:34">
      <c r="A1049">
        <v>1048</v>
      </c>
      <c r="B1049" s="1" t="s">
        <v>1184</v>
      </c>
      <c r="C1049" s="1" t="s">
        <v>35</v>
      </c>
      <c r="D1049" s="1" t="s">
        <v>50</v>
      </c>
      <c r="E1049" s="1" t="s">
        <v>2242</v>
      </c>
      <c r="F1049" s="1" t="s">
        <v>2242</v>
      </c>
      <c r="H1049" s="1" t="s">
        <v>53</v>
      </c>
      <c r="J1049" s="1">
        <v>0</v>
      </c>
      <c r="L1049" s="1" t="s">
        <v>1983</v>
      </c>
      <c r="M1049" s="2">
        <v>42919</v>
      </c>
      <c r="N1049" s="4">
        <v>42919</v>
      </c>
      <c r="O1049" s="1">
        <v>3.8365</v>
      </c>
      <c r="P1049" s="1">
        <f t="shared" si="16"/>
        <v>38365</v>
      </c>
      <c r="Q1049" s="1">
        <v>0</v>
      </c>
      <c r="S1049" s="1" t="s">
        <v>589</v>
      </c>
      <c r="AG1049" s="4">
        <v>42931</v>
      </c>
      <c r="AH1049" s="4">
        <v>43156</v>
      </c>
    </row>
    <row r="1050" spans="1:34">
      <c r="A1050">
        <v>1049</v>
      </c>
      <c r="B1050" s="1" t="s">
        <v>1296</v>
      </c>
      <c r="C1050" s="1" t="s">
        <v>35</v>
      </c>
      <c r="D1050" s="1" t="s">
        <v>45</v>
      </c>
      <c r="E1050" s="1" t="s">
        <v>2243</v>
      </c>
      <c r="F1050" s="1" t="s">
        <v>2244</v>
      </c>
      <c r="H1050" s="1" t="s">
        <v>53</v>
      </c>
      <c r="J1050" s="1">
        <v>0</v>
      </c>
      <c r="L1050" s="1" t="s">
        <v>1983</v>
      </c>
      <c r="M1050" s="2">
        <v>42916</v>
      </c>
      <c r="N1050" s="4">
        <v>42916</v>
      </c>
      <c r="O1050" s="1">
        <v>0.7719</v>
      </c>
      <c r="P1050" s="1">
        <f t="shared" si="16"/>
        <v>7719</v>
      </c>
      <c r="Q1050" s="1">
        <v>0.8</v>
      </c>
      <c r="S1050" s="1" t="s">
        <v>864</v>
      </c>
      <c r="AG1050" s="4">
        <v>42931</v>
      </c>
      <c r="AH1050" s="4">
        <v>43296</v>
      </c>
    </row>
    <row r="1051" spans="1:34">
      <c r="A1051">
        <v>1050</v>
      </c>
      <c r="B1051" s="1" t="s">
        <v>1184</v>
      </c>
      <c r="C1051" s="1" t="s">
        <v>35</v>
      </c>
      <c r="D1051" s="1" t="s">
        <v>66</v>
      </c>
      <c r="E1051" s="1" t="s">
        <v>2245</v>
      </c>
      <c r="F1051" s="1" t="s">
        <v>2245</v>
      </c>
      <c r="H1051" s="1" t="s">
        <v>53</v>
      </c>
      <c r="J1051" s="1">
        <v>0</v>
      </c>
      <c r="L1051" s="1" t="s">
        <v>1983</v>
      </c>
      <c r="M1051" s="2">
        <v>42916</v>
      </c>
      <c r="N1051" s="4">
        <v>42916</v>
      </c>
      <c r="O1051" s="1">
        <v>1.4625</v>
      </c>
      <c r="P1051" s="1">
        <f t="shared" si="16"/>
        <v>14625</v>
      </c>
      <c r="Q1051" s="1">
        <v>0</v>
      </c>
      <c r="S1051" s="1" t="s">
        <v>1189</v>
      </c>
      <c r="AG1051" s="4">
        <v>42931</v>
      </c>
      <c r="AH1051" s="4">
        <v>43296</v>
      </c>
    </row>
    <row r="1052" spans="1:34">
      <c r="A1052">
        <v>1051</v>
      </c>
      <c r="B1052" s="1" t="s">
        <v>1527</v>
      </c>
      <c r="C1052" s="1" t="s">
        <v>35</v>
      </c>
      <c r="D1052" s="1" t="s">
        <v>143</v>
      </c>
      <c r="E1052" s="1" t="s">
        <v>2246</v>
      </c>
      <c r="F1052" s="1" t="s">
        <v>2247</v>
      </c>
      <c r="H1052" s="1" t="s">
        <v>53</v>
      </c>
      <c r="J1052" s="1">
        <v>0</v>
      </c>
      <c r="L1052" s="1" t="s">
        <v>1983</v>
      </c>
      <c r="M1052" s="2">
        <v>42916</v>
      </c>
      <c r="N1052" s="4">
        <v>42916</v>
      </c>
      <c r="O1052" s="1">
        <v>3.4712</v>
      </c>
      <c r="P1052" s="1">
        <f t="shared" si="16"/>
        <v>34712</v>
      </c>
      <c r="Q1052" s="1">
        <v>3.3</v>
      </c>
      <c r="S1052" s="1" t="s">
        <v>589</v>
      </c>
      <c r="AE1052" s="5">
        <v>0.4</v>
      </c>
      <c r="AF1052" s="1" t="s">
        <v>1264</v>
      </c>
      <c r="AG1052" s="4">
        <v>42931</v>
      </c>
      <c r="AH1052" s="4">
        <v>43661</v>
      </c>
    </row>
    <row r="1053" spans="1:34">
      <c r="A1053">
        <v>1052</v>
      </c>
      <c r="B1053" s="1" t="s">
        <v>1241</v>
      </c>
      <c r="C1053" s="1" t="s">
        <v>35</v>
      </c>
      <c r="D1053" s="1" t="s">
        <v>45</v>
      </c>
      <c r="E1053" s="1" t="s">
        <v>2248</v>
      </c>
      <c r="F1053" s="1" t="s">
        <v>2249</v>
      </c>
      <c r="H1053" s="1" t="s">
        <v>53</v>
      </c>
      <c r="L1053" s="1" t="s">
        <v>1983</v>
      </c>
      <c r="M1053" s="2">
        <v>42916</v>
      </c>
      <c r="N1053" s="4">
        <v>42916</v>
      </c>
      <c r="O1053" s="1">
        <v>2.0071</v>
      </c>
      <c r="P1053" s="1">
        <f t="shared" si="16"/>
        <v>20071</v>
      </c>
      <c r="Q1053" s="1">
        <v>1</v>
      </c>
      <c r="S1053" s="1" t="s">
        <v>1836</v>
      </c>
      <c r="AG1053" s="4">
        <v>43132</v>
      </c>
      <c r="AH1053" s="4">
        <v>43556</v>
      </c>
    </row>
    <row r="1054" spans="1:34">
      <c r="A1054">
        <v>1053</v>
      </c>
      <c r="B1054" s="1" t="s">
        <v>1190</v>
      </c>
      <c r="C1054" s="1" t="s">
        <v>35</v>
      </c>
      <c r="D1054" s="1" t="s">
        <v>143</v>
      </c>
      <c r="E1054" s="1" t="s">
        <v>2250</v>
      </c>
      <c r="F1054" s="1" t="s">
        <v>2251</v>
      </c>
      <c r="H1054" s="1" t="s">
        <v>53</v>
      </c>
      <c r="L1054" s="1" t="s">
        <v>1983</v>
      </c>
      <c r="M1054" s="2">
        <v>42916</v>
      </c>
      <c r="N1054" s="4">
        <v>42916</v>
      </c>
      <c r="O1054" s="1">
        <v>1.0141</v>
      </c>
      <c r="P1054" s="1">
        <f t="shared" si="16"/>
        <v>10141</v>
      </c>
      <c r="Q1054" s="1">
        <v>1</v>
      </c>
      <c r="S1054" s="1" t="s">
        <v>2252</v>
      </c>
      <c r="AG1054" s="4">
        <v>42931</v>
      </c>
      <c r="AH1054" s="4">
        <v>43296</v>
      </c>
    </row>
    <row r="1055" spans="1:34">
      <c r="A1055">
        <v>1054</v>
      </c>
      <c r="B1055" s="1" t="s">
        <v>1184</v>
      </c>
      <c r="C1055" s="1" t="s">
        <v>35</v>
      </c>
      <c r="D1055" s="1" t="s">
        <v>143</v>
      </c>
      <c r="E1055" s="1" t="s">
        <v>2253</v>
      </c>
      <c r="F1055" s="1" t="s">
        <v>2253</v>
      </c>
      <c r="H1055" s="1" t="s">
        <v>53</v>
      </c>
      <c r="J1055" s="1">
        <v>0</v>
      </c>
      <c r="L1055" s="1" t="s">
        <v>1983</v>
      </c>
      <c r="M1055" s="2">
        <v>42916</v>
      </c>
      <c r="N1055" s="4">
        <v>42916</v>
      </c>
      <c r="O1055" s="1">
        <v>0.7953</v>
      </c>
      <c r="P1055" s="1">
        <f t="shared" si="16"/>
        <v>7953</v>
      </c>
      <c r="Q1055" s="1">
        <v>0</v>
      </c>
      <c r="S1055" s="1" t="s">
        <v>302</v>
      </c>
      <c r="AG1055" s="4">
        <v>42931</v>
      </c>
      <c r="AH1055" s="4">
        <v>43296</v>
      </c>
    </row>
    <row r="1056" spans="1:34">
      <c r="A1056">
        <v>1055</v>
      </c>
      <c r="B1056" s="1" t="s">
        <v>1158</v>
      </c>
      <c r="C1056" s="1" t="s">
        <v>35</v>
      </c>
      <c r="D1056" s="1" t="s">
        <v>61</v>
      </c>
      <c r="E1056" s="1" t="s">
        <v>2254</v>
      </c>
      <c r="F1056" s="1" t="s">
        <v>2255</v>
      </c>
      <c r="G1056" s="1">
        <v>70</v>
      </c>
      <c r="H1056" s="1" t="s">
        <v>39</v>
      </c>
      <c r="J1056" s="1">
        <v>507</v>
      </c>
      <c r="L1056" s="1" t="s">
        <v>1983</v>
      </c>
      <c r="M1056" s="2">
        <v>42913</v>
      </c>
      <c r="N1056" s="4">
        <v>42913</v>
      </c>
      <c r="O1056" s="1">
        <v>1.034</v>
      </c>
      <c r="P1056" s="1">
        <f t="shared" si="16"/>
        <v>10340</v>
      </c>
      <c r="Q1056" s="1">
        <v>1.8</v>
      </c>
      <c r="S1056" s="1" t="s">
        <v>2254</v>
      </c>
      <c r="AG1056" s="4">
        <v>43035</v>
      </c>
      <c r="AH1056" s="4">
        <v>43764</v>
      </c>
    </row>
    <row r="1057" spans="1:34">
      <c r="A1057">
        <v>1056</v>
      </c>
      <c r="B1057" s="1" t="s">
        <v>1158</v>
      </c>
      <c r="C1057" s="1" t="s">
        <v>35</v>
      </c>
      <c r="D1057" s="1" t="s">
        <v>61</v>
      </c>
      <c r="E1057" s="1" t="s">
        <v>2254</v>
      </c>
      <c r="F1057" s="1" t="s">
        <v>2256</v>
      </c>
      <c r="G1057" s="1">
        <v>70</v>
      </c>
      <c r="H1057" s="1" t="s">
        <v>39</v>
      </c>
      <c r="J1057" s="1">
        <v>208</v>
      </c>
      <c r="L1057" s="1" t="s">
        <v>1983</v>
      </c>
      <c r="M1057" s="2">
        <v>42913</v>
      </c>
      <c r="N1057" s="4">
        <v>42913</v>
      </c>
      <c r="O1057" s="1">
        <v>0.4223</v>
      </c>
      <c r="P1057" s="1">
        <f t="shared" si="16"/>
        <v>4223</v>
      </c>
      <c r="Q1057" s="1">
        <v>1.8</v>
      </c>
      <c r="S1057" s="1" t="s">
        <v>2254</v>
      </c>
      <c r="AG1057" s="4">
        <v>43035</v>
      </c>
      <c r="AH1057" s="4">
        <v>43764</v>
      </c>
    </row>
    <row r="1058" spans="1:34">
      <c r="A1058">
        <v>1057</v>
      </c>
      <c r="B1058" s="1" t="s">
        <v>1259</v>
      </c>
      <c r="C1058" s="1" t="s">
        <v>35</v>
      </c>
      <c r="D1058" s="1" t="s">
        <v>66</v>
      </c>
      <c r="E1058" s="1" t="s">
        <v>961</v>
      </c>
      <c r="F1058" s="1" t="s">
        <v>2257</v>
      </c>
      <c r="G1058" s="1">
        <v>70</v>
      </c>
      <c r="H1058" s="1" t="s">
        <v>48</v>
      </c>
      <c r="J1058" s="1">
        <v>3720</v>
      </c>
      <c r="L1058" s="1" t="s">
        <v>1983</v>
      </c>
      <c r="M1058" s="2">
        <v>42895</v>
      </c>
      <c r="N1058" s="4">
        <v>42895</v>
      </c>
      <c r="O1058" s="1">
        <v>0.734862</v>
      </c>
      <c r="P1058" s="1">
        <f t="shared" si="16"/>
        <v>7348.62</v>
      </c>
      <c r="Q1058" s="1">
        <v>4</v>
      </c>
      <c r="S1058" s="1" t="s">
        <v>2258</v>
      </c>
      <c r="AE1058" s="5">
        <v>0.4</v>
      </c>
      <c r="AF1058" s="1" t="s">
        <v>1264</v>
      </c>
      <c r="AG1058" s="4">
        <v>43168</v>
      </c>
      <c r="AH1058" s="4">
        <v>43898</v>
      </c>
    </row>
    <row r="1059" spans="1:34">
      <c r="A1059">
        <v>1058</v>
      </c>
      <c r="B1059" s="1" t="s">
        <v>1241</v>
      </c>
      <c r="C1059" s="1" t="s">
        <v>35</v>
      </c>
      <c r="D1059" s="1" t="s">
        <v>66</v>
      </c>
      <c r="E1059" s="1" t="s">
        <v>2259</v>
      </c>
      <c r="F1059" s="1" t="s">
        <v>2260</v>
      </c>
      <c r="H1059" s="1" t="s">
        <v>53</v>
      </c>
      <c r="J1059" s="1">
        <v>0</v>
      </c>
      <c r="L1059" s="1" t="s">
        <v>1983</v>
      </c>
      <c r="M1059" s="2">
        <v>42891</v>
      </c>
      <c r="N1059" s="4">
        <v>42891</v>
      </c>
      <c r="O1059" s="1">
        <v>5.7918</v>
      </c>
      <c r="P1059" s="1">
        <f t="shared" si="16"/>
        <v>57918</v>
      </c>
      <c r="Q1059" s="1">
        <v>1</v>
      </c>
      <c r="S1059" s="1" t="s">
        <v>1408</v>
      </c>
      <c r="AG1059" s="4">
        <v>42934</v>
      </c>
      <c r="AH1059" s="4">
        <v>43675</v>
      </c>
    </row>
    <row r="1060" spans="1:34">
      <c r="A1060">
        <v>1059</v>
      </c>
      <c r="B1060" s="1" t="s">
        <v>65</v>
      </c>
      <c r="C1060" s="1" t="s">
        <v>35</v>
      </c>
      <c r="D1060" s="1" t="s">
        <v>56</v>
      </c>
      <c r="E1060" s="1" t="s">
        <v>2261</v>
      </c>
      <c r="F1060" s="1" t="s">
        <v>2262</v>
      </c>
      <c r="G1060" s="1">
        <v>50</v>
      </c>
      <c r="H1060" s="1" t="s">
        <v>39</v>
      </c>
      <c r="J1060" s="1">
        <v>45</v>
      </c>
      <c r="L1060" s="1" t="s">
        <v>1983</v>
      </c>
      <c r="M1060" s="2">
        <v>42891</v>
      </c>
      <c r="N1060" s="4">
        <v>42891</v>
      </c>
      <c r="O1060" s="1">
        <v>0.533333</v>
      </c>
      <c r="P1060" s="1">
        <f t="shared" si="16"/>
        <v>5333.33</v>
      </c>
      <c r="Q1060" s="1">
        <v>1</v>
      </c>
      <c r="S1060" s="1" t="s">
        <v>2263</v>
      </c>
      <c r="AG1060" s="4">
        <v>43136</v>
      </c>
      <c r="AH1060" s="4">
        <v>43501</v>
      </c>
    </row>
    <row r="1061" spans="1:34">
      <c r="A1061">
        <v>1060</v>
      </c>
      <c r="B1061" s="1" t="s">
        <v>214</v>
      </c>
      <c r="C1061" s="1" t="s">
        <v>35</v>
      </c>
      <c r="D1061" s="1" t="s">
        <v>36</v>
      </c>
      <c r="E1061" s="1" t="s">
        <v>2264</v>
      </c>
      <c r="F1061" s="1" t="s">
        <v>2265</v>
      </c>
      <c r="H1061" s="1" t="s">
        <v>53</v>
      </c>
      <c r="J1061" s="1">
        <v>0</v>
      </c>
      <c r="L1061" s="1" t="s">
        <v>1983</v>
      </c>
      <c r="M1061" s="2">
        <v>42891</v>
      </c>
      <c r="N1061" s="4">
        <v>42891</v>
      </c>
      <c r="O1061" s="1">
        <v>218.7572</v>
      </c>
      <c r="P1061" s="1">
        <f t="shared" si="16"/>
        <v>2187572</v>
      </c>
      <c r="Q1061" s="1">
        <v>1</v>
      </c>
      <c r="S1061" s="1" t="s">
        <v>1563</v>
      </c>
      <c r="AG1061" s="4">
        <v>43074</v>
      </c>
      <c r="AH1061" s="4">
        <v>44170</v>
      </c>
    </row>
    <row r="1062" spans="1:34">
      <c r="A1062">
        <v>1061</v>
      </c>
      <c r="B1062" s="1" t="s">
        <v>65</v>
      </c>
      <c r="C1062" s="1" t="s">
        <v>35</v>
      </c>
      <c r="D1062" s="1" t="s">
        <v>56</v>
      </c>
      <c r="E1062" s="1" t="s">
        <v>2266</v>
      </c>
      <c r="F1062" s="1" t="s">
        <v>2267</v>
      </c>
      <c r="G1062" s="1">
        <v>50</v>
      </c>
      <c r="H1062" s="1" t="s">
        <v>39</v>
      </c>
      <c r="J1062" s="1">
        <v>95</v>
      </c>
      <c r="L1062" s="1" t="s">
        <v>1983</v>
      </c>
      <c r="M1062" s="2">
        <v>42891</v>
      </c>
      <c r="N1062" s="4">
        <v>42891</v>
      </c>
      <c r="O1062" s="1">
        <v>1.127006</v>
      </c>
      <c r="P1062" s="1">
        <f t="shared" si="16"/>
        <v>11270.06</v>
      </c>
      <c r="Q1062" s="1">
        <v>1</v>
      </c>
      <c r="S1062" s="1" t="s">
        <v>2268</v>
      </c>
      <c r="AG1062" s="4">
        <v>43136</v>
      </c>
      <c r="AH1062" s="4">
        <v>43501</v>
      </c>
    </row>
    <row r="1063" spans="1:34">
      <c r="A1063">
        <v>1062</v>
      </c>
      <c r="B1063" s="1" t="s">
        <v>1190</v>
      </c>
      <c r="C1063" s="1" t="s">
        <v>35</v>
      </c>
      <c r="D1063" s="1" t="s">
        <v>45</v>
      </c>
      <c r="E1063" s="1" t="s">
        <v>2269</v>
      </c>
      <c r="F1063" s="1" t="s">
        <v>2270</v>
      </c>
      <c r="H1063" s="1" t="s">
        <v>53</v>
      </c>
      <c r="J1063" s="1">
        <v>0</v>
      </c>
      <c r="L1063" s="1" t="s">
        <v>1983</v>
      </c>
      <c r="M1063" s="2">
        <v>42891</v>
      </c>
      <c r="N1063" s="4">
        <v>42891</v>
      </c>
      <c r="O1063" s="1">
        <v>0.1938</v>
      </c>
      <c r="P1063" s="1">
        <f t="shared" si="16"/>
        <v>1938</v>
      </c>
      <c r="Q1063" s="1">
        <v>1</v>
      </c>
      <c r="S1063" s="1" t="s">
        <v>2271</v>
      </c>
      <c r="AG1063" s="4">
        <v>42898</v>
      </c>
      <c r="AH1063" s="4">
        <v>42976</v>
      </c>
    </row>
    <row r="1064" spans="1:34">
      <c r="A1064">
        <v>1063</v>
      </c>
      <c r="B1064" s="1" t="s">
        <v>65</v>
      </c>
      <c r="C1064" s="1" t="s">
        <v>35</v>
      </c>
      <c r="D1064" s="1" t="s">
        <v>138</v>
      </c>
      <c r="E1064" s="1" t="s">
        <v>65</v>
      </c>
      <c r="F1064" s="1" t="s">
        <v>2272</v>
      </c>
      <c r="G1064" s="1">
        <v>50</v>
      </c>
      <c r="H1064" s="1" t="s">
        <v>39</v>
      </c>
      <c r="J1064" s="1">
        <v>1406</v>
      </c>
      <c r="L1064" s="1" t="s">
        <v>1983</v>
      </c>
      <c r="M1064" s="2">
        <v>42888</v>
      </c>
      <c r="N1064" s="4">
        <v>42888</v>
      </c>
      <c r="O1064" s="1">
        <v>5.334051</v>
      </c>
      <c r="P1064" s="1">
        <f t="shared" si="16"/>
        <v>53340.51</v>
      </c>
      <c r="Q1064" s="1">
        <v>1.2</v>
      </c>
      <c r="S1064" s="1" t="s">
        <v>141</v>
      </c>
      <c r="AG1064" s="4">
        <v>43071</v>
      </c>
      <c r="AH1064" s="4">
        <v>43617</v>
      </c>
    </row>
    <row r="1065" spans="1:34">
      <c r="A1065">
        <v>1064</v>
      </c>
      <c r="B1065" s="1" t="s">
        <v>65</v>
      </c>
      <c r="C1065" s="1" t="s">
        <v>35</v>
      </c>
      <c r="D1065" s="1" t="s">
        <v>66</v>
      </c>
      <c r="E1065" s="1" t="s">
        <v>65</v>
      </c>
      <c r="F1065" s="1" t="s">
        <v>2273</v>
      </c>
      <c r="G1065" s="1">
        <v>50</v>
      </c>
      <c r="H1065" s="1" t="s">
        <v>39</v>
      </c>
      <c r="J1065" s="1">
        <v>1591</v>
      </c>
      <c r="L1065" s="1" t="s">
        <v>1983</v>
      </c>
      <c r="M1065" s="2">
        <v>42888</v>
      </c>
      <c r="N1065" s="4">
        <v>42888</v>
      </c>
      <c r="O1065" s="1">
        <v>6.20912</v>
      </c>
      <c r="P1065" s="1">
        <f t="shared" si="16"/>
        <v>62091.2</v>
      </c>
      <c r="Q1065" s="1">
        <v>1.2</v>
      </c>
      <c r="S1065" s="1" t="s">
        <v>2274</v>
      </c>
      <c r="AG1065" s="4">
        <v>43071</v>
      </c>
      <c r="AH1065" s="4">
        <v>43800</v>
      </c>
    </row>
    <row r="1066" spans="1:34">
      <c r="A1066">
        <v>1065</v>
      </c>
      <c r="B1066" s="1" t="s">
        <v>187</v>
      </c>
      <c r="C1066" s="1" t="s">
        <v>35</v>
      </c>
      <c r="D1066" s="1" t="s">
        <v>66</v>
      </c>
      <c r="E1066" s="1" t="s">
        <v>235</v>
      </c>
      <c r="F1066" s="1" t="s">
        <v>2275</v>
      </c>
      <c r="G1066" s="1">
        <v>40</v>
      </c>
      <c r="H1066" s="1" t="s">
        <v>39</v>
      </c>
      <c r="J1066" s="1">
        <v>9073</v>
      </c>
      <c r="L1066" s="1" t="s">
        <v>1983</v>
      </c>
      <c r="M1066" s="2">
        <v>42885</v>
      </c>
      <c r="N1066" s="4">
        <v>42885</v>
      </c>
      <c r="O1066" s="1">
        <v>2.571606</v>
      </c>
      <c r="P1066" s="1">
        <f t="shared" si="16"/>
        <v>25716.06</v>
      </c>
      <c r="Q1066" s="1">
        <v>1.05</v>
      </c>
      <c r="S1066" s="1" t="s">
        <v>2276</v>
      </c>
      <c r="AG1066" s="4">
        <v>43159</v>
      </c>
      <c r="AH1066" s="4">
        <v>43889</v>
      </c>
    </row>
    <row r="1067" spans="1:34">
      <c r="A1067">
        <v>1066</v>
      </c>
      <c r="B1067" s="1" t="s">
        <v>1190</v>
      </c>
      <c r="C1067" s="1" t="s">
        <v>35</v>
      </c>
      <c r="D1067" s="1" t="s">
        <v>56</v>
      </c>
      <c r="E1067" s="1" t="s">
        <v>2277</v>
      </c>
      <c r="F1067" s="1" t="s">
        <v>2278</v>
      </c>
      <c r="G1067" s="1">
        <v>50</v>
      </c>
      <c r="H1067" s="1" t="s">
        <v>39</v>
      </c>
      <c r="J1067" s="1">
        <v>55</v>
      </c>
      <c r="L1067" s="1" t="s">
        <v>1983</v>
      </c>
      <c r="M1067" s="2">
        <v>42880</v>
      </c>
      <c r="N1067" s="4">
        <v>42880</v>
      </c>
      <c r="O1067" s="1">
        <v>0.4501</v>
      </c>
      <c r="P1067" s="1">
        <f t="shared" si="16"/>
        <v>4501</v>
      </c>
      <c r="Q1067" s="1">
        <v>0.3</v>
      </c>
      <c r="S1067" s="1" t="s">
        <v>2279</v>
      </c>
      <c r="AG1067" s="4">
        <v>43125</v>
      </c>
      <c r="AH1067" s="4">
        <v>43490</v>
      </c>
    </row>
    <row r="1068" spans="1:34">
      <c r="A1068">
        <v>1067</v>
      </c>
      <c r="B1068" s="1" t="s">
        <v>65</v>
      </c>
      <c r="C1068" s="1" t="s">
        <v>35</v>
      </c>
      <c r="D1068" s="1" t="s">
        <v>36</v>
      </c>
      <c r="E1068" s="1" t="s">
        <v>2280</v>
      </c>
      <c r="F1068" s="1" t="s">
        <v>2281</v>
      </c>
      <c r="G1068" s="1">
        <v>50</v>
      </c>
      <c r="H1068" s="1" t="s">
        <v>39</v>
      </c>
      <c r="J1068" s="1">
        <v>30</v>
      </c>
      <c r="L1068" s="1" t="s">
        <v>1983</v>
      </c>
      <c r="M1068" s="2">
        <v>42879</v>
      </c>
      <c r="N1068" s="4">
        <v>42879</v>
      </c>
      <c r="O1068" s="1">
        <v>0.3439</v>
      </c>
      <c r="P1068" s="1">
        <f t="shared" si="16"/>
        <v>3439</v>
      </c>
      <c r="Q1068" s="1">
        <v>1</v>
      </c>
      <c r="S1068" s="1" t="s">
        <v>2280</v>
      </c>
      <c r="AG1068" s="4">
        <v>43081</v>
      </c>
      <c r="AH1068" s="4">
        <v>43446</v>
      </c>
    </row>
    <row r="1069" spans="1:34">
      <c r="A1069">
        <v>1068</v>
      </c>
      <c r="B1069" s="1" t="s">
        <v>65</v>
      </c>
      <c r="C1069" s="1" t="s">
        <v>35</v>
      </c>
      <c r="D1069" s="1" t="s">
        <v>36</v>
      </c>
      <c r="E1069" s="1" t="s">
        <v>2282</v>
      </c>
      <c r="F1069" s="1" t="s">
        <v>2283</v>
      </c>
      <c r="G1069" s="1">
        <v>50</v>
      </c>
      <c r="H1069" s="1" t="s">
        <v>39</v>
      </c>
      <c r="J1069" s="1">
        <v>186</v>
      </c>
      <c r="L1069" s="1" t="s">
        <v>1983</v>
      </c>
      <c r="M1069" s="2">
        <v>42879</v>
      </c>
      <c r="N1069" s="4">
        <v>42879</v>
      </c>
      <c r="O1069" s="1">
        <v>2.1443</v>
      </c>
      <c r="P1069" s="1">
        <f t="shared" si="16"/>
        <v>21443</v>
      </c>
      <c r="Q1069" s="1">
        <v>1</v>
      </c>
      <c r="S1069" s="1" t="s">
        <v>2282</v>
      </c>
      <c r="AG1069" s="4">
        <v>43081</v>
      </c>
      <c r="AH1069" s="4">
        <v>43446</v>
      </c>
    </row>
    <row r="1070" spans="1:34">
      <c r="A1070">
        <v>1069</v>
      </c>
      <c r="B1070" s="1" t="s">
        <v>1158</v>
      </c>
      <c r="C1070" s="1" t="s">
        <v>35</v>
      </c>
      <c r="D1070" s="1" t="s">
        <v>188</v>
      </c>
      <c r="E1070" s="1" t="s">
        <v>46</v>
      </c>
      <c r="F1070" s="1" t="s">
        <v>2284</v>
      </c>
      <c r="G1070" s="1">
        <v>70</v>
      </c>
      <c r="H1070" s="1" t="s">
        <v>48</v>
      </c>
      <c r="J1070" s="1">
        <v>13900</v>
      </c>
      <c r="L1070" s="1" t="s">
        <v>1983</v>
      </c>
      <c r="M1070" s="2">
        <v>42878</v>
      </c>
      <c r="N1070" s="4">
        <v>42878</v>
      </c>
      <c r="O1070" s="1">
        <v>1.195822</v>
      </c>
      <c r="P1070" s="1">
        <f t="shared" si="16"/>
        <v>11958.22</v>
      </c>
      <c r="Q1070" s="1">
        <v>1.8</v>
      </c>
      <c r="S1070" s="1" t="s">
        <v>2285</v>
      </c>
      <c r="AG1070" s="4">
        <v>43154</v>
      </c>
      <c r="AH1070" s="4">
        <v>43883</v>
      </c>
    </row>
    <row r="1071" spans="1:34">
      <c r="A1071">
        <v>1070</v>
      </c>
      <c r="B1071" s="1" t="s">
        <v>2286</v>
      </c>
      <c r="C1071" s="1" t="s">
        <v>35</v>
      </c>
      <c r="D1071" s="1" t="s">
        <v>36</v>
      </c>
      <c r="E1071" s="1" t="s">
        <v>2287</v>
      </c>
      <c r="F1071" s="1" t="s">
        <v>1348</v>
      </c>
      <c r="G1071" s="1">
        <v>40</v>
      </c>
      <c r="H1071" s="1" t="s">
        <v>48</v>
      </c>
      <c r="J1071" s="1">
        <v>130</v>
      </c>
      <c r="L1071" s="1" t="s">
        <v>1983</v>
      </c>
      <c r="M1071" s="2">
        <v>42878</v>
      </c>
      <c r="N1071" s="4">
        <v>42878</v>
      </c>
      <c r="O1071" s="1">
        <v>0.2019</v>
      </c>
      <c r="P1071" s="1">
        <f t="shared" si="16"/>
        <v>2019</v>
      </c>
      <c r="Q1071" s="1">
        <v>1.5</v>
      </c>
      <c r="S1071" s="1" t="s">
        <v>2287</v>
      </c>
      <c r="AG1071" s="4">
        <v>43143</v>
      </c>
      <c r="AH1071" s="4">
        <v>43508</v>
      </c>
    </row>
    <row r="1072" spans="1:34">
      <c r="A1072">
        <v>1071</v>
      </c>
      <c r="B1072" s="1" t="s">
        <v>65</v>
      </c>
      <c r="C1072" s="1" t="s">
        <v>35</v>
      </c>
      <c r="D1072" s="1" t="s">
        <v>36</v>
      </c>
      <c r="E1072" s="1" t="s">
        <v>2288</v>
      </c>
      <c r="F1072" s="1" t="s">
        <v>2289</v>
      </c>
      <c r="G1072" s="1">
        <v>50</v>
      </c>
      <c r="H1072" s="1" t="s">
        <v>39</v>
      </c>
      <c r="J1072" s="1">
        <v>287</v>
      </c>
      <c r="L1072" s="1" t="s">
        <v>1983</v>
      </c>
      <c r="M1072" s="2">
        <v>42873</v>
      </c>
      <c r="N1072" s="4">
        <v>42873</v>
      </c>
      <c r="O1072" s="1">
        <v>3.346</v>
      </c>
      <c r="P1072" s="1">
        <f t="shared" si="16"/>
        <v>33460</v>
      </c>
      <c r="Q1072" s="1">
        <v>1</v>
      </c>
      <c r="S1072" s="1" t="s">
        <v>2290</v>
      </c>
      <c r="AG1072" s="4">
        <v>43081</v>
      </c>
      <c r="AH1072" s="4">
        <v>43446</v>
      </c>
    </row>
    <row r="1073" spans="1:34">
      <c r="A1073">
        <v>1072</v>
      </c>
      <c r="B1073" s="1" t="s">
        <v>187</v>
      </c>
      <c r="C1073" s="1" t="s">
        <v>35</v>
      </c>
      <c r="D1073" s="1" t="s">
        <v>36</v>
      </c>
      <c r="E1073" s="1" t="s">
        <v>2291</v>
      </c>
      <c r="F1073" s="1" t="s">
        <v>2292</v>
      </c>
      <c r="G1073" s="1">
        <v>40</v>
      </c>
      <c r="H1073" s="1" t="s">
        <v>39</v>
      </c>
      <c r="J1073" s="1">
        <v>2099</v>
      </c>
      <c r="L1073" s="1" t="s">
        <v>1983</v>
      </c>
      <c r="M1073" s="2">
        <v>42873</v>
      </c>
      <c r="N1073" s="4">
        <v>42873</v>
      </c>
      <c r="O1073" s="1">
        <v>5.7462</v>
      </c>
      <c r="P1073" s="1">
        <f t="shared" si="16"/>
        <v>57462</v>
      </c>
      <c r="Q1073" s="1">
        <v>0.4</v>
      </c>
      <c r="S1073" s="1" t="s">
        <v>2291</v>
      </c>
      <c r="AG1073" s="4">
        <v>43143</v>
      </c>
      <c r="AH1073" s="4">
        <v>43508</v>
      </c>
    </row>
    <row r="1074" spans="1:34">
      <c r="A1074">
        <v>1073</v>
      </c>
      <c r="B1074" s="1" t="s">
        <v>1527</v>
      </c>
      <c r="C1074" s="1" t="s">
        <v>35</v>
      </c>
      <c r="D1074" s="1" t="s">
        <v>143</v>
      </c>
      <c r="E1074" s="1" t="s">
        <v>2293</v>
      </c>
      <c r="F1074" s="1" t="s">
        <v>2294</v>
      </c>
      <c r="H1074" s="1" t="s">
        <v>53</v>
      </c>
      <c r="J1074" s="1">
        <v>0</v>
      </c>
      <c r="L1074" s="1" t="s">
        <v>1983</v>
      </c>
      <c r="M1074" s="2">
        <v>42865</v>
      </c>
      <c r="N1074" s="4">
        <v>42865</v>
      </c>
      <c r="O1074" s="1">
        <v>0.3325</v>
      </c>
      <c r="P1074" s="1">
        <f t="shared" si="16"/>
        <v>3325</v>
      </c>
      <c r="Q1074" s="1">
        <v>1.8</v>
      </c>
      <c r="S1074" s="1" t="s">
        <v>280</v>
      </c>
      <c r="AE1074" s="5">
        <v>0.4</v>
      </c>
      <c r="AF1074" s="1" t="s">
        <v>1264</v>
      </c>
      <c r="AG1074" s="4">
        <v>42873</v>
      </c>
      <c r="AH1074" s="4">
        <v>43149</v>
      </c>
    </row>
    <row r="1075" spans="1:34">
      <c r="A1075">
        <v>1074</v>
      </c>
      <c r="B1075" s="1" t="s">
        <v>1190</v>
      </c>
      <c r="C1075" s="1" t="s">
        <v>35</v>
      </c>
      <c r="D1075" s="1" t="s">
        <v>70</v>
      </c>
      <c r="E1075" s="1" t="s">
        <v>2295</v>
      </c>
      <c r="F1075" s="1" t="s">
        <v>2296</v>
      </c>
      <c r="H1075" s="1" t="s">
        <v>53</v>
      </c>
      <c r="J1075" s="1">
        <v>0</v>
      </c>
      <c r="L1075" s="1" t="s">
        <v>1983</v>
      </c>
      <c r="M1075" s="2">
        <v>42865</v>
      </c>
      <c r="N1075" s="4">
        <v>42865</v>
      </c>
      <c r="O1075" s="1">
        <v>2.9433</v>
      </c>
      <c r="P1075" s="1">
        <f t="shared" si="16"/>
        <v>29433</v>
      </c>
      <c r="Q1075" s="1">
        <v>1</v>
      </c>
      <c r="S1075" s="1" t="s">
        <v>293</v>
      </c>
      <c r="AG1075" s="4">
        <v>42873</v>
      </c>
      <c r="AH1075" s="4">
        <v>43098</v>
      </c>
    </row>
    <row r="1076" spans="1:34">
      <c r="A1076">
        <v>1075</v>
      </c>
      <c r="B1076" s="1" t="s">
        <v>1241</v>
      </c>
      <c r="C1076" s="1" t="s">
        <v>35</v>
      </c>
      <c r="D1076" s="1" t="s">
        <v>66</v>
      </c>
      <c r="E1076" s="1" t="s">
        <v>2297</v>
      </c>
      <c r="F1076" s="1" t="s">
        <v>2298</v>
      </c>
      <c r="H1076" s="1" t="s">
        <v>53</v>
      </c>
      <c r="L1076" s="1" t="s">
        <v>1983</v>
      </c>
      <c r="M1076" s="2">
        <v>42865</v>
      </c>
      <c r="N1076" s="4">
        <v>42865</v>
      </c>
      <c r="O1076" s="1">
        <v>1.4868</v>
      </c>
      <c r="P1076" s="1">
        <f t="shared" si="16"/>
        <v>14868</v>
      </c>
      <c r="Q1076" s="1">
        <v>1.2</v>
      </c>
      <c r="S1076" s="1" t="s">
        <v>2299</v>
      </c>
      <c r="AG1076" s="4">
        <v>42934</v>
      </c>
      <c r="AH1076" s="4">
        <v>43553</v>
      </c>
    </row>
    <row r="1077" spans="1:19">
      <c r="A1077">
        <v>1076</v>
      </c>
      <c r="B1077" s="1" t="s">
        <v>187</v>
      </c>
      <c r="C1077" s="1" t="s">
        <v>35</v>
      </c>
      <c r="D1077" s="1" t="s">
        <v>50</v>
      </c>
      <c r="E1077" s="1" t="s">
        <v>2300</v>
      </c>
      <c r="F1077" s="1" t="s">
        <v>2301</v>
      </c>
      <c r="G1077" s="1">
        <v>40</v>
      </c>
      <c r="H1077" s="1" t="s">
        <v>134</v>
      </c>
      <c r="J1077" s="1">
        <v>35.4</v>
      </c>
      <c r="L1077" s="1" t="s">
        <v>1983</v>
      </c>
      <c r="M1077" s="2">
        <v>42864</v>
      </c>
      <c r="N1077" s="4">
        <v>42864</v>
      </c>
      <c r="O1077" s="1">
        <v>0.021772</v>
      </c>
      <c r="P1077" s="1">
        <f t="shared" si="16"/>
        <v>217.72</v>
      </c>
      <c r="Q1077" s="1">
        <v>0</v>
      </c>
      <c r="S1077" s="1" t="s">
        <v>2302</v>
      </c>
    </row>
    <row r="1078" spans="1:34">
      <c r="A1078">
        <v>1077</v>
      </c>
      <c r="B1078" s="1" t="s">
        <v>1190</v>
      </c>
      <c r="C1078" s="1" t="s">
        <v>35</v>
      </c>
      <c r="D1078" s="1" t="s">
        <v>50</v>
      </c>
      <c r="E1078" s="1" t="s">
        <v>2303</v>
      </c>
      <c r="F1078" s="1" t="s">
        <v>2304</v>
      </c>
      <c r="H1078" s="1" t="s">
        <v>53</v>
      </c>
      <c r="J1078" s="1">
        <v>0</v>
      </c>
      <c r="L1078" s="1" t="s">
        <v>1983</v>
      </c>
      <c r="M1078" s="2">
        <v>42864</v>
      </c>
      <c r="N1078" s="4">
        <v>42864</v>
      </c>
      <c r="O1078" s="1">
        <v>0.682</v>
      </c>
      <c r="P1078" s="1">
        <f t="shared" si="16"/>
        <v>6820</v>
      </c>
      <c r="Q1078" s="1">
        <v>1</v>
      </c>
      <c r="S1078" s="1" t="s">
        <v>1302</v>
      </c>
      <c r="AG1078" s="4">
        <v>42873</v>
      </c>
      <c r="AH1078" s="4">
        <v>43098</v>
      </c>
    </row>
    <row r="1079" spans="1:34">
      <c r="A1079">
        <v>1078</v>
      </c>
      <c r="B1079" s="1" t="s">
        <v>2305</v>
      </c>
      <c r="C1079" s="1" t="s">
        <v>35</v>
      </c>
      <c r="D1079" s="1" t="s">
        <v>36</v>
      </c>
      <c r="E1079" s="1" t="s">
        <v>2306</v>
      </c>
      <c r="F1079" s="1" t="s">
        <v>2307</v>
      </c>
      <c r="H1079" s="1" t="s">
        <v>53</v>
      </c>
      <c r="J1079" s="1">
        <v>0</v>
      </c>
      <c r="L1079" s="1" t="s">
        <v>1983</v>
      </c>
      <c r="M1079" s="2">
        <v>42863</v>
      </c>
      <c r="N1079" s="4">
        <v>42863</v>
      </c>
      <c r="O1079" s="1">
        <v>151.1339</v>
      </c>
      <c r="P1079" s="1">
        <f t="shared" si="16"/>
        <v>1511339</v>
      </c>
      <c r="Q1079" s="1">
        <v>1</v>
      </c>
      <c r="S1079" s="1" t="s">
        <v>2308</v>
      </c>
      <c r="AG1079" s="4">
        <v>43281</v>
      </c>
      <c r="AH1079" s="4">
        <v>43646</v>
      </c>
    </row>
    <row r="1080" spans="1:34">
      <c r="A1080">
        <v>1079</v>
      </c>
      <c r="B1080" s="1" t="s">
        <v>55</v>
      </c>
      <c r="C1080" s="1" t="s">
        <v>35</v>
      </c>
      <c r="D1080" s="1" t="s">
        <v>36</v>
      </c>
      <c r="E1080" s="1" t="s">
        <v>2309</v>
      </c>
      <c r="F1080" s="1" t="s">
        <v>2310</v>
      </c>
      <c r="H1080" s="1" t="s">
        <v>53</v>
      </c>
      <c r="J1080" s="1">
        <v>0</v>
      </c>
      <c r="L1080" s="1" t="s">
        <v>1983</v>
      </c>
      <c r="M1080" s="2">
        <v>42863</v>
      </c>
      <c r="N1080" s="4">
        <v>42863</v>
      </c>
      <c r="O1080" s="1">
        <v>0.655</v>
      </c>
      <c r="P1080" s="1">
        <f t="shared" si="16"/>
        <v>6550</v>
      </c>
      <c r="Q1080" s="1">
        <v>1</v>
      </c>
      <c r="S1080" s="1" t="s">
        <v>2311</v>
      </c>
      <c r="AG1080" s="4">
        <v>43281</v>
      </c>
      <c r="AH1080" s="4">
        <v>43281</v>
      </c>
    </row>
    <row r="1081" spans="1:34">
      <c r="A1081">
        <v>1080</v>
      </c>
      <c r="B1081" s="1" t="s">
        <v>1241</v>
      </c>
      <c r="C1081" s="1" t="s">
        <v>35</v>
      </c>
      <c r="D1081" s="1" t="s">
        <v>36</v>
      </c>
      <c r="E1081" s="1" t="s">
        <v>2312</v>
      </c>
      <c r="F1081" s="1" t="s">
        <v>2313</v>
      </c>
      <c r="H1081" s="1" t="s">
        <v>53</v>
      </c>
      <c r="J1081" s="1">
        <v>0</v>
      </c>
      <c r="L1081" s="1" t="s">
        <v>1983</v>
      </c>
      <c r="M1081" s="2">
        <v>42863</v>
      </c>
      <c r="N1081" s="4">
        <v>42863</v>
      </c>
      <c r="O1081" s="1">
        <v>2.4605</v>
      </c>
      <c r="P1081" s="1">
        <f t="shared" si="16"/>
        <v>24605</v>
      </c>
      <c r="Q1081" s="1">
        <v>1</v>
      </c>
      <c r="S1081" s="1" t="s">
        <v>2314</v>
      </c>
      <c r="AG1081" s="4">
        <v>43281</v>
      </c>
      <c r="AH1081" s="4">
        <v>43646</v>
      </c>
    </row>
    <row r="1082" spans="1:34">
      <c r="A1082">
        <v>1081</v>
      </c>
      <c r="B1082" s="1" t="s">
        <v>1527</v>
      </c>
      <c r="C1082" s="1" t="s">
        <v>35</v>
      </c>
      <c r="D1082" s="1" t="s">
        <v>143</v>
      </c>
      <c r="E1082" s="1" t="s">
        <v>136</v>
      </c>
      <c r="F1082" s="1" t="s">
        <v>2315</v>
      </c>
      <c r="H1082" s="1" t="s">
        <v>53</v>
      </c>
      <c r="J1082" s="1">
        <v>0</v>
      </c>
      <c r="L1082" s="1" t="s">
        <v>1983</v>
      </c>
      <c r="M1082" s="2">
        <v>42863</v>
      </c>
      <c r="N1082" s="4">
        <v>42863</v>
      </c>
      <c r="O1082" s="1">
        <v>3.1097</v>
      </c>
      <c r="P1082" s="1">
        <f t="shared" si="16"/>
        <v>31097</v>
      </c>
      <c r="Q1082" s="1">
        <v>2.5</v>
      </c>
      <c r="S1082" s="1" t="s">
        <v>135</v>
      </c>
      <c r="AE1082" s="5">
        <v>0.4</v>
      </c>
      <c r="AF1082" s="1" t="s">
        <v>1264</v>
      </c>
      <c r="AG1082" s="4">
        <v>42873</v>
      </c>
      <c r="AH1082" s="4">
        <v>43514</v>
      </c>
    </row>
    <row r="1083" spans="1:34">
      <c r="A1083">
        <v>1082</v>
      </c>
      <c r="B1083" s="1" t="s">
        <v>1296</v>
      </c>
      <c r="C1083" s="1" t="s">
        <v>35</v>
      </c>
      <c r="D1083" s="1" t="s">
        <v>36</v>
      </c>
      <c r="E1083" s="1" t="s">
        <v>2316</v>
      </c>
      <c r="F1083" s="1" t="s">
        <v>2317</v>
      </c>
      <c r="H1083" s="1" t="s">
        <v>53</v>
      </c>
      <c r="J1083" s="1">
        <v>0</v>
      </c>
      <c r="L1083" s="1" t="s">
        <v>1983</v>
      </c>
      <c r="M1083" s="2">
        <v>42863</v>
      </c>
      <c r="N1083" s="4">
        <v>42863</v>
      </c>
      <c r="O1083" s="1">
        <v>5.9078</v>
      </c>
      <c r="P1083" s="1">
        <f t="shared" si="16"/>
        <v>59078</v>
      </c>
      <c r="Q1083" s="1">
        <v>1</v>
      </c>
      <c r="S1083" s="1" t="s">
        <v>156</v>
      </c>
      <c r="AG1083" s="4">
        <v>43281</v>
      </c>
      <c r="AH1083" s="4">
        <v>43281</v>
      </c>
    </row>
    <row r="1084" spans="1:34">
      <c r="A1084">
        <v>1083</v>
      </c>
      <c r="B1084" s="1" t="s">
        <v>2318</v>
      </c>
      <c r="C1084" s="1" t="s">
        <v>35</v>
      </c>
      <c r="D1084" s="1" t="s">
        <v>36</v>
      </c>
      <c r="E1084" s="1" t="s">
        <v>2319</v>
      </c>
      <c r="F1084" s="1" t="s">
        <v>2320</v>
      </c>
      <c r="H1084" s="1" t="s">
        <v>53</v>
      </c>
      <c r="J1084" s="1">
        <v>0</v>
      </c>
      <c r="L1084" s="1" t="s">
        <v>1983</v>
      </c>
      <c r="M1084" s="2">
        <v>42863</v>
      </c>
      <c r="N1084" s="4">
        <v>42863</v>
      </c>
      <c r="O1084" s="1">
        <v>1.3333</v>
      </c>
      <c r="P1084" s="1">
        <f t="shared" si="16"/>
        <v>13333</v>
      </c>
      <c r="Q1084" s="1">
        <v>1</v>
      </c>
      <c r="S1084" s="1" t="s">
        <v>156</v>
      </c>
      <c r="AG1084" s="4">
        <v>43281</v>
      </c>
      <c r="AH1084" s="4">
        <v>43646</v>
      </c>
    </row>
    <row r="1085" spans="1:34">
      <c r="A1085">
        <v>1084</v>
      </c>
      <c r="B1085" s="1" t="s">
        <v>1025</v>
      </c>
      <c r="C1085" s="1" t="s">
        <v>35</v>
      </c>
      <c r="D1085" s="1" t="s">
        <v>36</v>
      </c>
      <c r="E1085" s="1" t="s">
        <v>2321</v>
      </c>
      <c r="F1085" s="1" t="s">
        <v>2322</v>
      </c>
      <c r="H1085" s="1" t="s">
        <v>53</v>
      </c>
      <c r="J1085" s="1">
        <v>0</v>
      </c>
      <c r="L1085" s="1" t="s">
        <v>1983</v>
      </c>
      <c r="M1085" s="2">
        <v>42863</v>
      </c>
      <c r="N1085" s="4">
        <v>42863</v>
      </c>
      <c r="O1085" s="1">
        <v>0.1227</v>
      </c>
      <c r="P1085" s="1">
        <f t="shared" si="16"/>
        <v>1227</v>
      </c>
      <c r="Q1085" s="1">
        <v>1</v>
      </c>
      <c r="S1085" s="1" t="s">
        <v>2323</v>
      </c>
      <c r="AG1085" s="4">
        <v>43281</v>
      </c>
      <c r="AH1085" s="4">
        <v>43646</v>
      </c>
    </row>
    <row r="1086" spans="1:34">
      <c r="A1086">
        <v>1085</v>
      </c>
      <c r="B1086" s="1" t="s">
        <v>1527</v>
      </c>
      <c r="C1086" s="1" t="s">
        <v>35</v>
      </c>
      <c r="D1086" s="1" t="s">
        <v>143</v>
      </c>
      <c r="E1086" s="1" t="s">
        <v>132</v>
      </c>
      <c r="F1086" s="1" t="s">
        <v>2324</v>
      </c>
      <c r="H1086" s="1" t="s">
        <v>53</v>
      </c>
      <c r="J1086" s="1">
        <v>0</v>
      </c>
      <c r="L1086" s="1" t="s">
        <v>1983</v>
      </c>
      <c r="M1086" s="2">
        <v>42863</v>
      </c>
      <c r="N1086" s="4">
        <v>42863</v>
      </c>
      <c r="O1086" s="1">
        <v>1.9011</v>
      </c>
      <c r="P1086" s="1">
        <f t="shared" si="16"/>
        <v>19011</v>
      </c>
      <c r="Q1086" s="1">
        <v>2.5</v>
      </c>
      <c r="S1086" s="1" t="s">
        <v>135</v>
      </c>
      <c r="AE1086" s="5">
        <v>0.4</v>
      </c>
      <c r="AF1086" s="1" t="s">
        <v>1264</v>
      </c>
      <c r="AG1086" s="4">
        <v>42873</v>
      </c>
      <c r="AH1086" s="4">
        <v>43514</v>
      </c>
    </row>
    <row r="1087" spans="1:34">
      <c r="A1087">
        <v>1086</v>
      </c>
      <c r="B1087" s="1" t="s">
        <v>1171</v>
      </c>
      <c r="C1087" s="1" t="s">
        <v>35</v>
      </c>
      <c r="D1087" s="1" t="s">
        <v>70</v>
      </c>
      <c r="E1087" s="1" t="s">
        <v>919</v>
      </c>
      <c r="F1087" s="1" t="s">
        <v>2325</v>
      </c>
      <c r="G1087" s="1">
        <v>40</v>
      </c>
      <c r="H1087" s="1" t="s">
        <v>134</v>
      </c>
      <c r="J1087" s="1">
        <v>1090</v>
      </c>
      <c r="L1087" s="1" t="s">
        <v>1983</v>
      </c>
      <c r="M1087" s="2">
        <v>42857</v>
      </c>
      <c r="N1087" s="4">
        <v>42857</v>
      </c>
      <c r="O1087" s="1">
        <v>0.3</v>
      </c>
      <c r="P1087" s="1">
        <f t="shared" si="16"/>
        <v>3000</v>
      </c>
      <c r="Q1087" s="1">
        <v>0.5</v>
      </c>
      <c r="S1087" s="1" t="s">
        <v>1849</v>
      </c>
      <c r="AG1087" s="4">
        <v>43133</v>
      </c>
      <c r="AH1087" s="4">
        <v>43497</v>
      </c>
    </row>
    <row r="1088" spans="1:34">
      <c r="A1088">
        <v>1087</v>
      </c>
      <c r="B1088" s="1" t="s">
        <v>1171</v>
      </c>
      <c r="C1088" s="1" t="s">
        <v>35</v>
      </c>
      <c r="D1088" s="1" t="s">
        <v>50</v>
      </c>
      <c r="E1088" s="1" t="s">
        <v>919</v>
      </c>
      <c r="F1088" s="1" t="s">
        <v>2326</v>
      </c>
      <c r="G1088" s="1">
        <v>40</v>
      </c>
      <c r="H1088" s="1" t="s">
        <v>134</v>
      </c>
      <c r="J1088" s="1">
        <v>1745</v>
      </c>
      <c r="L1088" s="1" t="s">
        <v>1983</v>
      </c>
      <c r="M1088" s="2">
        <v>42857</v>
      </c>
      <c r="N1088" s="4">
        <v>42857</v>
      </c>
      <c r="O1088" s="1">
        <v>0.225612</v>
      </c>
      <c r="P1088" s="1">
        <f t="shared" si="16"/>
        <v>2256.12</v>
      </c>
      <c r="Q1088" s="1">
        <v>0.5</v>
      </c>
      <c r="S1088" s="1" t="s">
        <v>1849</v>
      </c>
      <c r="AG1088" s="4">
        <v>43133</v>
      </c>
      <c r="AH1088" s="4">
        <v>43497</v>
      </c>
    </row>
    <row r="1089" spans="1:34">
      <c r="A1089">
        <v>1088</v>
      </c>
      <c r="B1089" s="1" t="s">
        <v>55</v>
      </c>
      <c r="C1089" s="1" t="s">
        <v>35</v>
      </c>
      <c r="D1089" s="1" t="s">
        <v>61</v>
      </c>
      <c r="E1089" s="1" t="s">
        <v>2327</v>
      </c>
      <c r="F1089" s="1" t="s">
        <v>2328</v>
      </c>
      <c r="G1089" s="1">
        <v>50</v>
      </c>
      <c r="H1089" s="1" t="s">
        <v>39</v>
      </c>
      <c r="J1089" s="1">
        <v>438</v>
      </c>
      <c r="L1089" s="1" t="s">
        <v>1983</v>
      </c>
      <c r="M1089" s="2">
        <v>42853</v>
      </c>
      <c r="N1089" s="4">
        <v>42853</v>
      </c>
      <c r="O1089" s="1">
        <v>1.5573</v>
      </c>
      <c r="P1089" s="1">
        <f t="shared" si="16"/>
        <v>15573</v>
      </c>
      <c r="Q1089" s="1">
        <v>0.8</v>
      </c>
      <c r="S1089" s="1" t="s">
        <v>2327</v>
      </c>
      <c r="AG1089" s="4">
        <v>43067</v>
      </c>
      <c r="AH1089" s="4">
        <v>43796</v>
      </c>
    </row>
    <row r="1090" spans="1:34">
      <c r="A1090">
        <v>1089</v>
      </c>
      <c r="B1090" s="1" t="s">
        <v>1190</v>
      </c>
      <c r="C1090" s="1" t="s">
        <v>35</v>
      </c>
      <c r="D1090" s="1" t="s">
        <v>138</v>
      </c>
      <c r="E1090" s="1" t="s">
        <v>2329</v>
      </c>
      <c r="F1090" s="1" t="s">
        <v>2330</v>
      </c>
      <c r="H1090" s="1" t="s">
        <v>53</v>
      </c>
      <c r="J1090" s="1">
        <v>0</v>
      </c>
      <c r="L1090" s="1" t="s">
        <v>1983</v>
      </c>
      <c r="M1090" s="2">
        <v>42851</v>
      </c>
      <c r="N1090" s="4">
        <v>42851</v>
      </c>
      <c r="O1090" s="1">
        <v>14.7628</v>
      </c>
      <c r="P1090" s="1">
        <f t="shared" si="16"/>
        <v>147628</v>
      </c>
      <c r="Q1090" s="1">
        <v>0.4</v>
      </c>
      <c r="S1090" s="1" t="s">
        <v>762</v>
      </c>
      <c r="AG1090" s="4">
        <v>42885</v>
      </c>
      <c r="AH1090" s="4">
        <v>43250</v>
      </c>
    </row>
    <row r="1091" spans="1:34">
      <c r="A1091">
        <v>1090</v>
      </c>
      <c r="B1091" s="1" t="s">
        <v>65</v>
      </c>
      <c r="C1091" s="1" t="s">
        <v>35</v>
      </c>
      <c r="D1091" s="1" t="s">
        <v>45</v>
      </c>
      <c r="E1091" s="1" t="s">
        <v>65</v>
      </c>
      <c r="F1091" s="1" t="s">
        <v>2331</v>
      </c>
      <c r="G1091" s="1">
        <v>50</v>
      </c>
      <c r="H1091" s="1" t="s">
        <v>39</v>
      </c>
      <c r="J1091" s="1">
        <v>510</v>
      </c>
      <c r="L1091" s="1" t="s">
        <v>1983</v>
      </c>
      <c r="M1091" s="2">
        <v>42850</v>
      </c>
      <c r="N1091" s="4">
        <v>42850</v>
      </c>
      <c r="O1091" s="1">
        <v>1.999979</v>
      </c>
      <c r="P1091" s="1">
        <f t="shared" ref="P1091:P1154" si="17">O1091*10000</f>
        <v>19999.79</v>
      </c>
      <c r="Q1091" s="1">
        <v>1</v>
      </c>
      <c r="S1091" s="1" t="s">
        <v>2332</v>
      </c>
      <c r="AG1091" s="4">
        <v>43033</v>
      </c>
      <c r="AH1091" s="4">
        <v>43580</v>
      </c>
    </row>
    <row r="1092" spans="1:34">
      <c r="A1092">
        <v>1091</v>
      </c>
      <c r="B1092" s="1" t="s">
        <v>65</v>
      </c>
      <c r="C1092" s="1" t="s">
        <v>35</v>
      </c>
      <c r="D1092" s="1" t="s">
        <v>70</v>
      </c>
      <c r="E1092" s="1" t="s">
        <v>65</v>
      </c>
      <c r="F1092" s="1" t="s">
        <v>2333</v>
      </c>
      <c r="G1092" s="1">
        <v>50</v>
      </c>
      <c r="H1092" s="1" t="s">
        <v>39</v>
      </c>
      <c r="J1092" s="1">
        <v>509</v>
      </c>
      <c r="L1092" s="1" t="s">
        <v>1983</v>
      </c>
      <c r="M1092" s="2">
        <v>42850</v>
      </c>
      <c r="N1092" s="4">
        <v>42850</v>
      </c>
      <c r="O1092" s="1">
        <v>1.968507</v>
      </c>
      <c r="P1092" s="1">
        <f t="shared" si="17"/>
        <v>19685.07</v>
      </c>
      <c r="Q1092" s="1">
        <v>1</v>
      </c>
      <c r="S1092" s="1" t="s">
        <v>2334</v>
      </c>
      <c r="AG1092" s="4">
        <v>42850</v>
      </c>
      <c r="AH1092" s="4">
        <v>43580</v>
      </c>
    </row>
    <row r="1093" spans="1:34">
      <c r="A1093">
        <v>1092</v>
      </c>
      <c r="B1093" s="1" t="s">
        <v>65</v>
      </c>
      <c r="C1093" s="1" t="s">
        <v>35</v>
      </c>
      <c r="D1093" s="1" t="s">
        <v>70</v>
      </c>
      <c r="E1093" s="1" t="s">
        <v>65</v>
      </c>
      <c r="F1093" s="1" t="s">
        <v>2335</v>
      </c>
      <c r="G1093" s="1">
        <v>50</v>
      </c>
      <c r="H1093" s="1" t="s">
        <v>39</v>
      </c>
      <c r="J1093" s="1">
        <v>620</v>
      </c>
      <c r="L1093" s="1" t="s">
        <v>1983</v>
      </c>
      <c r="M1093" s="2">
        <v>42850</v>
      </c>
      <c r="N1093" s="4">
        <v>42850</v>
      </c>
      <c r="O1093" s="1">
        <v>2.398438</v>
      </c>
      <c r="P1093" s="1">
        <f t="shared" si="17"/>
        <v>23984.38</v>
      </c>
      <c r="Q1093" s="1">
        <v>1</v>
      </c>
      <c r="S1093" s="1" t="s">
        <v>2336</v>
      </c>
      <c r="AG1093" s="4">
        <v>43033</v>
      </c>
      <c r="AH1093" s="4">
        <v>43580</v>
      </c>
    </row>
    <row r="1094" spans="1:34">
      <c r="A1094">
        <v>1093</v>
      </c>
      <c r="B1094" s="1" t="s">
        <v>65</v>
      </c>
      <c r="C1094" s="1" t="s">
        <v>35</v>
      </c>
      <c r="D1094" s="1" t="s">
        <v>70</v>
      </c>
      <c r="E1094" s="1" t="s">
        <v>65</v>
      </c>
      <c r="F1094" s="1" t="s">
        <v>2337</v>
      </c>
      <c r="G1094" s="1">
        <v>50</v>
      </c>
      <c r="H1094" s="1" t="s">
        <v>39</v>
      </c>
      <c r="J1094" s="1">
        <v>1175</v>
      </c>
      <c r="L1094" s="1" t="s">
        <v>1983</v>
      </c>
      <c r="M1094" s="2">
        <v>42850</v>
      </c>
      <c r="N1094" s="4">
        <v>42850</v>
      </c>
      <c r="O1094" s="1">
        <v>3.898081</v>
      </c>
      <c r="P1094" s="1">
        <f t="shared" si="17"/>
        <v>38980.81</v>
      </c>
      <c r="Q1094" s="1">
        <v>1</v>
      </c>
      <c r="S1094" s="1" t="s">
        <v>2338</v>
      </c>
      <c r="AG1094" s="4">
        <v>43033</v>
      </c>
      <c r="AH1094" s="4">
        <v>43580</v>
      </c>
    </row>
    <row r="1095" spans="1:34">
      <c r="A1095">
        <v>1094</v>
      </c>
      <c r="B1095" s="1" t="s">
        <v>187</v>
      </c>
      <c r="C1095" s="1" t="s">
        <v>35</v>
      </c>
      <c r="D1095" s="1" t="s">
        <v>70</v>
      </c>
      <c r="E1095" s="1" t="s">
        <v>405</v>
      </c>
      <c r="F1095" s="1" t="s">
        <v>2339</v>
      </c>
      <c r="G1095" s="1">
        <v>40</v>
      </c>
      <c r="H1095" s="1" t="s">
        <v>39</v>
      </c>
      <c r="J1095" s="1">
        <v>6490</v>
      </c>
      <c r="L1095" s="1" t="s">
        <v>1983</v>
      </c>
      <c r="M1095" s="2">
        <v>42850</v>
      </c>
      <c r="N1095" s="4">
        <v>42850</v>
      </c>
      <c r="O1095" s="1">
        <v>8.592662</v>
      </c>
      <c r="P1095" s="1">
        <f t="shared" si="17"/>
        <v>85926.62</v>
      </c>
      <c r="Q1095" s="1">
        <v>2.2</v>
      </c>
      <c r="S1095" s="1" t="s">
        <v>2340</v>
      </c>
      <c r="AG1095" s="4">
        <v>43125</v>
      </c>
      <c r="AH1095" s="4">
        <v>43854</v>
      </c>
    </row>
    <row r="1096" spans="1:34">
      <c r="A1096">
        <v>1095</v>
      </c>
      <c r="B1096" s="1" t="s">
        <v>65</v>
      </c>
      <c r="C1096" s="1" t="s">
        <v>35</v>
      </c>
      <c r="D1096" s="1" t="s">
        <v>70</v>
      </c>
      <c r="E1096" s="1" t="s">
        <v>65</v>
      </c>
      <c r="F1096" s="1" t="s">
        <v>2341</v>
      </c>
      <c r="G1096" s="1">
        <v>50</v>
      </c>
      <c r="H1096" s="1" t="s">
        <v>39</v>
      </c>
      <c r="J1096" s="1">
        <v>50</v>
      </c>
      <c r="L1096" s="1" t="s">
        <v>1983</v>
      </c>
      <c r="M1096" s="2">
        <v>42850</v>
      </c>
      <c r="N1096" s="4">
        <v>42850</v>
      </c>
      <c r="O1096" s="1">
        <v>0.181326</v>
      </c>
      <c r="P1096" s="1">
        <f t="shared" si="17"/>
        <v>1813.26</v>
      </c>
      <c r="Q1096" s="1">
        <v>1</v>
      </c>
      <c r="S1096" s="1" t="s">
        <v>2342</v>
      </c>
      <c r="AG1096" s="4">
        <v>43033</v>
      </c>
      <c r="AH1096" s="4">
        <v>43580</v>
      </c>
    </row>
    <row r="1097" spans="1:34">
      <c r="A1097">
        <v>1096</v>
      </c>
      <c r="B1097" s="1" t="s">
        <v>65</v>
      </c>
      <c r="C1097" s="1" t="s">
        <v>35</v>
      </c>
      <c r="D1097" s="1" t="s">
        <v>66</v>
      </c>
      <c r="E1097" s="1" t="s">
        <v>65</v>
      </c>
      <c r="F1097" s="1" t="s">
        <v>2343</v>
      </c>
      <c r="G1097" s="1">
        <v>50</v>
      </c>
      <c r="H1097" s="1" t="s">
        <v>39</v>
      </c>
      <c r="J1097" s="1">
        <v>600</v>
      </c>
      <c r="L1097" s="1" t="s">
        <v>1983</v>
      </c>
      <c r="M1097" s="2">
        <v>42850</v>
      </c>
      <c r="N1097" s="4">
        <v>42850</v>
      </c>
      <c r="O1097" s="1">
        <v>2.294066</v>
      </c>
      <c r="P1097" s="1">
        <f t="shared" si="17"/>
        <v>22940.66</v>
      </c>
      <c r="Q1097" s="1">
        <v>1</v>
      </c>
      <c r="S1097" s="1" t="s">
        <v>2344</v>
      </c>
      <c r="AG1097" s="4">
        <v>43033</v>
      </c>
      <c r="AH1097" s="4">
        <v>43580</v>
      </c>
    </row>
    <row r="1098" spans="1:34">
      <c r="A1098">
        <v>1097</v>
      </c>
      <c r="B1098" s="1" t="s">
        <v>65</v>
      </c>
      <c r="C1098" s="1" t="s">
        <v>35</v>
      </c>
      <c r="D1098" s="1" t="s">
        <v>138</v>
      </c>
      <c r="E1098" s="1" t="s">
        <v>65</v>
      </c>
      <c r="F1098" s="1" t="s">
        <v>2345</v>
      </c>
      <c r="G1098" s="1">
        <v>50</v>
      </c>
      <c r="H1098" s="1" t="s">
        <v>39</v>
      </c>
      <c r="J1098" s="1">
        <v>3300</v>
      </c>
      <c r="L1098" s="1" t="s">
        <v>1983</v>
      </c>
      <c r="M1098" s="2">
        <v>42850</v>
      </c>
      <c r="N1098" s="4">
        <v>42850</v>
      </c>
      <c r="O1098" s="1">
        <v>11.28529</v>
      </c>
      <c r="P1098" s="1">
        <f t="shared" si="17"/>
        <v>112852.9</v>
      </c>
      <c r="Q1098" s="1">
        <v>1.2</v>
      </c>
      <c r="S1098" s="1" t="s">
        <v>2346</v>
      </c>
      <c r="AG1098" s="4">
        <v>43033</v>
      </c>
      <c r="AH1098" s="4">
        <v>43580</v>
      </c>
    </row>
    <row r="1099" spans="1:34">
      <c r="A1099">
        <v>1098</v>
      </c>
      <c r="B1099" s="1" t="s">
        <v>65</v>
      </c>
      <c r="C1099" s="1" t="s">
        <v>35</v>
      </c>
      <c r="D1099" s="1" t="s">
        <v>56</v>
      </c>
      <c r="E1099" s="1" t="s">
        <v>1868</v>
      </c>
      <c r="F1099" s="1" t="s">
        <v>2347</v>
      </c>
      <c r="G1099" s="1">
        <v>50</v>
      </c>
      <c r="H1099" s="1" t="s">
        <v>39</v>
      </c>
      <c r="J1099" s="1">
        <v>4</v>
      </c>
      <c r="L1099" s="1" t="s">
        <v>1983</v>
      </c>
      <c r="M1099" s="2">
        <v>42849</v>
      </c>
      <c r="N1099" s="4">
        <v>42849</v>
      </c>
      <c r="O1099" s="1">
        <v>0.038045</v>
      </c>
      <c r="P1099" s="1">
        <f t="shared" si="17"/>
        <v>380.45</v>
      </c>
      <c r="Q1099" s="1">
        <v>1</v>
      </c>
      <c r="S1099" s="1" t="s">
        <v>1870</v>
      </c>
      <c r="AG1099" s="4">
        <v>43093</v>
      </c>
      <c r="AH1099" s="4">
        <v>43457</v>
      </c>
    </row>
    <row r="1100" spans="1:34">
      <c r="A1100">
        <v>1099</v>
      </c>
      <c r="B1100" s="1" t="s">
        <v>65</v>
      </c>
      <c r="C1100" s="1" t="s">
        <v>35</v>
      </c>
      <c r="D1100" s="1" t="s">
        <v>56</v>
      </c>
      <c r="E1100" s="1" t="s">
        <v>2348</v>
      </c>
      <c r="F1100" s="1" t="s">
        <v>2349</v>
      </c>
      <c r="G1100" s="1">
        <v>50</v>
      </c>
      <c r="H1100" s="1" t="s">
        <v>39</v>
      </c>
      <c r="J1100" s="1">
        <v>231</v>
      </c>
      <c r="L1100" s="1" t="s">
        <v>1983</v>
      </c>
      <c r="M1100" s="2">
        <v>42849</v>
      </c>
      <c r="N1100" s="4">
        <v>42849</v>
      </c>
      <c r="O1100" s="1">
        <v>2.744185</v>
      </c>
      <c r="P1100" s="1">
        <f t="shared" si="17"/>
        <v>27441.85</v>
      </c>
      <c r="Q1100" s="1">
        <v>1</v>
      </c>
      <c r="S1100" s="1" t="s">
        <v>1870</v>
      </c>
      <c r="AG1100" s="4">
        <v>43093</v>
      </c>
      <c r="AH1100" s="4">
        <v>43457</v>
      </c>
    </row>
    <row r="1101" spans="1:34">
      <c r="A1101">
        <v>1100</v>
      </c>
      <c r="B1101" s="1" t="s">
        <v>65</v>
      </c>
      <c r="C1101" s="1" t="s">
        <v>35</v>
      </c>
      <c r="D1101" s="1" t="s">
        <v>56</v>
      </c>
      <c r="E1101" s="1" t="s">
        <v>2350</v>
      </c>
      <c r="F1101" s="1" t="s">
        <v>2351</v>
      </c>
      <c r="G1101" s="1">
        <v>50</v>
      </c>
      <c r="H1101" s="1" t="s">
        <v>39</v>
      </c>
      <c r="J1101" s="1">
        <v>895</v>
      </c>
      <c r="L1101" s="1" t="s">
        <v>1983</v>
      </c>
      <c r="M1101" s="2">
        <v>42849</v>
      </c>
      <c r="N1101" s="4">
        <v>42849</v>
      </c>
      <c r="O1101" s="1">
        <v>10.65271</v>
      </c>
      <c r="P1101" s="1">
        <f t="shared" si="17"/>
        <v>106527.1</v>
      </c>
      <c r="Q1101" s="1">
        <v>1</v>
      </c>
      <c r="S1101" s="1" t="s">
        <v>2352</v>
      </c>
      <c r="AG1101" s="4">
        <v>43093</v>
      </c>
      <c r="AH1101" s="4">
        <v>43457</v>
      </c>
    </row>
    <row r="1102" spans="1:34">
      <c r="A1102">
        <v>1101</v>
      </c>
      <c r="B1102" s="1" t="s">
        <v>65</v>
      </c>
      <c r="C1102" s="1" t="s">
        <v>35</v>
      </c>
      <c r="D1102" s="1" t="s">
        <v>56</v>
      </c>
      <c r="E1102" s="1" t="s">
        <v>2353</v>
      </c>
      <c r="F1102" s="1" t="s">
        <v>2354</v>
      </c>
      <c r="G1102" s="1">
        <v>50</v>
      </c>
      <c r="H1102" s="1" t="s">
        <v>39</v>
      </c>
      <c r="J1102" s="1">
        <v>252</v>
      </c>
      <c r="L1102" s="1" t="s">
        <v>1983</v>
      </c>
      <c r="M1102" s="2">
        <v>42849</v>
      </c>
      <c r="N1102" s="4">
        <v>42849</v>
      </c>
      <c r="O1102" s="1">
        <v>2.991475</v>
      </c>
      <c r="P1102" s="1">
        <f t="shared" si="17"/>
        <v>29914.75</v>
      </c>
      <c r="Q1102" s="1">
        <v>1</v>
      </c>
      <c r="S1102" s="1" t="s">
        <v>2352</v>
      </c>
      <c r="AG1102" s="4">
        <v>43093</v>
      </c>
      <c r="AH1102" s="4">
        <v>43457</v>
      </c>
    </row>
    <row r="1103" spans="1:34">
      <c r="A1103">
        <v>1102</v>
      </c>
      <c r="B1103" s="1" t="s">
        <v>65</v>
      </c>
      <c r="C1103" s="1" t="s">
        <v>35</v>
      </c>
      <c r="D1103" s="1" t="s">
        <v>56</v>
      </c>
      <c r="E1103" s="1" t="s">
        <v>2355</v>
      </c>
      <c r="F1103" s="1" t="s">
        <v>2356</v>
      </c>
      <c r="G1103" s="1">
        <v>50</v>
      </c>
      <c r="H1103" s="1" t="s">
        <v>39</v>
      </c>
      <c r="J1103" s="1">
        <v>1013</v>
      </c>
      <c r="L1103" s="1" t="s">
        <v>1983</v>
      </c>
      <c r="M1103" s="2">
        <v>42849</v>
      </c>
      <c r="N1103" s="4">
        <v>42849</v>
      </c>
      <c r="O1103" s="1">
        <v>12.05027</v>
      </c>
      <c r="P1103" s="1">
        <f t="shared" si="17"/>
        <v>120502.7</v>
      </c>
      <c r="Q1103" s="1">
        <v>1</v>
      </c>
      <c r="S1103" s="1" t="s">
        <v>1870</v>
      </c>
      <c r="AG1103" s="4">
        <v>43093</v>
      </c>
      <c r="AH1103" s="4">
        <v>43457</v>
      </c>
    </row>
    <row r="1104" spans="1:34">
      <c r="A1104">
        <v>1103</v>
      </c>
      <c r="B1104" s="1" t="s">
        <v>65</v>
      </c>
      <c r="C1104" s="1" t="s">
        <v>35</v>
      </c>
      <c r="D1104" s="1" t="s">
        <v>56</v>
      </c>
      <c r="E1104" s="1" t="s">
        <v>2357</v>
      </c>
      <c r="F1104" s="1" t="s">
        <v>2358</v>
      </c>
      <c r="G1104" s="1">
        <v>50</v>
      </c>
      <c r="H1104" s="1" t="s">
        <v>39</v>
      </c>
      <c r="J1104" s="1">
        <v>278</v>
      </c>
      <c r="L1104" s="1" t="s">
        <v>1983</v>
      </c>
      <c r="M1104" s="2">
        <v>42849</v>
      </c>
      <c r="N1104" s="4">
        <v>42849</v>
      </c>
      <c r="O1104" s="1">
        <v>3.306346</v>
      </c>
      <c r="P1104" s="1">
        <f t="shared" si="17"/>
        <v>33063.46</v>
      </c>
      <c r="Q1104" s="1">
        <v>1</v>
      </c>
      <c r="S1104" s="1" t="s">
        <v>2359</v>
      </c>
      <c r="AG1104" s="4">
        <v>43093</v>
      </c>
      <c r="AH1104" s="4">
        <v>43457</v>
      </c>
    </row>
    <row r="1105" spans="1:34">
      <c r="A1105">
        <v>1104</v>
      </c>
      <c r="B1105" s="1" t="s">
        <v>65</v>
      </c>
      <c r="C1105" s="1" t="s">
        <v>35</v>
      </c>
      <c r="D1105" s="1" t="s">
        <v>56</v>
      </c>
      <c r="E1105" s="1" t="s">
        <v>2360</v>
      </c>
      <c r="F1105" s="1" t="s">
        <v>2361</v>
      </c>
      <c r="G1105" s="1">
        <v>50</v>
      </c>
      <c r="H1105" s="1" t="s">
        <v>39</v>
      </c>
      <c r="J1105" s="1">
        <v>44</v>
      </c>
      <c r="L1105" s="1" t="s">
        <v>1983</v>
      </c>
      <c r="M1105" s="2">
        <v>42849</v>
      </c>
      <c r="N1105" s="4">
        <v>42849</v>
      </c>
      <c r="O1105" s="1">
        <v>0.52321</v>
      </c>
      <c r="P1105" s="1">
        <f t="shared" si="17"/>
        <v>5232.1</v>
      </c>
      <c r="Q1105" s="1">
        <v>1</v>
      </c>
      <c r="S1105" s="1" t="s">
        <v>1498</v>
      </c>
      <c r="AG1105" s="4">
        <v>43093</v>
      </c>
      <c r="AH1105" s="4">
        <v>43457</v>
      </c>
    </row>
    <row r="1106" spans="1:34">
      <c r="A1106">
        <v>1105</v>
      </c>
      <c r="B1106" s="1" t="s">
        <v>65</v>
      </c>
      <c r="C1106" s="1" t="s">
        <v>35</v>
      </c>
      <c r="D1106" s="1" t="s">
        <v>56</v>
      </c>
      <c r="E1106" s="1" t="s">
        <v>2362</v>
      </c>
      <c r="F1106" s="1" t="s">
        <v>2363</v>
      </c>
      <c r="G1106" s="1">
        <v>50</v>
      </c>
      <c r="H1106" s="1" t="s">
        <v>39</v>
      </c>
      <c r="J1106" s="1">
        <v>181</v>
      </c>
      <c r="L1106" s="1" t="s">
        <v>1983</v>
      </c>
      <c r="M1106" s="2">
        <v>42849</v>
      </c>
      <c r="N1106" s="4">
        <v>42849</v>
      </c>
      <c r="O1106" s="1">
        <v>2.143294</v>
      </c>
      <c r="P1106" s="1">
        <f t="shared" si="17"/>
        <v>21432.94</v>
      </c>
      <c r="Q1106" s="1">
        <v>1</v>
      </c>
      <c r="S1106" s="1" t="s">
        <v>1773</v>
      </c>
      <c r="AG1106" s="4">
        <v>43093</v>
      </c>
      <c r="AH1106" s="4">
        <v>43457</v>
      </c>
    </row>
    <row r="1107" spans="1:34">
      <c r="A1107">
        <v>1106</v>
      </c>
      <c r="B1107" s="1" t="s">
        <v>65</v>
      </c>
      <c r="C1107" s="1" t="s">
        <v>35</v>
      </c>
      <c r="D1107" s="1" t="s">
        <v>56</v>
      </c>
      <c r="E1107" s="1" t="s">
        <v>2364</v>
      </c>
      <c r="F1107" s="1" t="s">
        <v>2365</v>
      </c>
      <c r="G1107" s="1">
        <v>50</v>
      </c>
      <c r="H1107" s="1" t="s">
        <v>39</v>
      </c>
      <c r="J1107" s="1">
        <v>322</v>
      </c>
      <c r="L1107" s="1" t="s">
        <v>1983</v>
      </c>
      <c r="M1107" s="2">
        <v>42846</v>
      </c>
      <c r="N1107" s="4">
        <v>42846</v>
      </c>
      <c r="O1107" s="1">
        <v>3.8333</v>
      </c>
      <c r="P1107" s="1">
        <f t="shared" si="17"/>
        <v>38333</v>
      </c>
      <c r="Q1107" s="1">
        <v>1.2</v>
      </c>
      <c r="S1107" s="1" t="s">
        <v>2366</v>
      </c>
      <c r="AG1107" s="4">
        <v>43090</v>
      </c>
      <c r="AH1107" s="4">
        <v>43455</v>
      </c>
    </row>
    <row r="1108" spans="1:34">
      <c r="A1108">
        <v>1107</v>
      </c>
      <c r="B1108" s="1" t="s">
        <v>1158</v>
      </c>
      <c r="C1108" s="1" t="s">
        <v>35</v>
      </c>
      <c r="D1108" s="1" t="s">
        <v>61</v>
      </c>
      <c r="E1108" s="1" t="s">
        <v>2367</v>
      </c>
      <c r="F1108" s="1" t="s">
        <v>2368</v>
      </c>
      <c r="G1108" s="1">
        <v>40</v>
      </c>
      <c r="H1108" s="1" t="s">
        <v>39</v>
      </c>
      <c r="J1108" s="1">
        <v>2562</v>
      </c>
      <c r="L1108" s="1" t="s">
        <v>1983</v>
      </c>
      <c r="M1108" s="2">
        <v>42843</v>
      </c>
      <c r="N1108" s="4">
        <v>42843</v>
      </c>
      <c r="O1108" s="1">
        <v>0.8279</v>
      </c>
      <c r="P1108" s="1">
        <f t="shared" si="17"/>
        <v>8279</v>
      </c>
      <c r="Q1108" s="1">
        <v>2.8</v>
      </c>
      <c r="S1108" s="1" t="s">
        <v>2367</v>
      </c>
      <c r="AG1108" s="4">
        <v>43026</v>
      </c>
      <c r="AH1108" s="4">
        <v>43755</v>
      </c>
    </row>
    <row r="1109" spans="1:34">
      <c r="A1109">
        <v>1108</v>
      </c>
      <c r="B1109" s="1" t="s">
        <v>65</v>
      </c>
      <c r="C1109" s="1" t="s">
        <v>35</v>
      </c>
      <c r="D1109" s="1" t="s">
        <v>61</v>
      </c>
      <c r="E1109" s="1" t="s">
        <v>2369</v>
      </c>
      <c r="F1109" s="1" t="s">
        <v>2370</v>
      </c>
      <c r="G1109" s="1">
        <v>50</v>
      </c>
      <c r="H1109" s="1" t="s">
        <v>39</v>
      </c>
      <c r="J1109" s="1">
        <v>426</v>
      </c>
      <c r="L1109" s="1" t="s">
        <v>1983</v>
      </c>
      <c r="M1109" s="2">
        <v>42843</v>
      </c>
      <c r="N1109" s="4">
        <v>42843</v>
      </c>
      <c r="O1109" s="1">
        <v>3.3626</v>
      </c>
      <c r="P1109" s="1">
        <f t="shared" si="17"/>
        <v>33626</v>
      </c>
      <c r="Q1109" s="1">
        <v>1</v>
      </c>
      <c r="S1109" s="1" t="s">
        <v>2369</v>
      </c>
      <c r="AG1109" s="4">
        <v>43026</v>
      </c>
      <c r="AH1109" s="4">
        <v>43755</v>
      </c>
    </row>
    <row r="1110" spans="1:34">
      <c r="A1110">
        <v>1109</v>
      </c>
      <c r="B1110" s="1" t="s">
        <v>65</v>
      </c>
      <c r="C1110" s="1" t="s">
        <v>35</v>
      </c>
      <c r="D1110" s="1" t="s">
        <v>61</v>
      </c>
      <c r="E1110" s="1" t="s">
        <v>2371</v>
      </c>
      <c r="F1110" s="1" t="s">
        <v>2372</v>
      </c>
      <c r="G1110" s="1">
        <v>50</v>
      </c>
      <c r="H1110" s="1" t="s">
        <v>39</v>
      </c>
      <c r="J1110" s="1">
        <v>363</v>
      </c>
      <c r="L1110" s="1" t="s">
        <v>1983</v>
      </c>
      <c r="M1110" s="2">
        <v>42843</v>
      </c>
      <c r="N1110" s="4">
        <v>42843</v>
      </c>
      <c r="O1110" s="1">
        <v>2.8711</v>
      </c>
      <c r="P1110" s="1">
        <f t="shared" si="17"/>
        <v>28711</v>
      </c>
      <c r="Q1110" s="1">
        <v>1</v>
      </c>
      <c r="S1110" s="1" t="s">
        <v>2371</v>
      </c>
      <c r="AG1110" s="4">
        <v>43026</v>
      </c>
      <c r="AH1110" s="4">
        <v>43755</v>
      </c>
    </row>
    <row r="1111" spans="1:34">
      <c r="A1111">
        <v>1110</v>
      </c>
      <c r="B1111" s="1" t="s">
        <v>1241</v>
      </c>
      <c r="C1111" s="1" t="s">
        <v>35</v>
      </c>
      <c r="D1111" s="1" t="s">
        <v>61</v>
      </c>
      <c r="E1111" s="1" t="s">
        <v>2373</v>
      </c>
      <c r="F1111" s="1" t="s">
        <v>2374</v>
      </c>
      <c r="G1111" s="1">
        <v>50</v>
      </c>
      <c r="H1111" s="1" t="s">
        <v>39</v>
      </c>
      <c r="J1111" s="1">
        <v>34.2</v>
      </c>
      <c r="L1111" s="1" t="s">
        <v>1983</v>
      </c>
      <c r="M1111" s="2">
        <v>42843</v>
      </c>
      <c r="N1111" s="4">
        <v>42843</v>
      </c>
      <c r="O1111" s="1">
        <v>0.1764</v>
      </c>
      <c r="P1111" s="1">
        <f t="shared" si="17"/>
        <v>1764</v>
      </c>
      <c r="Q1111" s="1">
        <v>0.8</v>
      </c>
      <c r="S1111" s="1" t="s">
        <v>2373</v>
      </c>
      <c r="AG1111" s="4">
        <v>43026</v>
      </c>
      <c r="AH1111" s="4">
        <v>43755</v>
      </c>
    </row>
    <row r="1112" spans="1:34">
      <c r="A1112">
        <v>1111</v>
      </c>
      <c r="B1112" s="1" t="s">
        <v>187</v>
      </c>
      <c r="C1112" s="1" t="s">
        <v>35</v>
      </c>
      <c r="D1112" s="1" t="s">
        <v>61</v>
      </c>
      <c r="E1112" s="1" t="s">
        <v>1938</v>
      </c>
      <c r="F1112" s="1" t="s">
        <v>2375</v>
      </c>
      <c r="G1112" s="1">
        <v>40</v>
      </c>
      <c r="H1112" s="1" t="s">
        <v>39</v>
      </c>
      <c r="J1112" s="1">
        <v>5390</v>
      </c>
      <c r="L1112" s="1" t="s">
        <v>1983</v>
      </c>
      <c r="M1112" s="2">
        <v>42843</v>
      </c>
      <c r="N1112" s="4">
        <v>42843</v>
      </c>
      <c r="O1112" s="1">
        <v>1.6933</v>
      </c>
      <c r="P1112" s="1">
        <f t="shared" si="17"/>
        <v>16933</v>
      </c>
      <c r="Q1112" s="1">
        <v>1.83</v>
      </c>
      <c r="S1112" s="1" t="s">
        <v>1938</v>
      </c>
      <c r="AG1112" s="4">
        <v>43026</v>
      </c>
      <c r="AH1112" s="4">
        <v>43755</v>
      </c>
    </row>
    <row r="1113" spans="1:34">
      <c r="A1113">
        <v>1112</v>
      </c>
      <c r="B1113" s="1" t="s">
        <v>65</v>
      </c>
      <c r="C1113" s="1" t="s">
        <v>35</v>
      </c>
      <c r="D1113" s="1" t="s">
        <v>61</v>
      </c>
      <c r="E1113" s="1" t="s">
        <v>1481</v>
      </c>
      <c r="F1113" s="1" t="s">
        <v>2376</v>
      </c>
      <c r="G1113" s="1">
        <v>50</v>
      </c>
      <c r="H1113" s="1" t="s">
        <v>39</v>
      </c>
      <c r="J1113" s="1">
        <v>673</v>
      </c>
      <c r="L1113" s="1" t="s">
        <v>1983</v>
      </c>
      <c r="M1113" s="2">
        <v>42843</v>
      </c>
      <c r="N1113" s="4">
        <v>42843</v>
      </c>
      <c r="O1113" s="1">
        <v>5.3368</v>
      </c>
      <c r="P1113" s="1">
        <f t="shared" si="17"/>
        <v>53368</v>
      </c>
      <c r="Q1113" s="1">
        <v>1</v>
      </c>
      <c r="S1113" s="1" t="s">
        <v>1481</v>
      </c>
      <c r="AG1113" s="4">
        <v>43026</v>
      </c>
      <c r="AH1113" s="4">
        <v>43755</v>
      </c>
    </row>
    <row r="1114" spans="1:34">
      <c r="A1114">
        <v>1113</v>
      </c>
      <c r="B1114" s="1" t="s">
        <v>65</v>
      </c>
      <c r="C1114" s="1" t="s">
        <v>35</v>
      </c>
      <c r="D1114" s="1" t="s">
        <v>56</v>
      </c>
      <c r="E1114" s="1" t="s">
        <v>2377</v>
      </c>
      <c r="F1114" s="1" t="s">
        <v>2378</v>
      </c>
      <c r="G1114" s="1">
        <v>50</v>
      </c>
      <c r="H1114" s="1" t="s">
        <v>39</v>
      </c>
      <c r="J1114" s="1">
        <v>134</v>
      </c>
      <c r="L1114" s="1" t="s">
        <v>1983</v>
      </c>
      <c r="M1114" s="2">
        <v>42842</v>
      </c>
      <c r="N1114" s="4">
        <v>42842</v>
      </c>
      <c r="O1114" s="1">
        <v>1.59508</v>
      </c>
      <c r="P1114" s="1">
        <f t="shared" si="17"/>
        <v>15950.8</v>
      </c>
      <c r="Q1114" s="1">
        <v>1</v>
      </c>
      <c r="S1114" s="1" t="s">
        <v>2379</v>
      </c>
      <c r="AG1114" s="4">
        <v>43086</v>
      </c>
      <c r="AH1114" s="4">
        <v>43451</v>
      </c>
    </row>
    <row r="1115" spans="1:34">
      <c r="A1115">
        <v>1114</v>
      </c>
      <c r="B1115" s="1" t="s">
        <v>65</v>
      </c>
      <c r="C1115" s="1" t="s">
        <v>35</v>
      </c>
      <c r="D1115" s="1" t="s">
        <v>56</v>
      </c>
      <c r="E1115" s="1" t="s">
        <v>2380</v>
      </c>
      <c r="F1115" s="1" t="s">
        <v>2381</v>
      </c>
      <c r="G1115" s="1">
        <v>50</v>
      </c>
      <c r="H1115" s="1" t="s">
        <v>39</v>
      </c>
      <c r="J1115" s="1">
        <v>111</v>
      </c>
      <c r="L1115" s="1" t="s">
        <v>1983</v>
      </c>
      <c r="M1115" s="2">
        <v>42842</v>
      </c>
      <c r="N1115" s="4">
        <v>42842</v>
      </c>
      <c r="O1115" s="1">
        <v>1.31301</v>
      </c>
      <c r="P1115" s="1">
        <f t="shared" si="17"/>
        <v>13130.1</v>
      </c>
      <c r="Q1115" s="1">
        <v>1</v>
      </c>
      <c r="S1115" s="1" t="s">
        <v>2382</v>
      </c>
      <c r="AG1115" s="4">
        <v>43086</v>
      </c>
      <c r="AH1115" s="4">
        <v>43451</v>
      </c>
    </row>
    <row r="1116" spans="1:34">
      <c r="A1116">
        <v>1115</v>
      </c>
      <c r="B1116" s="1" t="s">
        <v>1190</v>
      </c>
      <c r="C1116" s="1" t="s">
        <v>35</v>
      </c>
      <c r="D1116" s="1" t="s">
        <v>138</v>
      </c>
      <c r="E1116" s="1" t="s">
        <v>65</v>
      </c>
      <c r="F1116" s="1" t="s">
        <v>2383</v>
      </c>
      <c r="G1116" s="1">
        <v>50</v>
      </c>
      <c r="H1116" s="1" t="s">
        <v>39</v>
      </c>
      <c r="J1116" s="1">
        <v>749</v>
      </c>
      <c r="L1116" s="1" t="s">
        <v>1983</v>
      </c>
      <c r="M1116" s="2">
        <v>42838</v>
      </c>
      <c r="N1116" s="4">
        <v>42838</v>
      </c>
      <c r="O1116" s="1">
        <v>2.71</v>
      </c>
      <c r="P1116" s="1">
        <f t="shared" si="17"/>
        <v>27100</v>
      </c>
      <c r="Q1116" s="1">
        <v>0.2</v>
      </c>
      <c r="S1116" s="1" t="s">
        <v>2384</v>
      </c>
      <c r="AG1116" s="4">
        <v>43021</v>
      </c>
      <c r="AH1116" s="4">
        <v>43568</v>
      </c>
    </row>
    <row r="1117" spans="1:34">
      <c r="A1117">
        <v>1116</v>
      </c>
      <c r="B1117" s="1" t="s">
        <v>2318</v>
      </c>
      <c r="C1117" s="1" t="s">
        <v>35</v>
      </c>
      <c r="D1117" s="1" t="s">
        <v>56</v>
      </c>
      <c r="E1117" s="1" t="s">
        <v>2385</v>
      </c>
      <c r="F1117" s="1" t="s">
        <v>2386</v>
      </c>
      <c r="H1117" s="1" t="s">
        <v>53</v>
      </c>
      <c r="J1117" s="1">
        <v>0</v>
      </c>
      <c r="L1117" s="1" t="s">
        <v>1983</v>
      </c>
      <c r="M1117" s="2">
        <v>42836</v>
      </c>
      <c r="N1117" s="4">
        <v>42836</v>
      </c>
      <c r="O1117" s="1">
        <v>0.8007</v>
      </c>
      <c r="P1117" s="1">
        <f t="shared" si="17"/>
        <v>8007</v>
      </c>
      <c r="Q1117" s="1">
        <v>1</v>
      </c>
      <c r="S1117" s="1" t="s">
        <v>2387</v>
      </c>
      <c r="AG1117" s="4">
        <v>42853</v>
      </c>
      <c r="AH1117" s="4">
        <v>42948</v>
      </c>
    </row>
    <row r="1118" spans="1:34">
      <c r="A1118">
        <v>1117</v>
      </c>
      <c r="B1118" s="1" t="s">
        <v>1190</v>
      </c>
      <c r="C1118" s="1" t="s">
        <v>35</v>
      </c>
      <c r="D1118" s="1" t="s">
        <v>56</v>
      </c>
      <c r="E1118" s="1" t="s">
        <v>2388</v>
      </c>
      <c r="F1118" s="1" t="s">
        <v>2389</v>
      </c>
      <c r="H1118" s="1" t="s">
        <v>53</v>
      </c>
      <c r="J1118" s="1">
        <v>27.84</v>
      </c>
      <c r="L1118" s="1" t="s">
        <v>1983</v>
      </c>
      <c r="M1118" s="2">
        <v>42836</v>
      </c>
      <c r="N1118" s="4">
        <v>42836</v>
      </c>
      <c r="O1118" s="1">
        <v>0.1856</v>
      </c>
      <c r="P1118" s="1">
        <f t="shared" si="17"/>
        <v>1856</v>
      </c>
      <c r="Q1118" s="1">
        <v>0.12</v>
      </c>
      <c r="S1118" s="1" t="s">
        <v>2390</v>
      </c>
      <c r="AG1118" s="4">
        <v>43080</v>
      </c>
      <c r="AH1118" s="4">
        <v>43445</v>
      </c>
    </row>
    <row r="1119" spans="1:34">
      <c r="A1119">
        <v>1118</v>
      </c>
      <c r="B1119" s="1" t="s">
        <v>1256</v>
      </c>
      <c r="C1119" s="1" t="s">
        <v>35</v>
      </c>
      <c r="D1119" s="1" t="s">
        <v>56</v>
      </c>
      <c r="E1119" s="1" t="s">
        <v>2391</v>
      </c>
      <c r="F1119" s="1" t="s">
        <v>2392</v>
      </c>
      <c r="H1119" s="1" t="s">
        <v>53</v>
      </c>
      <c r="J1119" s="1">
        <v>64.5118</v>
      </c>
      <c r="L1119" s="1" t="s">
        <v>1983</v>
      </c>
      <c r="M1119" s="2">
        <v>42835</v>
      </c>
      <c r="N1119" s="4">
        <v>42835</v>
      </c>
      <c r="O1119" s="1">
        <v>0.6221</v>
      </c>
      <c r="P1119" s="1">
        <f t="shared" si="17"/>
        <v>6221</v>
      </c>
      <c r="Q1119" s="1">
        <v>0</v>
      </c>
      <c r="S1119" s="1" t="s">
        <v>2393</v>
      </c>
      <c r="AG1119" s="4">
        <v>43038</v>
      </c>
      <c r="AH1119" s="4">
        <v>43403</v>
      </c>
    </row>
    <row r="1120" spans="1:34">
      <c r="A1120">
        <v>1119</v>
      </c>
      <c r="B1120" s="1" t="s">
        <v>65</v>
      </c>
      <c r="C1120" s="1" t="s">
        <v>35</v>
      </c>
      <c r="D1120" s="1" t="s">
        <v>56</v>
      </c>
      <c r="E1120" s="1" t="s">
        <v>2394</v>
      </c>
      <c r="F1120" s="1" t="s">
        <v>2395</v>
      </c>
      <c r="G1120" s="1">
        <v>50</v>
      </c>
      <c r="H1120" s="1" t="s">
        <v>39</v>
      </c>
      <c r="J1120" s="1">
        <v>258</v>
      </c>
      <c r="L1120" s="1" t="s">
        <v>1983</v>
      </c>
      <c r="M1120" s="2">
        <v>42830</v>
      </c>
      <c r="N1120" s="4">
        <v>42830</v>
      </c>
      <c r="O1120" s="1">
        <v>3.0638</v>
      </c>
      <c r="P1120" s="1">
        <f t="shared" si="17"/>
        <v>30638</v>
      </c>
      <c r="Q1120" s="1">
        <v>1</v>
      </c>
      <c r="S1120" s="1" t="s">
        <v>2396</v>
      </c>
      <c r="AG1120" s="4">
        <v>43074</v>
      </c>
      <c r="AH1120" s="4">
        <v>43439</v>
      </c>
    </row>
    <row r="1121" spans="1:34">
      <c r="A1121">
        <v>1120</v>
      </c>
      <c r="B1121" s="1" t="s">
        <v>65</v>
      </c>
      <c r="C1121" s="1" t="s">
        <v>35</v>
      </c>
      <c r="D1121" s="1" t="s">
        <v>56</v>
      </c>
      <c r="E1121" s="1" t="s">
        <v>2397</v>
      </c>
      <c r="F1121" s="1" t="s">
        <v>2398</v>
      </c>
      <c r="G1121" s="1">
        <v>50</v>
      </c>
      <c r="H1121" s="1" t="s">
        <v>39</v>
      </c>
      <c r="J1121" s="1">
        <v>112</v>
      </c>
      <c r="L1121" s="1" t="s">
        <v>1983</v>
      </c>
      <c r="M1121" s="2">
        <v>42830</v>
      </c>
      <c r="N1121" s="4">
        <v>42830</v>
      </c>
      <c r="O1121" s="1">
        <v>1.3333</v>
      </c>
      <c r="P1121" s="1">
        <f t="shared" si="17"/>
        <v>13333</v>
      </c>
      <c r="Q1121" s="1">
        <v>1.2</v>
      </c>
      <c r="S1121" s="1" t="s">
        <v>2399</v>
      </c>
      <c r="AG1121" s="4">
        <v>43074</v>
      </c>
      <c r="AH1121" s="4">
        <v>43439</v>
      </c>
    </row>
    <row r="1122" spans="1:34">
      <c r="A1122">
        <v>1121</v>
      </c>
      <c r="B1122" s="1" t="s">
        <v>214</v>
      </c>
      <c r="C1122" s="1" t="s">
        <v>35</v>
      </c>
      <c r="D1122" s="1" t="s">
        <v>56</v>
      </c>
      <c r="E1122" s="1" t="s">
        <v>2400</v>
      </c>
      <c r="F1122" s="1" t="s">
        <v>2401</v>
      </c>
      <c r="H1122" s="1" t="s">
        <v>53</v>
      </c>
      <c r="L1122" s="1" t="s">
        <v>1983</v>
      </c>
      <c r="M1122" s="2">
        <v>42830</v>
      </c>
      <c r="N1122" s="4">
        <v>42830</v>
      </c>
      <c r="O1122" s="1">
        <v>3.95126</v>
      </c>
      <c r="P1122" s="1">
        <f t="shared" si="17"/>
        <v>39512.6</v>
      </c>
      <c r="Q1122" s="1">
        <v>0.5</v>
      </c>
      <c r="S1122" s="1" t="s">
        <v>1430</v>
      </c>
      <c r="AG1122" s="4">
        <v>43074</v>
      </c>
      <c r="AH1122" s="4">
        <v>43439</v>
      </c>
    </row>
    <row r="1123" spans="1:34">
      <c r="A1123">
        <v>1122</v>
      </c>
      <c r="B1123" s="1" t="s">
        <v>65</v>
      </c>
      <c r="C1123" s="1" t="s">
        <v>35</v>
      </c>
      <c r="D1123" s="1" t="s">
        <v>56</v>
      </c>
      <c r="E1123" s="1" t="s">
        <v>2394</v>
      </c>
      <c r="F1123" s="1" t="s">
        <v>2402</v>
      </c>
      <c r="G1123" s="1">
        <v>50</v>
      </c>
      <c r="H1123" s="1" t="s">
        <v>39</v>
      </c>
      <c r="J1123" s="1">
        <v>102</v>
      </c>
      <c r="L1123" s="1" t="s">
        <v>1983</v>
      </c>
      <c r="M1123" s="2">
        <v>42830</v>
      </c>
      <c r="N1123" s="4">
        <v>42830</v>
      </c>
      <c r="O1123" s="1">
        <v>1.2141</v>
      </c>
      <c r="P1123" s="1">
        <f t="shared" si="17"/>
        <v>12141</v>
      </c>
      <c r="Q1123" s="1">
        <v>1</v>
      </c>
      <c r="S1123" s="1" t="s">
        <v>2396</v>
      </c>
      <c r="AG1123" s="4">
        <v>43074</v>
      </c>
      <c r="AH1123" s="4">
        <v>43439</v>
      </c>
    </row>
    <row r="1124" spans="1:34">
      <c r="A1124">
        <v>1123</v>
      </c>
      <c r="B1124" s="1" t="s">
        <v>65</v>
      </c>
      <c r="C1124" s="1" t="s">
        <v>35</v>
      </c>
      <c r="D1124" s="1" t="s">
        <v>56</v>
      </c>
      <c r="E1124" s="1" t="s">
        <v>2394</v>
      </c>
      <c r="F1124" s="1" t="s">
        <v>2403</v>
      </c>
      <c r="G1124" s="1">
        <v>2.1601</v>
      </c>
      <c r="H1124" s="1" t="s">
        <v>39</v>
      </c>
      <c r="J1124" s="1">
        <v>182</v>
      </c>
      <c r="L1124" s="1" t="s">
        <v>1983</v>
      </c>
      <c r="M1124" s="2">
        <v>42830</v>
      </c>
      <c r="N1124" s="4">
        <v>42830</v>
      </c>
      <c r="O1124" s="1">
        <v>2.1601</v>
      </c>
      <c r="P1124" s="1">
        <f t="shared" si="17"/>
        <v>21601</v>
      </c>
      <c r="Q1124" s="1">
        <v>1</v>
      </c>
      <c r="S1124" s="1" t="s">
        <v>2396</v>
      </c>
      <c r="AG1124" s="4">
        <v>43074</v>
      </c>
      <c r="AH1124" s="4">
        <v>43439</v>
      </c>
    </row>
    <row r="1125" spans="1:34">
      <c r="A1125">
        <v>1124</v>
      </c>
      <c r="B1125" s="1" t="s">
        <v>65</v>
      </c>
      <c r="C1125" s="1" t="s">
        <v>35</v>
      </c>
      <c r="D1125" s="1" t="s">
        <v>56</v>
      </c>
      <c r="E1125" s="1" t="s">
        <v>2404</v>
      </c>
      <c r="F1125" s="1" t="s">
        <v>2405</v>
      </c>
      <c r="G1125" s="1">
        <v>50</v>
      </c>
      <c r="H1125" s="1" t="s">
        <v>39</v>
      </c>
      <c r="J1125" s="1">
        <v>115</v>
      </c>
      <c r="L1125" s="1" t="s">
        <v>1983</v>
      </c>
      <c r="M1125" s="2">
        <v>42830</v>
      </c>
      <c r="N1125" s="4">
        <v>42830</v>
      </c>
      <c r="O1125" s="1">
        <v>1.36505</v>
      </c>
      <c r="P1125" s="1">
        <f t="shared" si="17"/>
        <v>13650.5</v>
      </c>
      <c r="Q1125" s="1">
        <v>1</v>
      </c>
      <c r="S1125" s="1" t="s">
        <v>2406</v>
      </c>
      <c r="AG1125" s="4">
        <v>43074</v>
      </c>
      <c r="AH1125" s="4">
        <v>43439</v>
      </c>
    </row>
    <row r="1126" spans="1:34">
      <c r="A1126">
        <v>1125</v>
      </c>
      <c r="B1126" s="1" t="s">
        <v>1527</v>
      </c>
      <c r="C1126" s="1" t="s">
        <v>35</v>
      </c>
      <c r="D1126" s="1" t="s">
        <v>143</v>
      </c>
      <c r="E1126" s="1" t="s">
        <v>2407</v>
      </c>
      <c r="F1126" s="1" t="s">
        <v>2408</v>
      </c>
      <c r="H1126" s="1" t="s">
        <v>53</v>
      </c>
      <c r="J1126" s="1">
        <v>0</v>
      </c>
      <c r="L1126" s="1" t="s">
        <v>1983</v>
      </c>
      <c r="M1126" s="2">
        <v>42823</v>
      </c>
      <c r="N1126" s="4">
        <v>42823</v>
      </c>
      <c r="O1126" s="1">
        <v>4.4499</v>
      </c>
      <c r="P1126" s="1">
        <f t="shared" si="17"/>
        <v>44499</v>
      </c>
      <c r="Q1126" s="1">
        <v>1.6</v>
      </c>
      <c r="S1126" s="1" t="s">
        <v>54</v>
      </c>
      <c r="AE1126" s="5">
        <v>0.4</v>
      </c>
      <c r="AF1126" s="1" t="s">
        <v>1264</v>
      </c>
      <c r="AG1126" s="4">
        <v>42885</v>
      </c>
      <c r="AH1126" s="4">
        <v>43403</v>
      </c>
    </row>
    <row r="1127" spans="1:34">
      <c r="A1127">
        <v>1126</v>
      </c>
      <c r="B1127" s="1" t="s">
        <v>2409</v>
      </c>
      <c r="C1127" s="1" t="s">
        <v>35</v>
      </c>
      <c r="D1127" s="1" t="s">
        <v>36</v>
      </c>
      <c r="E1127" s="1" t="s">
        <v>2410</v>
      </c>
      <c r="F1127" s="1" t="s">
        <v>2411</v>
      </c>
      <c r="G1127" s="1">
        <v>5</v>
      </c>
      <c r="H1127" s="1" t="s">
        <v>1636</v>
      </c>
      <c r="J1127" s="1">
        <v>149.5</v>
      </c>
      <c r="L1127" s="1" t="s">
        <v>1983</v>
      </c>
      <c r="M1127" s="2">
        <v>42816</v>
      </c>
      <c r="N1127" s="4">
        <v>42816</v>
      </c>
      <c r="O1127" s="1">
        <v>0</v>
      </c>
      <c r="P1127" s="1">
        <f t="shared" si="17"/>
        <v>0</v>
      </c>
      <c r="Q1127" s="1">
        <v>1</v>
      </c>
      <c r="AG1127" s="4">
        <v>42823</v>
      </c>
      <c r="AH1127" s="4">
        <v>43033</v>
      </c>
    </row>
    <row r="1128" spans="1:34">
      <c r="A1128">
        <v>1127</v>
      </c>
      <c r="B1128" s="1" t="s">
        <v>1181</v>
      </c>
      <c r="C1128" s="1" t="s">
        <v>35</v>
      </c>
      <c r="D1128" s="1" t="s">
        <v>45</v>
      </c>
      <c r="E1128" s="1" t="s">
        <v>2412</v>
      </c>
      <c r="F1128" s="1" t="s">
        <v>2413</v>
      </c>
      <c r="H1128" s="1" t="s">
        <v>53</v>
      </c>
      <c r="L1128" s="1" t="s">
        <v>1983</v>
      </c>
      <c r="M1128" s="2">
        <v>42811</v>
      </c>
      <c r="N1128" s="4">
        <v>42811</v>
      </c>
      <c r="O1128" s="1">
        <v>17.3821</v>
      </c>
      <c r="P1128" s="1">
        <f t="shared" si="17"/>
        <v>173821</v>
      </c>
      <c r="Q1128" s="1">
        <v>1.5</v>
      </c>
      <c r="S1128" s="1" t="s">
        <v>799</v>
      </c>
      <c r="AG1128" s="4">
        <v>42855</v>
      </c>
      <c r="AH1128" s="4">
        <v>43929</v>
      </c>
    </row>
    <row r="1129" spans="1:34">
      <c r="A1129">
        <v>1128</v>
      </c>
      <c r="B1129" s="1" t="s">
        <v>1184</v>
      </c>
      <c r="C1129" s="1" t="s">
        <v>35</v>
      </c>
      <c r="D1129" s="1" t="s">
        <v>143</v>
      </c>
      <c r="E1129" s="1" t="s">
        <v>2414</v>
      </c>
      <c r="F1129" s="1" t="s">
        <v>2414</v>
      </c>
      <c r="H1129" s="1" t="s">
        <v>53</v>
      </c>
      <c r="J1129" s="1">
        <v>0</v>
      </c>
      <c r="L1129" s="1" t="s">
        <v>1983</v>
      </c>
      <c r="M1129" s="2">
        <v>42810</v>
      </c>
      <c r="N1129" s="4">
        <v>42810</v>
      </c>
      <c r="O1129" s="1">
        <v>14.4618</v>
      </c>
      <c r="P1129" s="1">
        <f t="shared" si="17"/>
        <v>144618</v>
      </c>
      <c r="Q1129" s="1">
        <v>1</v>
      </c>
      <c r="S1129" s="1" t="s">
        <v>231</v>
      </c>
      <c r="AG1129" s="4">
        <v>42855</v>
      </c>
      <c r="AH1129" s="4">
        <v>43553</v>
      </c>
    </row>
    <row r="1130" spans="1:34">
      <c r="A1130">
        <v>1129</v>
      </c>
      <c r="B1130" s="1" t="s">
        <v>65</v>
      </c>
      <c r="C1130" s="1" t="s">
        <v>35</v>
      </c>
      <c r="D1130" s="1" t="s">
        <v>36</v>
      </c>
      <c r="E1130" s="1" t="s">
        <v>2415</v>
      </c>
      <c r="F1130" s="1" t="s">
        <v>2416</v>
      </c>
      <c r="G1130" s="1">
        <v>50</v>
      </c>
      <c r="H1130" s="1" t="s">
        <v>39</v>
      </c>
      <c r="J1130" s="1">
        <v>286</v>
      </c>
      <c r="L1130" s="1" t="s">
        <v>1983</v>
      </c>
      <c r="M1130" s="2">
        <v>42810</v>
      </c>
      <c r="N1130" s="4">
        <v>42810</v>
      </c>
      <c r="O1130" s="1">
        <v>3.3332</v>
      </c>
      <c r="P1130" s="1">
        <f t="shared" si="17"/>
        <v>33332</v>
      </c>
      <c r="Q1130" s="1">
        <v>0.6</v>
      </c>
      <c r="S1130" s="1" t="s">
        <v>2415</v>
      </c>
      <c r="AG1130" s="4">
        <v>42987</v>
      </c>
      <c r="AH1130" s="4">
        <v>43382</v>
      </c>
    </row>
    <row r="1131" spans="1:34">
      <c r="A1131">
        <v>1130</v>
      </c>
      <c r="B1131" s="1" t="s">
        <v>65</v>
      </c>
      <c r="C1131" s="1" t="s">
        <v>35</v>
      </c>
      <c r="D1131" s="1" t="s">
        <v>36</v>
      </c>
      <c r="E1131" s="1" t="s">
        <v>2417</v>
      </c>
      <c r="F1131" s="1" t="s">
        <v>2418</v>
      </c>
      <c r="G1131" s="1">
        <v>50</v>
      </c>
      <c r="H1131" s="1" t="s">
        <v>39</v>
      </c>
      <c r="J1131" s="1">
        <v>361</v>
      </c>
      <c r="L1131" s="1" t="s">
        <v>1983</v>
      </c>
      <c r="M1131" s="2">
        <v>42810</v>
      </c>
      <c r="N1131" s="4">
        <v>42810</v>
      </c>
      <c r="O1131" s="1">
        <v>4.2328</v>
      </c>
      <c r="P1131" s="1">
        <f t="shared" si="17"/>
        <v>42328</v>
      </c>
      <c r="Q1131" s="1">
        <v>1</v>
      </c>
      <c r="S1131" s="1" t="s">
        <v>2417</v>
      </c>
      <c r="AG1131" s="4">
        <v>43017</v>
      </c>
      <c r="AH1131" s="4">
        <v>43382</v>
      </c>
    </row>
    <row r="1132" spans="1:34">
      <c r="A1132">
        <v>1131</v>
      </c>
      <c r="B1132" s="1" t="s">
        <v>65</v>
      </c>
      <c r="C1132" s="1" t="s">
        <v>35</v>
      </c>
      <c r="D1132" s="1" t="s">
        <v>36</v>
      </c>
      <c r="E1132" s="1" t="s">
        <v>166</v>
      </c>
      <c r="F1132" s="1" t="s">
        <v>2419</v>
      </c>
      <c r="G1132" s="1">
        <v>50</v>
      </c>
      <c r="H1132" s="1" t="s">
        <v>39</v>
      </c>
      <c r="J1132" s="1">
        <v>1127</v>
      </c>
      <c r="L1132" s="1" t="s">
        <v>1983</v>
      </c>
      <c r="M1132" s="2">
        <v>42810</v>
      </c>
      <c r="N1132" s="4">
        <v>42810</v>
      </c>
      <c r="O1132" s="1">
        <v>13.3333</v>
      </c>
      <c r="P1132" s="1">
        <f t="shared" si="17"/>
        <v>133333</v>
      </c>
      <c r="Q1132" s="1">
        <v>1</v>
      </c>
      <c r="S1132" s="1" t="s">
        <v>166</v>
      </c>
      <c r="AG1132" s="4">
        <v>43017</v>
      </c>
      <c r="AH1132" s="4">
        <v>43747</v>
      </c>
    </row>
    <row r="1133" spans="1:34">
      <c r="A1133">
        <v>1132</v>
      </c>
      <c r="B1133" s="1" t="s">
        <v>214</v>
      </c>
      <c r="C1133" s="1" t="s">
        <v>35</v>
      </c>
      <c r="D1133" s="1" t="s">
        <v>56</v>
      </c>
      <c r="E1133" s="1" t="s">
        <v>2420</v>
      </c>
      <c r="F1133" s="1" t="s">
        <v>2421</v>
      </c>
      <c r="H1133" s="1" t="s">
        <v>53</v>
      </c>
      <c r="J1133" s="1">
        <v>0</v>
      </c>
      <c r="L1133" s="1" t="s">
        <v>1983</v>
      </c>
      <c r="M1133" s="2">
        <v>42809</v>
      </c>
      <c r="N1133" s="4">
        <v>42809</v>
      </c>
      <c r="O1133" s="1">
        <v>23.632316</v>
      </c>
      <c r="P1133" s="1">
        <f t="shared" si="17"/>
        <v>236323.16</v>
      </c>
      <c r="Q1133" s="1">
        <v>0</v>
      </c>
      <c r="S1133" s="1" t="s">
        <v>2422</v>
      </c>
      <c r="AG1133" s="4">
        <v>43054</v>
      </c>
      <c r="AH1133" s="4">
        <v>43419</v>
      </c>
    </row>
    <row r="1134" spans="1:34">
      <c r="A1134">
        <v>1133</v>
      </c>
      <c r="B1134" s="1" t="s">
        <v>1158</v>
      </c>
      <c r="C1134" s="1" t="s">
        <v>35</v>
      </c>
      <c r="D1134" s="1" t="s">
        <v>45</v>
      </c>
      <c r="E1134" s="1" t="s">
        <v>961</v>
      </c>
      <c r="F1134" s="1" t="s">
        <v>2423</v>
      </c>
      <c r="G1134" s="1">
        <v>70</v>
      </c>
      <c r="H1134" s="1" t="s">
        <v>48</v>
      </c>
      <c r="J1134" s="1">
        <v>16390</v>
      </c>
      <c r="L1134" s="1" t="s">
        <v>1983</v>
      </c>
      <c r="M1134" s="2">
        <v>42804</v>
      </c>
      <c r="N1134" s="4">
        <v>42804</v>
      </c>
      <c r="O1134" s="1">
        <v>4.504861</v>
      </c>
      <c r="P1134" s="1">
        <f t="shared" si="17"/>
        <v>45048.61</v>
      </c>
      <c r="Q1134" s="1">
        <v>3.5</v>
      </c>
      <c r="S1134" s="1" t="s">
        <v>2424</v>
      </c>
      <c r="AG1134" s="4">
        <v>43079</v>
      </c>
      <c r="AH1134" s="4">
        <v>43991</v>
      </c>
    </row>
    <row r="1135" spans="1:34">
      <c r="A1135">
        <v>1134</v>
      </c>
      <c r="B1135" s="1" t="s">
        <v>65</v>
      </c>
      <c r="C1135" s="1" t="s">
        <v>35</v>
      </c>
      <c r="D1135" s="1" t="s">
        <v>70</v>
      </c>
      <c r="E1135" s="1" t="s">
        <v>65</v>
      </c>
      <c r="F1135" s="1" t="s">
        <v>2425</v>
      </c>
      <c r="G1135" s="1">
        <v>50</v>
      </c>
      <c r="H1135" s="1" t="s">
        <v>39</v>
      </c>
      <c r="J1135" s="1">
        <v>3103</v>
      </c>
      <c r="L1135" s="1" t="s">
        <v>1983</v>
      </c>
      <c r="M1135" s="2">
        <v>42804</v>
      </c>
      <c r="N1135" s="4">
        <v>42804</v>
      </c>
      <c r="O1135" s="1">
        <v>12.23122</v>
      </c>
      <c r="P1135" s="1">
        <f t="shared" si="17"/>
        <v>122312.2</v>
      </c>
      <c r="Q1135" s="1">
        <v>1</v>
      </c>
      <c r="S1135" s="1" t="s">
        <v>2426</v>
      </c>
      <c r="AG1135" s="4">
        <v>42988</v>
      </c>
      <c r="AH1135" s="4">
        <v>43533</v>
      </c>
    </row>
    <row r="1136" spans="1:34">
      <c r="A1136">
        <v>1135</v>
      </c>
      <c r="B1136" s="1" t="s">
        <v>65</v>
      </c>
      <c r="C1136" s="1" t="s">
        <v>35</v>
      </c>
      <c r="D1136" s="1" t="s">
        <v>138</v>
      </c>
      <c r="E1136" s="1" t="s">
        <v>65</v>
      </c>
      <c r="F1136" s="1" t="s">
        <v>2427</v>
      </c>
      <c r="G1136" s="1">
        <v>50</v>
      </c>
      <c r="H1136" s="1" t="s">
        <v>39</v>
      </c>
      <c r="J1136" s="1">
        <v>875</v>
      </c>
      <c r="L1136" s="1" t="s">
        <v>1983</v>
      </c>
      <c r="M1136" s="2">
        <v>42804</v>
      </c>
      <c r="N1136" s="4">
        <v>42804</v>
      </c>
      <c r="O1136" s="1">
        <v>3.333333</v>
      </c>
      <c r="P1136" s="1">
        <f t="shared" si="17"/>
        <v>33333.33</v>
      </c>
      <c r="Q1136" s="1">
        <v>1.2</v>
      </c>
      <c r="S1136" s="1" t="s">
        <v>2428</v>
      </c>
      <c r="AG1136" s="4">
        <v>42988</v>
      </c>
      <c r="AH1136" s="4">
        <v>43533</v>
      </c>
    </row>
    <row r="1137" spans="1:34">
      <c r="A1137">
        <v>1136</v>
      </c>
      <c r="B1137" s="1" t="s">
        <v>187</v>
      </c>
      <c r="C1137" s="1" t="s">
        <v>35</v>
      </c>
      <c r="D1137" s="1" t="s">
        <v>45</v>
      </c>
      <c r="E1137" s="1" t="s">
        <v>235</v>
      </c>
      <c r="F1137" s="1" t="s">
        <v>2429</v>
      </c>
      <c r="G1137" s="1">
        <v>40</v>
      </c>
      <c r="H1137" s="1" t="s">
        <v>39</v>
      </c>
      <c r="J1137" s="1">
        <v>1160</v>
      </c>
      <c r="L1137" s="1" t="s">
        <v>1983</v>
      </c>
      <c r="M1137" s="2">
        <v>42804</v>
      </c>
      <c r="N1137" s="4">
        <v>42804</v>
      </c>
      <c r="O1137" s="1">
        <v>0.417045</v>
      </c>
      <c r="P1137" s="1">
        <f t="shared" si="17"/>
        <v>4170.45</v>
      </c>
      <c r="Q1137" s="1">
        <v>2</v>
      </c>
      <c r="S1137" s="1" t="s">
        <v>1633</v>
      </c>
      <c r="AG1137" s="4">
        <v>43079</v>
      </c>
      <c r="AH1137" s="4">
        <v>43991</v>
      </c>
    </row>
    <row r="1138" spans="1:34">
      <c r="A1138">
        <v>1137</v>
      </c>
      <c r="B1138" s="1" t="s">
        <v>1158</v>
      </c>
      <c r="C1138" s="1" t="s">
        <v>35</v>
      </c>
      <c r="D1138" s="1" t="s">
        <v>45</v>
      </c>
      <c r="E1138" s="1" t="s">
        <v>961</v>
      </c>
      <c r="F1138" s="1" t="s">
        <v>2430</v>
      </c>
      <c r="G1138" s="1">
        <v>70</v>
      </c>
      <c r="H1138" s="1" t="s">
        <v>48</v>
      </c>
      <c r="J1138" s="1">
        <v>14700</v>
      </c>
      <c r="L1138" s="1" t="s">
        <v>1983</v>
      </c>
      <c r="M1138" s="2">
        <v>42804</v>
      </c>
      <c r="N1138" s="4">
        <v>42804</v>
      </c>
      <c r="O1138" s="1">
        <v>6.29412</v>
      </c>
      <c r="P1138" s="1">
        <f t="shared" si="17"/>
        <v>62941.2</v>
      </c>
      <c r="Q1138" s="1">
        <v>3.5</v>
      </c>
      <c r="S1138" s="1" t="s">
        <v>2424</v>
      </c>
      <c r="AG1138" s="4">
        <v>43079</v>
      </c>
      <c r="AH1138" s="4">
        <v>43991</v>
      </c>
    </row>
    <row r="1139" spans="1:34">
      <c r="A1139">
        <v>1138</v>
      </c>
      <c r="B1139" s="1" t="s">
        <v>65</v>
      </c>
      <c r="C1139" s="1" t="s">
        <v>35</v>
      </c>
      <c r="D1139" s="1" t="s">
        <v>50</v>
      </c>
      <c r="E1139" s="1" t="s">
        <v>65</v>
      </c>
      <c r="F1139" s="1" t="s">
        <v>2431</v>
      </c>
      <c r="G1139" s="1">
        <v>50</v>
      </c>
      <c r="H1139" s="1" t="s">
        <v>39</v>
      </c>
      <c r="J1139" s="1">
        <v>2050</v>
      </c>
      <c r="L1139" s="1" t="s">
        <v>1983</v>
      </c>
      <c r="M1139" s="2">
        <v>42804</v>
      </c>
      <c r="N1139" s="4">
        <v>42804</v>
      </c>
      <c r="O1139" s="1">
        <v>7.613616</v>
      </c>
      <c r="P1139" s="1">
        <f t="shared" si="17"/>
        <v>76136.16</v>
      </c>
      <c r="Q1139" s="1">
        <v>1</v>
      </c>
      <c r="S1139" s="1" t="s">
        <v>2432</v>
      </c>
      <c r="AG1139" s="4">
        <v>42988</v>
      </c>
      <c r="AH1139" s="4">
        <v>43533</v>
      </c>
    </row>
    <row r="1140" spans="1:34">
      <c r="A1140">
        <v>1139</v>
      </c>
      <c r="B1140" s="1" t="s">
        <v>710</v>
      </c>
      <c r="C1140" s="1" t="s">
        <v>35</v>
      </c>
      <c r="D1140" s="1" t="s">
        <v>50</v>
      </c>
      <c r="E1140" s="1" t="s">
        <v>2433</v>
      </c>
      <c r="F1140" s="1" t="s">
        <v>2434</v>
      </c>
      <c r="G1140" s="1">
        <v>50</v>
      </c>
      <c r="H1140" s="1" t="s">
        <v>39</v>
      </c>
      <c r="J1140" s="1">
        <v>641</v>
      </c>
      <c r="L1140" s="1" t="s">
        <v>1983</v>
      </c>
      <c r="M1140" s="2">
        <v>42804</v>
      </c>
      <c r="N1140" s="4">
        <v>42804</v>
      </c>
      <c r="O1140" s="1">
        <v>1.936872</v>
      </c>
      <c r="P1140" s="1">
        <f t="shared" si="17"/>
        <v>19368.72</v>
      </c>
      <c r="Q1140" s="1">
        <v>0.1</v>
      </c>
      <c r="S1140" s="1" t="s">
        <v>2435</v>
      </c>
      <c r="AG1140" s="4">
        <v>43079</v>
      </c>
      <c r="AH1140" s="4">
        <v>43443</v>
      </c>
    </row>
    <row r="1141" spans="1:34">
      <c r="A1141">
        <v>1140</v>
      </c>
      <c r="B1141" s="1" t="s">
        <v>65</v>
      </c>
      <c r="C1141" s="1" t="s">
        <v>35</v>
      </c>
      <c r="D1141" s="1" t="s">
        <v>50</v>
      </c>
      <c r="E1141" s="1" t="s">
        <v>65</v>
      </c>
      <c r="F1141" s="1" t="s">
        <v>2436</v>
      </c>
      <c r="G1141" s="1">
        <v>50</v>
      </c>
      <c r="H1141" s="1" t="s">
        <v>39</v>
      </c>
      <c r="J1141" s="1">
        <v>1686</v>
      </c>
      <c r="L1141" s="1" t="s">
        <v>1983</v>
      </c>
      <c r="M1141" s="2">
        <v>42804</v>
      </c>
      <c r="N1141" s="4">
        <v>42804</v>
      </c>
      <c r="O1141" s="1">
        <v>6.576578</v>
      </c>
      <c r="P1141" s="1">
        <f t="shared" si="17"/>
        <v>65765.78</v>
      </c>
      <c r="Q1141" s="1">
        <v>1</v>
      </c>
      <c r="S1141" s="1" t="s">
        <v>2437</v>
      </c>
      <c r="AG1141" s="4">
        <v>42988</v>
      </c>
      <c r="AH1141" s="4">
        <v>43533</v>
      </c>
    </row>
    <row r="1142" spans="1:34">
      <c r="A1142">
        <v>1141</v>
      </c>
      <c r="B1142" s="1" t="s">
        <v>1158</v>
      </c>
      <c r="C1142" s="1" t="s">
        <v>35</v>
      </c>
      <c r="D1142" s="1" t="s">
        <v>50</v>
      </c>
      <c r="E1142" s="1" t="s">
        <v>46</v>
      </c>
      <c r="F1142" s="1" t="s">
        <v>622</v>
      </c>
      <c r="G1142" s="1">
        <v>70</v>
      </c>
      <c r="H1142" s="1" t="s">
        <v>48</v>
      </c>
      <c r="J1142" s="1">
        <v>25000</v>
      </c>
      <c r="L1142" s="1" t="s">
        <v>1983</v>
      </c>
      <c r="M1142" s="2">
        <v>42804</v>
      </c>
      <c r="N1142" s="4">
        <v>42804</v>
      </c>
      <c r="O1142" s="1">
        <v>4.5324</v>
      </c>
      <c r="P1142" s="1">
        <f t="shared" si="17"/>
        <v>45324</v>
      </c>
      <c r="Q1142" s="1">
        <v>2.2</v>
      </c>
      <c r="S1142" s="1" t="s">
        <v>2438</v>
      </c>
      <c r="AG1142" s="4">
        <v>43079</v>
      </c>
      <c r="AH1142" s="4">
        <v>43991</v>
      </c>
    </row>
    <row r="1143" spans="1:34">
      <c r="A1143">
        <v>1142</v>
      </c>
      <c r="B1143" s="1" t="s">
        <v>1190</v>
      </c>
      <c r="C1143" s="1" t="s">
        <v>35</v>
      </c>
      <c r="D1143" s="1" t="s">
        <v>143</v>
      </c>
      <c r="E1143" s="1" t="s">
        <v>2439</v>
      </c>
      <c r="F1143" s="1" t="s">
        <v>2440</v>
      </c>
      <c r="H1143" s="1" t="s">
        <v>53</v>
      </c>
      <c r="L1143" s="1" t="s">
        <v>1983</v>
      </c>
      <c r="M1143" s="2">
        <v>42803</v>
      </c>
      <c r="N1143" s="4">
        <v>42803</v>
      </c>
      <c r="O1143" s="1">
        <v>3.5925</v>
      </c>
      <c r="P1143" s="1">
        <f t="shared" si="17"/>
        <v>35925</v>
      </c>
      <c r="Q1143" s="1">
        <v>0.7</v>
      </c>
      <c r="S1143" s="1" t="s">
        <v>1532</v>
      </c>
      <c r="AG1143" s="4">
        <v>42853</v>
      </c>
      <c r="AH1143" s="4">
        <v>43464</v>
      </c>
    </row>
    <row r="1144" spans="1:34">
      <c r="A1144">
        <v>1143</v>
      </c>
      <c r="B1144" s="1" t="s">
        <v>1158</v>
      </c>
      <c r="C1144" s="1" t="s">
        <v>35</v>
      </c>
      <c r="D1144" s="1" t="s">
        <v>45</v>
      </c>
      <c r="E1144" s="1" t="s">
        <v>46</v>
      </c>
      <c r="F1144" s="1" t="s">
        <v>2441</v>
      </c>
      <c r="G1144" s="1">
        <v>70</v>
      </c>
      <c r="H1144" s="1" t="s">
        <v>39</v>
      </c>
      <c r="J1144" s="1">
        <v>10740</v>
      </c>
      <c r="L1144" s="1" t="s">
        <v>1983</v>
      </c>
      <c r="M1144" s="2">
        <v>42794</v>
      </c>
      <c r="N1144" s="4">
        <v>42794</v>
      </c>
      <c r="O1144" s="1">
        <v>4.583682</v>
      </c>
      <c r="P1144" s="1">
        <f t="shared" si="17"/>
        <v>45836.82</v>
      </c>
      <c r="Q1144" s="1">
        <v>2.5</v>
      </c>
      <c r="S1144" s="1" t="s">
        <v>2442</v>
      </c>
      <c r="AG1144" s="4">
        <v>43159</v>
      </c>
      <c r="AH1144" s="4">
        <v>43888</v>
      </c>
    </row>
    <row r="1145" spans="1:34">
      <c r="A1145">
        <v>1144</v>
      </c>
      <c r="B1145" s="1" t="s">
        <v>1158</v>
      </c>
      <c r="C1145" s="1" t="s">
        <v>35</v>
      </c>
      <c r="D1145" s="1" t="s">
        <v>188</v>
      </c>
      <c r="E1145" s="1" t="s">
        <v>2443</v>
      </c>
      <c r="F1145" s="1" t="s">
        <v>2444</v>
      </c>
      <c r="G1145" s="1">
        <v>70</v>
      </c>
      <c r="H1145" s="1" t="s">
        <v>39</v>
      </c>
      <c r="J1145" s="1">
        <v>14800</v>
      </c>
      <c r="L1145" s="1" t="s">
        <v>1983</v>
      </c>
      <c r="M1145" s="2">
        <v>42794</v>
      </c>
      <c r="N1145" s="4">
        <v>42794</v>
      </c>
      <c r="O1145" s="1">
        <v>5.088965</v>
      </c>
      <c r="P1145" s="1">
        <f t="shared" si="17"/>
        <v>50889.65</v>
      </c>
      <c r="Q1145" s="1">
        <v>2.5</v>
      </c>
      <c r="S1145" s="1" t="s">
        <v>2442</v>
      </c>
      <c r="AG1145" s="4">
        <v>43159</v>
      </c>
      <c r="AH1145" s="4">
        <v>43888</v>
      </c>
    </row>
    <row r="1146" spans="1:34">
      <c r="A1146">
        <v>1145</v>
      </c>
      <c r="B1146" s="1" t="s">
        <v>1158</v>
      </c>
      <c r="C1146" s="1" t="s">
        <v>35</v>
      </c>
      <c r="D1146" s="1" t="s">
        <v>70</v>
      </c>
      <c r="E1146" s="1" t="s">
        <v>46</v>
      </c>
      <c r="F1146" s="1" t="s">
        <v>2445</v>
      </c>
      <c r="G1146" s="1">
        <v>70</v>
      </c>
      <c r="H1146" s="1" t="s">
        <v>39</v>
      </c>
      <c r="J1146" s="1">
        <v>5810</v>
      </c>
      <c r="L1146" s="1" t="s">
        <v>1983</v>
      </c>
      <c r="M1146" s="2">
        <v>42794</v>
      </c>
      <c r="N1146" s="4">
        <v>42794</v>
      </c>
      <c r="O1146" s="1">
        <v>4.666667</v>
      </c>
      <c r="P1146" s="1">
        <f t="shared" si="17"/>
        <v>46666.67</v>
      </c>
      <c r="Q1146" s="1">
        <v>2.8</v>
      </c>
      <c r="S1146" s="1" t="s">
        <v>2442</v>
      </c>
      <c r="AG1146" s="4">
        <v>43159</v>
      </c>
      <c r="AH1146" s="4">
        <v>43888</v>
      </c>
    </row>
    <row r="1147" spans="1:34">
      <c r="A1147">
        <v>1146</v>
      </c>
      <c r="B1147" s="1" t="s">
        <v>187</v>
      </c>
      <c r="C1147" s="1" t="s">
        <v>35</v>
      </c>
      <c r="D1147" s="1" t="s">
        <v>66</v>
      </c>
      <c r="E1147" s="1" t="s">
        <v>722</v>
      </c>
      <c r="F1147" s="1" t="s">
        <v>2446</v>
      </c>
      <c r="G1147" s="1">
        <v>40</v>
      </c>
      <c r="H1147" s="1" t="s">
        <v>39</v>
      </c>
      <c r="J1147" s="1">
        <v>2080</v>
      </c>
      <c r="L1147" s="1" t="s">
        <v>1983</v>
      </c>
      <c r="M1147" s="2">
        <v>42794</v>
      </c>
      <c r="N1147" s="4">
        <v>42794</v>
      </c>
      <c r="O1147" s="1">
        <v>1.545808</v>
      </c>
      <c r="P1147" s="1">
        <f t="shared" si="17"/>
        <v>15458.08</v>
      </c>
      <c r="Q1147" s="1">
        <v>2</v>
      </c>
      <c r="S1147" s="1" t="s">
        <v>2442</v>
      </c>
      <c r="AG1147" s="4">
        <v>43159</v>
      </c>
      <c r="AH1147" s="4">
        <v>43888</v>
      </c>
    </row>
    <row r="1148" spans="1:34">
      <c r="A1148">
        <v>1147</v>
      </c>
      <c r="B1148" s="1" t="s">
        <v>2318</v>
      </c>
      <c r="C1148" s="1" t="s">
        <v>35</v>
      </c>
      <c r="D1148" s="1" t="s">
        <v>36</v>
      </c>
      <c r="E1148" s="1" t="s">
        <v>2447</v>
      </c>
      <c r="F1148" s="1" t="s">
        <v>2448</v>
      </c>
      <c r="H1148" s="1" t="s">
        <v>53</v>
      </c>
      <c r="J1148" s="1">
        <v>0</v>
      </c>
      <c r="L1148" s="1" t="s">
        <v>1983</v>
      </c>
      <c r="M1148" s="2">
        <v>42789</v>
      </c>
      <c r="N1148" s="4">
        <v>42789</v>
      </c>
      <c r="O1148" s="1">
        <v>0.3235</v>
      </c>
      <c r="P1148" s="1">
        <f t="shared" si="17"/>
        <v>3235</v>
      </c>
      <c r="Q1148" s="1">
        <v>1</v>
      </c>
      <c r="S1148" s="1" t="s">
        <v>2449</v>
      </c>
      <c r="AG1148" s="4">
        <v>43159</v>
      </c>
      <c r="AH1148" s="4">
        <v>43524</v>
      </c>
    </row>
    <row r="1149" spans="1:34">
      <c r="A1149">
        <v>1148</v>
      </c>
      <c r="B1149" s="1" t="s">
        <v>214</v>
      </c>
      <c r="C1149" s="1" t="s">
        <v>35</v>
      </c>
      <c r="D1149" s="1" t="s">
        <v>36</v>
      </c>
      <c r="E1149" s="1" t="s">
        <v>2450</v>
      </c>
      <c r="F1149" s="1" t="s">
        <v>2451</v>
      </c>
      <c r="H1149" s="1" t="s">
        <v>53</v>
      </c>
      <c r="J1149" s="1">
        <v>0</v>
      </c>
      <c r="L1149" s="1" t="s">
        <v>1983</v>
      </c>
      <c r="M1149" s="2">
        <v>42789</v>
      </c>
      <c r="N1149" s="4">
        <v>42789</v>
      </c>
      <c r="O1149" s="1">
        <v>4.0189</v>
      </c>
      <c r="P1149" s="1">
        <f t="shared" si="17"/>
        <v>40189</v>
      </c>
      <c r="Q1149" s="1">
        <v>1</v>
      </c>
      <c r="S1149" s="1" t="s">
        <v>1464</v>
      </c>
      <c r="AG1149" s="4">
        <v>43159</v>
      </c>
      <c r="AH1149" s="4">
        <v>43524</v>
      </c>
    </row>
    <row r="1150" spans="1:34">
      <c r="A1150">
        <v>1149</v>
      </c>
      <c r="B1150" s="1" t="s">
        <v>1190</v>
      </c>
      <c r="C1150" s="1" t="s">
        <v>35</v>
      </c>
      <c r="D1150" s="1" t="s">
        <v>36</v>
      </c>
      <c r="E1150" s="1" t="s">
        <v>2452</v>
      </c>
      <c r="F1150" s="1" t="s">
        <v>2453</v>
      </c>
      <c r="H1150" s="1" t="s">
        <v>53</v>
      </c>
      <c r="J1150" s="1">
        <v>172.368</v>
      </c>
      <c r="L1150" s="1" t="s">
        <v>1983</v>
      </c>
      <c r="M1150" s="2">
        <v>42789</v>
      </c>
      <c r="N1150" s="4">
        <v>42789</v>
      </c>
      <c r="O1150" s="1">
        <v>2.0524</v>
      </c>
      <c r="P1150" s="1">
        <f t="shared" si="17"/>
        <v>20524</v>
      </c>
      <c r="Q1150" s="1">
        <v>1</v>
      </c>
      <c r="S1150" s="1" t="s">
        <v>1302</v>
      </c>
      <c r="AG1150" s="4">
        <v>43159</v>
      </c>
      <c r="AH1150" s="4">
        <v>43524</v>
      </c>
    </row>
    <row r="1151" spans="1:34">
      <c r="A1151">
        <v>1150</v>
      </c>
      <c r="B1151" s="1" t="s">
        <v>1190</v>
      </c>
      <c r="C1151" s="1" t="s">
        <v>35</v>
      </c>
      <c r="D1151" s="1" t="s">
        <v>36</v>
      </c>
      <c r="E1151" s="1" t="s">
        <v>2454</v>
      </c>
      <c r="F1151" s="1" t="s">
        <v>2455</v>
      </c>
      <c r="G1151" s="1">
        <v>40</v>
      </c>
      <c r="H1151" s="1" t="s">
        <v>39</v>
      </c>
      <c r="J1151" s="1">
        <v>310</v>
      </c>
      <c r="L1151" s="1" t="s">
        <v>1983</v>
      </c>
      <c r="M1151" s="2">
        <v>42779</v>
      </c>
      <c r="N1151" s="4">
        <v>42779</v>
      </c>
      <c r="O1151" s="1">
        <v>1</v>
      </c>
      <c r="P1151" s="1">
        <f t="shared" si="17"/>
        <v>10000</v>
      </c>
      <c r="Q1151" s="1">
        <v>1</v>
      </c>
      <c r="S1151" s="1" t="s">
        <v>1615</v>
      </c>
      <c r="AG1151" s="4">
        <v>42972</v>
      </c>
      <c r="AH1151" s="4">
        <v>42972</v>
      </c>
    </row>
    <row r="1152" spans="1:34">
      <c r="A1152">
        <v>1151</v>
      </c>
      <c r="B1152" s="1" t="s">
        <v>1158</v>
      </c>
      <c r="C1152" s="1" t="s">
        <v>35</v>
      </c>
      <c r="D1152" s="1" t="s">
        <v>36</v>
      </c>
      <c r="E1152" s="1" t="s">
        <v>2456</v>
      </c>
      <c r="F1152" s="1" t="s">
        <v>2457</v>
      </c>
      <c r="G1152" s="1" t="s">
        <v>1583</v>
      </c>
      <c r="H1152" s="1" t="s">
        <v>39</v>
      </c>
      <c r="J1152" s="1">
        <v>7805</v>
      </c>
      <c r="L1152" s="1" t="s">
        <v>1983</v>
      </c>
      <c r="M1152" s="2">
        <v>42776</v>
      </c>
      <c r="N1152" s="4">
        <v>42776</v>
      </c>
      <c r="O1152" s="1">
        <v>5.2091</v>
      </c>
      <c r="P1152" s="1">
        <f t="shared" si="17"/>
        <v>52091</v>
      </c>
      <c r="Q1152" s="1">
        <v>1.8</v>
      </c>
      <c r="S1152" s="1" t="s">
        <v>2458</v>
      </c>
      <c r="AG1152" s="4">
        <v>42941</v>
      </c>
      <c r="AH1152" s="4">
        <v>43306</v>
      </c>
    </row>
    <row r="1153" spans="1:34">
      <c r="A1153">
        <v>1152</v>
      </c>
      <c r="B1153" s="1" t="s">
        <v>65</v>
      </c>
      <c r="C1153" s="1" t="s">
        <v>35</v>
      </c>
      <c r="D1153" s="1" t="s">
        <v>36</v>
      </c>
      <c r="E1153" s="1" t="s">
        <v>305</v>
      </c>
      <c r="F1153" s="1" t="s">
        <v>2459</v>
      </c>
      <c r="G1153" s="1">
        <v>50</v>
      </c>
      <c r="H1153" s="1" t="s">
        <v>39</v>
      </c>
      <c r="J1153" s="1">
        <v>56</v>
      </c>
      <c r="L1153" s="1" t="s">
        <v>1983</v>
      </c>
      <c r="M1153" s="2">
        <v>42775</v>
      </c>
      <c r="N1153" s="4">
        <v>42775</v>
      </c>
      <c r="O1153" s="1">
        <v>0.6483</v>
      </c>
      <c r="P1153" s="1">
        <f t="shared" si="17"/>
        <v>6483</v>
      </c>
      <c r="Q1153" s="1">
        <v>1</v>
      </c>
      <c r="S1153" s="1" t="s">
        <v>305</v>
      </c>
      <c r="AG1153" s="4">
        <v>42972</v>
      </c>
      <c r="AH1153" s="4">
        <v>43156</v>
      </c>
    </row>
    <row r="1154" spans="1:34">
      <c r="A1154">
        <v>1153</v>
      </c>
      <c r="B1154" s="1" t="s">
        <v>1190</v>
      </c>
      <c r="C1154" s="1" t="s">
        <v>35</v>
      </c>
      <c r="D1154" s="1" t="s">
        <v>36</v>
      </c>
      <c r="E1154" s="1" t="s">
        <v>2460</v>
      </c>
      <c r="F1154" s="1" t="s">
        <v>2461</v>
      </c>
      <c r="G1154" s="1">
        <v>40</v>
      </c>
      <c r="H1154" s="1" t="s">
        <v>39</v>
      </c>
      <c r="J1154" s="1">
        <v>106</v>
      </c>
      <c r="L1154" s="1" t="s">
        <v>1983</v>
      </c>
      <c r="M1154" s="2">
        <v>42775</v>
      </c>
      <c r="N1154" s="4">
        <v>42775</v>
      </c>
      <c r="O1154" s="1">
        <v>0.3333</v>
      </c>
      <c r="P1154" s="1">
        <f t="shared" si="17"/>
        <v>3333</v>
      </c>
      <c r="Q1154" s="1">
        <v>1</v>
      </c>
      <c r="S1154" s="1" t="s">
        <v>2460</v>
      </c>
      <c r="AG1154" s="4">
        <v>42972</v>
      </c>
      <c r="AH1154" s="4">
        <v>43337</v>
      </c>
    </row>
    <row r="1155" spans="1:34">
      <c r="A1155">
        <v>1154</v>
      </c>
      <c r="B1155" s="1" t="s">
        <v>65</v>
      </c>
      <c r="C1155" s="1" t="s">
        <v>35</v>
      </c>
      <c r="D1155" s="1" t="s">
        <v>36</v>
      </c>
      <c r="E1155" s="1" t="s">
        <v>2462</v>
      </c>
      <c r="F1155" s="1" t="s">
        <v>2463</v>
      </c>
      <c r="G1155" s="1">
        <v>50</v>
      </c>
      <c r="H1155" s="1" t="s">
        <v>39</v>
      </c>
      <c r="J1155" s="1">
        <v>26</v>
      </c>
      <c r="L1155" s="1" t="s">
        <v>1983</v>
      </c>
      <c r="M1155" s="2">
        <v>42774</v>
      </c>
      <c r="N1155" s="4">
        <v>42774</v>
      </c>
      <c r="O1155" s="1">
        <v>0.2667</v>
      </c>
      <c r="P1155" s="1">
        <f t="shared" ref="P1155:P1218" si="18">O1155*10000</f>
        <v>2667</v>
      </c>
      <c r="Q1155" s="1">
        <v>1</v>
      </c>
      <c r="S1155" s="1" t="s">
        <v>2462</v>
      </c>
      <c r="AG1155" s="4">
        <v>42972</v>
      </c>
      <c r="AH1155" s="4">
        <v>43337</v>
      </c>
    </row>
    <row r="1156" spans="1:34">
      <c r="A1156">
        <v>1155</v>
      </c>
      <c r="B1156" s="1" t="s">
        <v>1158</v>
      </c>
      <c r="C1156" s="1" t="s">
        <v>35</v>
      </c>
      <c r="D1156" s="1" t="s">
        <v>36</v>
      </c>
      <c r="E1156" s="1" t="s">
        <v>270</v>
      </c>
      <c r="F1156" s="1" t="s">
        <v>2464</v>
      </c>
      <c r="G1156" s="1" t="s">
        <v>1914</v>
      </c>
      <c r="H1156" s="1" t="s">
        <v>39</v>
      </c>
      <c r="J1156" s="1">
        <v>10290</v>
      </c>
      <c r="L1156" s="1" t="s">
        <v>1983</v>
      </c>
      <c r="M1156" s="2">
        <v>42774</v>
      </c>
      <c r="N1156" s="4">
        <v>42774</v>
      </c>
      <c r="O1156" s="1">
        <v>5.3747</v>
      </c>
      <c r="P1156" s="1">
        <f t="shared" si="18"/>
        <v>53747</v>
      </c>
      <c r="Q1156" s="1">
        <v>2.5</v>
      </c>
      <c r="S1156" s="1" t="s">
        <v>270</v>
      </c>
      <c r="AG1156" s="4">
        <v>43215</v>
      </c>
      <c r="AH1156" s="4">
        <v>43946</v>
      </c>
    </row>
    <row r="1157" spans="1:34">
      <c r="A1157">
        <v>1156</v>
      </c>
      <c r="B1157" s="1" t="s">
        <v>1190</v>
      </c>
      <c r="C1157" s="1" t="s">
        <v>35</v>
      </c>
      <c r="D1157" s="1" t="s">
        <v>56</v>
      </c>
      <c r="E1157" s="1" t="s">
        <v>2465</v>
      </c>
      <c r="F1157" s="1" t="s">
        <v>2219</v>
      </c>
      <c r="H1157" s="1" t="s">
        <v>53</v>
      </c>
      <c r="J1157" s="1">
        <v>124.392</v>
      </c>
      <c r="L1157" s="1" t="s">
        <v>1983</v>
      </c>
      <c r="M1157" s="2">
        <v>42773</v>
      </c>
      <c r="N1157" s="4">
        <v>42773</v>
      </c>
      <c r="O1157" s="1">
        <v>2.64667</v>
      </c>
      <c r="P1157" s="1">
        <f t="shared" si="18"/>
        <v>26466.7</v>
      </c>
      <c r="Q1157" s="1">
        <v>0</v>
      </c>
      <c r="S1157" s="1" t="s">
        <v>2466</v>
      </c>
      <c r="AG1157" s="4">
        <v>43015</v>
      </c>
      <c r="AH1157" s="4">
        <v>43380</v>
      </c>
    </row>
    <row r="1158" spans="1:34">
      <c r="A1158">
        <v>1157</v>
      </c>
      <c r="B1158" s="1" t="s">
        <v>65</v>
      </c>
      <c r="C1158" s="1" t="s">
        <v>35</v>
      </c>
      <c r="D1158" s="1" t="s">
        <v>36</v>
      </c>
      <c r="E1158" s="1" t="s">
        <v>1608</v>
      </c>
      <c r="F1158" s="1" t="s">
        <v>2467</v>
      </c>
      <c r="G1158" s="1">
        <v>50</v>
      </c>
      <c r="H1158" s="1" t="s">
        <v>48</v>
      </c>
      <c r="J1158" s="1">
        <v>905</v>
      </c>
      <c r="L1158" s="1" t="s">
        <v>1983</v>
      </c>
      <c r="M1158" s="2">
        <v>42758</v>
      </c>
      <c r="N1158" s="4">
        <v>42758</v>
      </c>
      <c r="O1158" s="1">
        <v>2.2351</v>
      </c>
      <c r="P1158" s="1">
        <f t="shared" si="18"/>
        <v>22351</v>
      </c>
      <c r="Q1158" s="1">
        <v>0.7</v>
      </c>
      <c r="S1158" s="1" t="s">
        <v>2468</v>
      </c>
      <c r="AG1158" s="4">
        <v>42960</v>
      </c>
      <c r="AH1158" s="4">
        <v>43325</v>
      </c>
    </row>
    <row r="1159" spans="1:34">
      <c r="A1159">
        <v>1158</v>
      </c>
      <c r="B1159" s="1" t="s">
        <v>65</v>
      </c>
      <c r="C1159" s="1" t="s">
        <v>35</v>
      </c>
      <c r="D1159" s="1" t="s">
        <v>56</v>
      </c>
      <c r="E1159" s="1" t="s">
        <v>2469</v>
      </c>
      <c r="F1159" s="1" t="s">
        <v>2470</v>
      </c>
      <c r="G1159" s="1">
        <v>50</v>
      </c>
      <c r="H1159" s="1" t="s">
        <v>39</v>
      </c>
      <c r="J1159" s="1">
        <v>30</v>
      </c>
      <c r="L1159" s="1" t="s">
        <v>1983</v>
      </c>
      <c r="M1159" s="2">
        <v>42751</v>
      </c>
      <c r="N1159" s="4">
        <v>42751</v>
      </c>
      <c r="O1159" s="1">
        <v>0.3472</v>
      </c>
      <c r="P1159" s="1">
        <f t="shared" si="18"/>
        <v>3472</v>
      </c>
      <c r="Q1159" s="1">
        <v>1</v>
      </c>
      <c r="S1159" s="1" t="s">
        <v>2471</v>
      </c>
      <c r="AG1159" s="4">
        <v>42994</v>
      </c>
      <c r="AH1159" s="4">
        <v>43359</v>
      </c>
    </row>
    <row r="1160" spans="1:34">
      <c r="A1160">
        <v>1159</v>
      </c>
      <c r="B1160" s="1" t="s">
        <v>65</v>
      </c>
      <c r="C1160" s="1" t="s">
        <v>35</v>
      </c>
      <c r="D1160" s="1" t="s">
        <v>56</v>
      </c>
      <c r="E1160" s="1" t="s">
        <v>1225</v>
      </c>
      <c r="F1160" s="1" t="s">
        <v>2472</v>
      </c>
      <c r="G1160" s="1">
        <v>50</v>
      </c>
      <c r="H1160" s="1" t="s">
        <v>39</v>
      </c>
      <c r="J1160" s="1">
        <v>176</v>
      </c>
      <c r="L1160" s="1" t="s">
        <v>1983</v>
      </c>
      <c r="M1160" s="2">
        <v>42751</v>
      </c>
      <c r="N1160" s="4">
        <v>42751</v>
      </c>
      <c r="O1160" s="1">
        <v>2.0927</v>
      </c>
      <c r="P1160" s="1">
        <f t="shared" si="18"/>
        <v>20927</v>
      </c>
      <c r="Q1160" s="1">
        <v>1</v>
      </c>
      <c r="S1160" s="1" t="s">
        <v>1227</v>
      </c>
      <c r="AG1160" s="4">
        <v>42994</v>
      </c>
      <c r="AH1160" s="4">
        <v>43359</v>
      </c>
    </row>
    <row r="1161" spans="1:34">
      <c r="A1161">
        <v>1160</v>
      </c>
      <c r="B1161" s="1" t="s">
        <v>187</v>
      </c>
      <c r="C1161" s="1" t="s">
        <v>35</v>
      </c>
      <c r="D1161" s="1" t="s">
        <v>56</v>
      </c>
      <c r="E1161" s="1" t="s">
        <v>2473</v>
      </c>
      <c r="F1161" s="1" t="s">
        <v>2474</v>
      </c>
      <c r="G1161" s="1">
        <v>40</v>
      </c>
      <c r="H1161" s="1" t="s">
        <v>48</v>
      </c>
      <c r="J1161" s="1">
        <v>3130</v>
      </c>
      <c r="L1161" s="1" t="s">
        <v>1983</v>
      </c>
      <c r="M1161" s="2">
        <v>42748</v>
      </c>
      <c r="N1161" s="4">
        <v>42748</v>
      </c>
      <c r="O1161" s="1">
        <v>0.208</v>
      </c>
      <c r="P1161" s="1">
        <f t="shared" si="18"/>
        <v>2080</v>
      </c>
      <c r="Q1161" s="1">
        <v>0.6</v>
      </c>
      <c r="S1161" s="1" t="s">
        <v>2475</v>
      </c>
      <c r="AG1161" s="4">
        <v>42991</v>
      </c>
      <c r="AH1161" s="4">
        <v>43356</v>
      </c>
    </row>
    <row r="1162" spans="1:34">
      <c r="A1162">
        <v>1161</v>
      </c>
      <c r="B1162" s="1" t="s">
        <v>1190</v>
      </c>
      <c r="C1162" s="1" t="s">
        <v>35</v>
      </c>
      <c r="D1162" s="1" t="s">
        <v>56</v>
      </c>
      <c r="E1162" s="1" t="s">
        <v>2476</v>
      </c>
      <c r="F1162" s="1" t="s">
        <v>2477</v>
      </c>
      <c r="H1162" s="1" t="s">
        <v>53</v>
      </c>
      <c r="J1162" s="1">
        <v>0</v>
      </c>
      <c r="L1162" s="1" t="s">
        <v>1983</v>
      </c>
      <c r="M1162" s="2">
        <v>42746</v>
      </c>
      <c r="N1162" s="4">
        <v>42746</v>
      </c>
      <c r="O1162" s="1">
        <v>0.55608</v>
      </c>
      <c r="P1162" s="1">
        <f t="shared" si="18"/>
        <v>5560.8</v>
      </c>
      <c r="Q1162" s="1">
        <v>0.4</v>
      </c>
      <c r="S1162" s="1" t="s">
        <v>2478</v>
      </c>
      <c r="AG1162" s="4">
        <v>42931</v>
      </c>
      <c r="AH1162" s="4">
        <v>43296</v>
      </c>
    </row>
    <row r="1163" spans="1:34">
      <c r="A1163">
        <v>1162</v>
      </c>
      <c r="B1163" s="1" t="s">
        <v>1158</v>
      </c>
      <c r="C1163" s="1" t="s">
        <v>35</v>
      </c>
      <c r="D1163" s="1" t="s">
        <v>66</v>
      </c>
      <c r="E1163" s="1" t="s">
        <v>961</v>
      </c>
      <c r="F1163" s="1" t="s">
        <v>2479</v>
      </c>
      <c r="G1163" s="1">
        <v>70</v>
      </c>
      <c r="H1163" s="1" t="s">
        <v>48</v>
      </c>
      <c r="J1163" s="1">
        <v>20525</v>
      </c>
      <c r="L1163" s="1" t="s">
        <v>1983</v>
      </c>
      <c r="M1163" s="2">
        <v>42744</v>
      </c>
      <c r="N1163" s="4">
        <v>42744</v>
      </c>
      <c r="O1163" s="1">
        <v>3.169534</v>
      </c>
      <c r="P1163" s="1">
        <f t="shared" si="18"/>
        <v>31695.34</v>
      </c>
      <c r="Q1163" s="1">
        <v>2.8</v>
      </c>
      <c r="S1163" s="1" t="s">
        <v>2480</v>
      </c>
      <c r="AG1163" s="4">
        <v>43017</v>
      </c>
      <c r="AH1163" s="4">
        <v>43929</v>
      </c>
    </row>
    <row r="1164" spans="1:34">
      <c r="A1164">
        <v>1163</v>
      </c>
      <c r="B1164" s="1" t="s">
        <v>187</v>
      </c>
      <c r="C1164" s="1" t="s">
        <v>35</v>
      </c>
      <c r="D1164" s="1" t="s">
        <v>188</v>
      </c>
      <c r="E1164" s="1" t="s">
        <v>235</v>
      </c>
      <c r="F1164" s="1" t="s">
        <v>2481</v>
      </c>
      <c r="G1164" s="1">
        <v>40</v>
      </c>
      <c r="H1164" s="1" t="s">
        <v>39</v>
      </c>
      <c r="J1164" s="1">
        <v>2370</v>
      </c>
      <c r="L1164" s="1" t="s">
        <v>1983</v>
      </c>
      <c r="M1164" s="2">
        <v>42744</v>
      </c>
      <c r="N1164" s="4">
        <v>42744</v>
      </c>
      <c r="O1164" s="1">
        <v>0.91944</v>
      </c>
      <c r="P1164" s="1">
        <f t="shared" si="18"/>
        <v>9194.4</v>
      </c>
      <c r="Q1164" s="1">
        <v>1.5</v>
      </c>
      <c r="S1164" s="1" t="s">
        <v>2482</v>
      </c>
      <c r="AG1164" s="4">
        <v>43001</v>
      </c>
      <c r="AH1164" s="4">
        <v>43730</v>
      </c>
    </row>
    <row r="1165" spans="1:34">
      <c r="A1165">
        <v>1164</v>
      </c>
      <c r="B1165" s="1" t="s">
        <v>1259</v>
      </c>
      <c r="C1165" s="1" t="s">
        <v>35</v>
      </c>
      <c r="D1165" s="1" t="s">
        <v>56</v>
      </c>
      <c r="E1165" s="1" t="s">
        <v>1472</v>
      </c>
      <c r="F1165" s="1" t="s">
        <v>2483</v>
      </c>
      <c r="G1165" s="1" t="s">
        <v>1262</v>
      </c>
      <c r="H1165" s="1" t="s">
        <v>39</v>
      </c>
      <c r="J1165" s="1">
        <v>4965</v>
      </c>
      <c r="L1165" s="1" t="s">
        <v>1983</v>
      </c>
      <c r="M1165" s="2">
        <v>42740</v>
      </c>
      <c r="N1165" s="4">
        <v>42740</v>
      </c>
      <c r="O1165" s="1">
        <v>4.13734</v>
      </c>
      <c r="P1165" s="1">
        <f t="shared" si="18"/>
        <v>41373.4</v>
      </c>
      <c r="Q1165" s="1">
        <v>2</v>
      </c>
      <c r="S1165" s="1" t="s">
        <v>2484</v>
      </c>
      <c r="AG1165" s="4">
        <v>42983</v>
      </c>
      <c r="AH1165" s="4">
        <v>43713</v>
      </c>
    </row>
    <row r="1166" spans="1:34">
      <c r="A1166">
        <v>1165</v>
      </c>
      <c r="B1166" s="1" t="s">
        <v>187</v>
      </c>
      <c r="C1166" s="1" t="s">
        <v>35</v>
      </c>
      <c r="D1166" s="1" t="s">
        <v>56</v>
      </c>
      <c r="E1166" s="1" t="s">
        <v>2485</v>
      </c>
      <c r="F1166" s="1" t="s">
        <v>2486</v>
      </c>
      <c r="G1166" s="1">
        <v>40</v>
      </c>
      <c r="H1166" s="1" t="s">
        <v>39</v>
      </c>
      <c r="J1166" s="1">
        <v>730</v>
      </c>
      <c r="L1166" s="1" t="s">
        <v>1983</v>
      </c>
      <c r="M1166" s="2">
        <v>42740</v>
      </c>
      <c r="N1166" s="4">
        <v>42740</v>
      </c>
      <c r="O1166" s="1">
        <v>0.2</v>
      </c>
      <c r="P1166" s="1">
        <f t="shared" si="18"/>
        <v>2000</v>
      </c>
      <c r="Q1166" s="1">
        <v>0.6</v>
      </c>
      <c r="S1166" s="1" t="s">
        <v>2487</v>
      </c>
      <c r="AG1166" s="4">
        <v>42983</v>
      </c>
      <c r="AH1166" s="4">
        <v>43347</v>
      </c>
    </row>
    <row r="1167" spans="1:34">
      <c r="A1167">
        <v>1166</v>
      </c>
      <c r="B1167" s="1" t="s">
        <v>65</v>
      </c>
      <c r="C1167" s="1" t="s">
        <v>35</v>
      </c>
      <c r="D1167" s="1" t="s">
        <v>66</v>
      </c>
      <c r="E1167" s="1" t="s">
        <v>65</v>
      </c>
      <c r="F1167" s="1" t="s">
        <v>2488</v>
      </c>
      <c r="G1167" s="1">
        <v>50</v>
      </c>
      <c r="H1167" s="1" t="s">
        <v>39</v>
      </c>
      <c r="J1167" s="1">
        <v>1702</v>
      </c>
      <c r="L1167" s="1" t="s">
        <v>2489</v>
      </c>
      <c r="M1167" s="2">
        <v>42734</v>
      </c>
      <c r="N1167" s="4">
        <v>42734</v>
      </c>
      <c r="O1167" s="1">
        <v>6.666701</v>
      </c>
      <c r="P1167" s="1">
        <f t="shared" si="18"/>
        <v>66667.01</v>
      </c>
      <c r="Q1167" s="1">
        <v>1</v>
      </c>
      <c r="S1167" s="1" t="s">
        <v>69</v>
      </c>
      <c r="AG1167" s="4">
        <v>42916</v>
      </c>
      <c r="AH1167" s="4">
        <v>43645</v>
      </c>
    </row>
    <row r="1168" spans="1:34">
      <c r="A1168">
        <v>1167</v>
      </c>
      <c r="B1168" s="1" t="s">
        <v>1158</v>
      </c>
      <c r="C1168" s="1" t="s">
        <v>35</v>
      </c>
      <c r="D1168" s="1" t="s">
        <v>45</v>
      </c>
      <c r="E1168" s="1" t="s">
        <v>961</v>
      </c>
      <c r="F1168" s="1" t="s">
        <v>2490</v>
      </c>
      <c r="G1168" s="1">
        <v>70</v>
      </c>
      <c r="H1168" s="1" t="s">
        <v>39</v>
      </c>
      <c r="J1168" s="1">
        <v>10600</v>
      </c>
      <c r="L1168" s="1" t="s">
        <v>2489</v>
      </c>
      <c r="M1168" s="2">
        <v>42734</v>
      </c>
      <c r="N1168" s="4">
        <v>42734</v>
      </c>
      <c r="O1168" s="1">
        <v>3.502741</v>
      </c>
      <c r="P1168" s="1">
        <f t="shared" si="18"/>
        <v>35027.41</v>
      </c>
      <c r="Q1168" s="1">
        <v>3.2</v>
      </c>
      <c r="S1168" s="1" t="s">
        <v>2491</v>
      </c>
      <c r="AG1168" s="4">
        <v>43147</v>
      </c>
      <c r="AH1168" s="4">
        <v>44058</v>
      </c>
    </row>
    <row r="1169" spans="1:34">
      <c r="A1169">
        <v>1168</v>
      </c>
      <c r="B1169" s="1" t="s">
        <v>187</v>
      </c>
      <c r="C1169" s="1" t="s">
        <v>35</v>
      </c>
      <c r="D1169" s="1" t="s">
        <v>66</v>
      </c>
      <c r="E1169" s="1" t="s">
        <v>2492</v>
      </c>
      <c r="F1169" s="1" t="s">
        <v>2493</v>
      </c>
      <c r="G1169" s="1">
        <v>40</v>
      </c>
      <c r="H1169" s="1" t="s">
        <v>39</v>
      </c>
      <c r="J1169" s="1">
        <v>371</v>
      </c>
      <c r="L1169" s="1" t="s">
        <v>2489</v>
      </c>
      <c r="M1169" s="2">
        <v>42727</v>
      </c>
      <c r="N1169" s="4">
        <v>42727</v>
      </c>
      <c r="O1169" s="1">
        <v>0.673357</v>
      </c>
      <c r="P1169" s="1">
        <f t="shared" si="18"/>
        <v>6733.57</v>
      </c>
      <c r="Q1169" s="1">
        <v>0.6</v>
      </c>
      <c r="S1169" s="1" t="s">
        <v>2494</v>
      </c>
      <c r="AG1169" s="4">
        <v>42909</v>
      </c>
      <c r="AH1169" s="4">
        <v>43638</v>
      </c>
    </row>
    <row r="1170" spans="1:34">
      <c r="A1170">
        <v>1169</v>
      </c>
      <c r="B1170" s="1" t="s">
        <v>55</v>
      </c>
      <c r="C1170" s="1" t="s">
        <v>35</v>
      </c>
      <c r="D1170" s="1" t="s">
        <v>66</v>
      </c>
      <c r="E1170" s="1" t="s">
        <v>2495</v>
      </c>
      <c r="F1170" s="1" t="s">
        <v>2496</v>
      </c>
      <c r="G1170" s="1">
        <v>50</v>
      </c>
      <c r="H1170" s="1" t="s">
        <v>39</v>
      </c>
      <c r="J1170" s="1">
        <v>1080</v>
      </c>
      <c r="L1170" s="1" t="s">
        <v>2489</v>
      </c>
      <c r="M1170" s="2">
        <v>42727</v>
      </c>
      <c r="N1170" s="4">
        <v>42727</v>
      </c>
      <c r="O1170" s="1">
        <v>3.865113</v>
      </c>
      <c r="P1170" s="1">
        <f t="shared" si="18"/>
        <v>38651.13</v>
      </c>
      <c r="Q1170" s="1">
        <v>1</v>
      </c>
      <c r="S1170" s="1" t="s">
        <v>2497</v>
      </c>
      <c r="AG1170" s="4">
        <v>42909</v>
      </c>
      <c r="AH1170" s="4">
        <v>43638</v>
      </c>
    </row>
    <row r="1171" spans="1:34">
      <c r="A1171">
        <v>1170</v>
      </c>
      <c r="B1171" s="1" t="s">
        <v>187</v>
      </c>
      <c r="C1171" s="1" t="s">
        <v>35</v>
      </c>
      <c r="D1171" s="1" t="s">
        <v>66</v>
      </c>
      <c r="E1171" s="1" t="s">
        <v>1268</v>
      </c>
      <c r="F1171" s="1" t="s">
        <v>2498</v>
      </c>
      <c r="G1171" s="1">
        <v>40</v>
      </c>
      <c r="H1171" s="1" t="s">
        <v>39</v>
      </c>
      <c r="J1171" s="1">
        <v>7676</v>
      </c>
      <c r="L1171" s="1" t="s">
        <v>2489</v>
      </c>
      <c r="M1171" s="2">
        <v>42727</v>
      </c>
      <c r="N1171" s="4">
        <v>42727</v>
      </c>
      <c r="O1171" s="1">
        <v>0.983684</v>
      </c>
      <c r="P1171" s="1">
        <f t="shared" si="18"/>
        <v>9836.84</v>
      </c>
      <c r="Q1171" s="1">
        <v>4.5</v>
      </c>
      <c r="S1171" s="1" t="s">
        <v>2499</v>
      </c>
      <c r="AG1171" s="4">
        <v>43001</v>
      </c>
      <c r="AH1171" s="4">
        <v>43912</v>
      </c>
    </row>
    <row r="1172" spans="1:34">
      <c r="A1172">
        <v>1171</v>
      </c>
      <c r="B1172" s="1" t="s">
        <v>65</v>
      </c>
      <c r="C1172" s="1" t="s">
        <v>35</v>
      </c>
      <c r="D1172" s="1" t="s">
        <v>70</v>
      </c>
      <c r="E1172" s="1" t="s">
        <v>65</v>
      </c>
      <c r="F1172" s="1" t="s">
        <v>2500</v>
      </c>
      <c r="G1172" s="1">
        <v>50</v>
      </c>
      <c r="H1172" s="1" t="s">
        <v>39</v>
      </c>
      <c r="J1172" s="1">
        <v>1834</v>
      </c>
      <c r="L1172" s="1" t="s">
        <v>2489</v>
      </c>
      <c r="M1172" s="2">
        <v>42723</v>
      </c>
      <c r="N1172" s="4">
        <v>42723</v>
      </c>
      <c r="O1172" s="1">
        <v>6.940395</v>
      </c>
      <c r="P1172" s="1">
        <f t="shared" si="18"/>
        <v>69403.95</v>
      </c>
      <c r="Q1172" s="1">
        <v>1</v>
      </c>
      <c r="S1172" s="1" t="s">
        <v>2501</v>
      </c>
      <c r="AG1172" s="4">
        <v>42905</v>
      </c>
      <c r="AH1172" s="4">
        <v>43452</v>
      </c>
    </row>
    <row r="1173" spans="1:34">
      <c r="A1173">
        <v>1172</v>
      </c>
      <c r="B1173" s="1" t="s">
        <v>1241</v>
      </c>
      <c r="C1173" s="1" t="s">
        <v>35</v>
      </c>
      <c r="D1173" s="1" t="s">
        <v>50</v>
      </c>
      <c r="E1173" s="1" t="s">
        <v>2502</v>
      </c>
      <c r="F1173" s="1" t="s">
        <v>2503</v>
      </c>
      <c r="H1173" s="1" t="s">
        <v>53</v>
      </c>
      <c r="J1173" s="1">
        <v>0</v>
      </c>
      <c r="L1173" s="1" t="s">
        <v>2489</v>
      </c>
      <c r="M1173" s="2">
        <v>42723</v>
      </c>
      <c r="N1173" s="4">
        <v>42723</v>
      </c>
      <c r="O1173" s="1">
        <v>18.0907</v>
      </c>
      <c r="P1173" s="1">
        <f t="shared" si="18"/>
        <v>180907</v>
      </c>
      <c r="Q1173" s="1">
        <v>1.1</v>
      </c>
      <c r="S1173" s="1" t="s">
        <v>2504</v>
      </c>
      <c r="AG1173" s="4">
        <v>42793</v>
      </c>
      <c r="AH1173" s="4">
        <v>43523</v>
      </c>
    </row>
    <row r="1174" spans="1:34">
      <c r="A1174">
        <v>1173</v>
      </c>
      <c r="B1174" s="1" t="s">
        <v>1184</v>
      </c>
      <c r="C1174" s="1" t="s">
        <v>35</v>
      </c>
      <c r="D1174" s="1" t="s">
        <v>143</v>
      </c>
      <c r="E1174" s="1" t="s">
        <v>2505</v>
      </c>
      <c r="F1174" s="1" t="s">
        <v>2506</v>
      </c>
      <c r="H1174" s="1" t="s">
        <v>53</v>
      </c>
      <c r="J1174" s="1">
        <v>0</v>
      </c>
      <c r="L1174" s="1" t="s">
        <v>2489</v>
      </c>
      <c r="M1174" s="2">
        <v>42723</v>
      </c>
      <c r="N1174" s="4">
        <v>42723</v>
      </c>
      <c r="O1174" s="1">
        <v>4.5409</v>
      </c>
      <c r="P1174" s="1">
        <f t="shared" si="18"/>
        <v>45409</v>
      </c>
      <c r="Q1174" s="1">
        <v>1</v>
      </c>
      <c r="S1174" s="1" t="s">
        <v>1235</v>
      </c>
      <c r="AG1174" s="4">
        <v>42793</v>
      </c>
      <c r="AH1174" s="4">
        <v>43005</v>
      </c>
    </row>
    <row r="1175" spans="1:34">
      <c r="A1175">
        <v>1174</v>
      </c>
      <c r="B1175" s="1" t="s">
        <v>1184</v>
      </c>
      <c r="C1175" s="1" t="s">
        <v>35</v>
      </c>
      <c r="D1175" s="1" t="s">
        <v>50</v>
      </c>
      <c r="E1175" s="1" t="s">
        <v>2507</v>
      </c>
      <c r="F1175" s="1" t="s">
        <v>2508</v>
      </c>
      <c r="H1175" s="1" t="s">
        <v>53</v>
      </c>
      <c r="J1175" s="1">
        <v>0</v>
      </c>
      <c r="L1175" s="1" t="s">
        <v>2489</v>
      </c>
      <c r="M1175" s="2">
        <v>42723</v>
      </c>
      <c r="N1175" s="4">
        <v>42723</v>
      </c>
      <c r="O1175" s="1">
        <v>12.3073</v>
      </c>
      <c r="P1175" s="1">
        <f t="shared" si="18"/>
        <v>123073</v>
      </c>
      <c r="Q1175" s="1">
        <v>1</v>
      </c>
      <c r="S1175" s="1" t="s">
        <v>1235</v>
      </c>
      <c r="AG1175" s="4">
        <v>42793</v>
      </c>
      <c r="AH1175" s="4">
        <v>43004</v>
      </c>
    </row>
    <row r="1176" spans="1:34">
      <c r="A1176">
        <v>1175</v>
      </c>
      <c r="B1176" s="1" t="s">
        <v>65</v>
      </c>
      <c r="C1176" s="1" t="s">
        <v>35</v>
      </c>
      <c r="D1176" s="1" t="s">
        <v>70</v>
      </c>
      <c r="E1176" s="1" t="s">
        <v>65</v>
      </c>
      <c r="F1176" s="1" t="s">
        <v>2509</v>
      </c>
      <c r="G1176" s="1">
        <v>50</v>
      </c>
      <c r="H1176" s="1" t="s">
        <v>39</v>
      </c>
      <c r="J1176" s="1">
        <v>1053</v>
      </c>
      <c r="L1176" s="1" t="s">
        <v>2489</v>
      </c>
      <c r="M1176" s="2">
        <v>42723</v>
      </c>
      <c r="N1176" s="4">
        <v>42723</v>
      </c>
      <c r="O1176" s="1">
        <v>4.085593</v>
      </c>
      <c r="P1176" s="1">
        <f t="shared" si="18"/>
        <v>40855.93</v>
      </c>
      <c r="Q1176" s="1">
        <v>1</v>
      </c>
      <c r="S1176" s="1" t="s">
        <v>2510</v>
      </c>
      <c r="AG1176" s="4">
        <v>42905</v>
      </c>
      <c r="AH1176" s="4">
        <v>43452</v>
      </c>
    </row>
    <row r="1177" spans="1:34">
      <c r="A1177">
        <v>1176</v>
      </c>
      <c r="B1177" s="1" t="s">
        <v>65</v>
      </c>
      <c r="C1177" s="1" t="s">
        <v>35</v>
      </c>
      <c r="D1177" s="1" t="s">
        <v>70</v>
      </c>
      <c r="E1177" s="1" t="s">
        <v>65</v>
      </c>
      <c r="F1177" s="1" t="s">
        <v>2511</v>
      </c>
      <c r="G1177" s="1">
        <v>50</v>
      </c>
      <c r="H1177" s="1" t="s">
        <v>39</v>
      </c>
      <c r="J1177" s="1">
        <v>2152</v>
      </c>
      <c r="L1177" s="1" t="s">
        <v>2489</v>
      </c>
      <c r="M1177" s="2">
        <v>42723</v>
      </c>
      <c r="N1177" s="4">
        <v>42723</v>
      </c>
      <c r="O1177" s="1">
        <v>8.456854</v>
      </c>
      <c r="P1177" s="1">
        <f t="shared" si="18"/>
        <v>84568.54</v>
      </c>
      <c r="Q1177" s="1">
        <v>1</v>
      </c>
      <c r="S1177" s="1" t="s">
        <v>2512</v>
      </c>
      <c r="AG1177" s="4">
        <v>42905</v>
      </c>
      <c r="AH1177" s="4">
        <v>43452</v>
      </c>
    </row>
    <row r="1178" spans="1:34">
      <c r="A1178">
        <v>1177</v>
      </c>
      <c r="B1178" s="1" t="s">
        <v>1184</v>
      </c>
      <c r="C1178" s="1" t="s">
        <v>35</v>
      </c>
      <c r="D1178" s="1" t="s">
        <v>143</v>
      </c>
      <c r="E1178" s="1" t="s">
        <v>2513</v>
      </c>
      <c r="F1178" s="1" t="s">
        <v>2514</v>
      </c>
      <c r="H1178" s="1" t="s">
        <v>53</v>
      </c>
      <c r="J1178" s="1">
        <v>0</v>
      </c>
      <c r="L1178" s="1" t="s">
        <v>2489</v>
      </c>
      <c r="M1178" s="2">
        <v>42723</v>
      </c>
      <c r="N1178" s="4">
        <v>42723</v>
      </c>
      <c r="O1178" s="1">
        <v>8.4455</v>
      </c>
      <c r="P1178" s="1">
        <f t="shared" si="18"/>
        <v>84455</v>
      </c>
      <c r="Q1178" s="1">
        <v>1</v>
      </c>
      <c r="S1178" s="1" t="s">
        <v>1235</v>
      </c>
      <c r="AG1178" s="4">
        <v>42793</v>
      </c>
      <c r="AH1178" s="4">
        <v>43003</v>
      </c>
    </row>
    <row r="1179" spans="1:34">
      <c r="A1179">
        <v>1178</v>
      </c>
      <c r="B1179" s="1" t="s">
        <v>1184</v>
      </c>
      <c r="C1179" s="1" t="s">
        <v>35</v>
      </c>
      <c r="D1179" s="1" t="s">
        <v>143</v>
      </c>
      <c r="E1179" s="1" t="s">
        <v>2515</v>
      </c>
      <c r="F1179" s="1" t="s">
        <v>2516</v>
      </c>
      <c r="H1179" s="1" t="s">
        <v>53</v>
      </c>
      <c r="J1179" s="1">
        <v>0</v>
      </c>
      <c r="L1179" s="1" t="s">
        <v>2489</v>
      </c>
      <c r="M1179" s="2">
        <v>42723</v>
      </c>
      <c r="N1179" s="4">
        <v>42723</v>
      </c>
      <c r="O1179" s="1">
        <v>4.8845</v>
      </c>
      <c r="P1179" s="1">
        <f t="shared" si="18"/>
        <v>48845</v>
      </c>
      <c r="Q1179" s="1">
        <v>1</v>
      </c>
      <c r="S1179" s="1" t="s">
        <v>1235</v>
      </c>
      <c r="AG1179" s="4">
        <v>42793</v>
      </c>
      <c r="AH1179" s="4">
        <v>43003</v>
      </c>
    </row>
    <row r="1180" spans="1:34">
      <c r="A1180">
        <v>1179</v>
      </c>
      <c r="B1180" s="1" t="s">
        <v>65</v>
      </c>
      <c r="C1180" s="1" t="s">
        <v>35</v>
      </c>
      <c r="D1180" s="1" t="s">
        <v>70</v>
      </c>
      <c r="E1180" s="1" t="s">
        <v>65</v>
      </c>
      <c r="F1180" s="1" t="s">
        <v>2517</v>
      </c>
      <c r="G1180" s="1">
        <v>50</v>
      </c>
      <c r="H1180" s="1" t="s">
        <v>39</v>
      </c>
      <c r="J1180" s="1">
        <v>7966</v>
      </c>
      <c r="L1180" s="1" t="s">
        <v>2489</v>
      </c>
      <c r="M1180" s="2">
        <v>42723</v>
      </c>
      <c r="N1180" s="4">
        <v>42723</v>
      </c>
      <c r="O1180" s="1">
        <v>31.262809</v>
      </c>
      <c r="P1180" s="1">
        <f t="shared" si="18"/>
        <v>312628.09</v>
      </c>
      <c r="Q1180" s="1">
        <v>1</v>
      </c>
      <c r="S1180" s="1" t="s">
        <v>2178</v>
      </c>
      <c r="AG1180" s="4">
        <v>42905</v>
      </c>
      <c r="AH1180" s="4">
        <v>43634</v>
      </c>
    </row>
    <row r="1181" spans="1:34">
      <c r="A1181">
        <v>1180</v>
      </c>
      <c r="B1181" s="1" t="s">
        <v>1184</v>
      </c>
      <c r="C1181" s="1" t="s">
        <v>35</v>
      </c>
      <c r="D1181" s="1" t="s">
        <v>50</v>
      </c>
      <c r="E1181" s="1" t="s">
        <v>2518</v>
      </c>
      <c r="F1181" s="1" t="s">
        <v>2518</v>
      </c>
      <c r="H1181" s="1" t="s">
        <v>53</v>
      </c>
      <c r="J1181" s="1">
        <v>0</v>
      </c>
      <c r="L1181" s="1" t="s">
        <v>2489</v>
      </c>
      <c r="M1181" s="2">
        <v>42723</v>
      </c>
      <c r="N1181" s="4">
        <v>42723</v>
      </c>
      <c r="O1181" s="1">
        <v>0.5829</v>
      </c>
      <c r="P1181" s="1">
        <f t="shared" si="18"/>
        <v>5829</v>
      </c>
      <c r="Q1181" s="1">
        <v>1</v>
      </c>
      <c r="S1181" s="1" t="s">
        <v>2519</v>
      </c>
      <c r="AG1181" s="4">
        <v>42793</v>
      </c>
      <c r="AH1181" s="4">
        <v>42870</v>
      </c>
    </row>
    <row r="1182" spans="1:34">
      <c r="A1182">
        <v>1181</v>
      </c>
      <c r="B1182" s="1" t="s">
        <v>1184</v>
      </c>
      <c r="C1182" s="1" t="s">
        <v>35</v>
      </c>
      <c r="D1182" s="1" t="s">
        <v>50</v>
      </c>
      <c r="E1182" s="1" t="s">
        <v>2520</v>
      </c>
      <c r="F1182" s="1" t="s">
        <v>2521</v>
      </c>
      <c r="H1182" s="1" t="s">
        <v>53</v>
      </c>
      <c r="J1182" s="1">
        <v>0</v>
      </c>
      <c r="L1182" s="1" t="s">
        <v>2489</v>
      </c>
      <c r="M1182" s="2">
        <v>42723</v>
      </c>
      <c r="N1182" s="4">
        <v>42723</v>
      </c>
      <c r="O1182" s="1">
        <v>5.8752</v>
      </c>
      <c r="P1182" s="1">
        <f t="shared" si="18"/>
        <v>58752</v>
      </c>
      <c r="Q1182" s="1">
        <v>1</v>
      </c>
      <c r="S1182" s="1" t="s">
        <v>1235</v>
      </c>
      <c r="AG1182" s="4">
        <v>42793</v>
      </c>
      <c r="AH1182" s="4">
        <v>43005</v>
      </c>
    </row>
    <row r="1183" spans="1:34">
      <c r="A1183">
        <v>1182</v>
      </c>
      <c r="B1183" s="1" t="s">
        <v>1184</v>
      </c>
      <c r="C1183" s="1" t="s">
        <v>35</v>
      </c>
      <c r="D1183" s="1" t="s">
        <v>50</v>
      </c>
      <c r="E1183" s="1" t="s">
        <v>2522</v>
      </c>
      <c r="F1183" s="1" t="s">
        <v>2521</v>
      </c>
      <c r="H1183" s="1" t="s">
        <v>53</v>
      </c>
      <c r="J1183" s="1">
        <v>0</v>
      </c>
      <c r="L1183" s="1" t="s">
        <v>2489</v>
      </c>
      <c r="M1183" s="2">
        <v>42723</v>
      </c>
      <c r="N1183" s="4">
        <v>42723</v>
      </c>
      <c r="O1183" s="1">
        <v>4.8033</v>
      </c>
      <c r="P1183" s="1">
        <f t="shared" si="18"/>
        <v>48033</v>
      </c>
      <c r="Q1183" s="1">
        <v>1</v>
      </c>
      <c r="S1183" s="1" t="s">
        <v>1235</v>
      </c>
      <c r="AG1183" s="4">
        <v>42793</v>
      </c>
      <c r="AH1183" s="4">
        <v>43004</v>
      </c>
    </row>
    <row r="1184" spans="1:34">
      <c r="A1184">
        <v>1183</v>
      </c>
      <c r="B1184" s="1" t="s">
        <v>65</v>
      </c>
      <c r="C1184" s="1" t="s">
        <v>35</v>
      </c>
      <c r="D1184" s="1" t="s">
        <v>66</v>
      </c>
      <c r="E1184" s="1" t="s">
        <v>65</v>
      </c>
      <c r="F1184" s="1" t="s">
        <v>2523</v>
      </c>
      <c r="G1184" s="1">
        <v>50</v>
      </c>
      <c r="H1184" s="1" t="s">
        <v>39</v>
      </c>
      <c r="J1184" s="1">
        <v>1279</v>
      </c>
      <c r="L1184" s="1" t="s">
        <v>2489</v>
      </c>
      <c r="M1184" s="2">
        <v>42723</v>
      </c>
      <c r="N1184" s="4">
        <v>42723</v>
      </c>
      <c r="O1184" s="1">
        <v>4.994475</v>
      </c>
      <c r="P1184" s="1">
        <f t="shared" si="18"/>
        <v>49944.75</v>
      </c>
      <c r="Q1184" s="1">
        <v>1</v>
      </c>
      <c r="S1184" s="1" t="s">
        <v>2344</v>
      </c>
      <c r="AG1184" s="4">
        <v>42905</v>
      </c>
      <c r="AH1184" s="4">
        <v>43634</v>
      </c>
    </row>
    <row r="1185" spans="1:34">
      <c r="A1185">
        <v>1184</v>
      </c>
      <c r="B1185" s="1" t="s">
        <v>1184</v>
      </c>
      <c r="C1185" s="1" t="s">
        <v>35</v>
      </c>
      <c r="D1185" s="1" t="s">
        <v>143</v>
      </c>
      <c r="E1185" s="1" t="s">
        <v>2524</v>
      </c>
      <c r="F1185" s="1" t="s">
        <v>2524</v>
      </c>
      <c r="H1185" s="1" t="s">
        <v>53</v>
      </c>
      <c r="J1185" s="1">
        <v>0</v>
      </c>
      <c r="L1185" s="1" t="s">
        <v>2489</v>
      </c>
      <c r="M1185" s="2">
        <v>42723</v>
      </c>
      <c r="N1185" s="4">
        <v>42723</v>
      </c>
      <c r="O1185" s="1">
        <v>13.6703</v>
      </c>
      <c r="P1185" s="1">
        <f t="shared" si="18"/>
        <v>136703</v>
      </c>
      <c r="Q1185" s="1">
        <v>1</v>
      </c>
      <c r="S1185" s="1" t="s">
        <v>231</v>
      </c>
      <c r="AG1185" s="4">
        <v>42793</v>
      </c>
      <c r="AH1185" s="4">
        <v>43829</v>
      </c>
    </row>
    <row r="1186" spans="1:34">
      <c r="A1186">
        <v>1185</v>
      </c>
      <c r="B1186" s="1" t="s">
        <v>1184</v>
      </c>
      <c r="C1186" s="1" t="s">
        <v>35</v>
      </c>
      <c r="D1186" s="1" t="s">
        <v>143</v>
      </c>
      <c r="E1186" s="1" t="s">
        <v>2525</v>
      </c>
      <c r="F1186" s="1" t="s">
        <v>2525</v>
      </c>
      <c r="H1186" s="1" t="s">
        <v>53</v>
      </c>
      <c r="J1186" s="1">
        <v>0</v>
      </c>
      <c r="L1186" s="1" t="s">
        <v>2489</v>
      </c>
      <c r="M1186" s="2">
        <v>42723</v>
      </c>
      <c r="N1186" s="4">
        <v>42723</v>
      </c>
      <c r="O1186" s="1">
        <v>8.5404</v>
      </c>
      <c r="P1186" s="1">
        <f t="shared" si="18"/>
        <v>85404</v>
      </c>
      <c r="Q1186" s="1">
        <v>1</v>
      </c>
      <c r="S1186" s="1" t="s">
        <v>231</v>
      </c>
      <c r="AG1186" s="4">
        <v>42793</v>
      </c>
      <c r="AH1186" s="4">
        <v>43829</v>
      </c>
    </row>
    <row r="1187" spans="1:34">
      <c r="A1187">
        <v>1186</v>
      </c>
      <c r="B1187" s="1" t="s">
        <v>65</v>
      </c>
      <c r="C1187" s="1" t="s">
        <v>35</v>
      </c>
      <c r="D1187" s="1" t="s">
        <v>70</v>
      </c>
      <c r="E1187" s="1" t="s">
        <v>65</v>
      </c>
      <c r="F1187" s="1" t="s">
        <v>2526</v>
      </c>
      <c r="G1187" s="1">
        <v>50</v>
      </c>
      <c r="H1187" s="1" t="s">
        <v>39</v>
      </c>
      <c r="J1187" s="1">
        <v>1711</v>
      </c>
      <c r="L1187" s="1" t="s">
        <v>2489</v>
      </c>
      <c r="M1187" s="2">
        <v>42723</v>
      </c>
      <c r="N1187" s="4">
        <v>42723</v>
      </c>
      <c r="O1187" s="1">
        <v>6.673433</v>
      </c>
      <c r="P1187" s="1">
        <f t="shared" si="18"/>
        <v>66734.33</v>
      </c>
      <c r="Q1187" s="1">
        <v>1</v>
      </c>
      <c r="S1187" s="1" t="s">
        <v>2527</v>
      </c>
      <c r="AG1187" s="4">
        <v>42905</v>
      </c>
      <c r="AH1187" s="4">
        <v>43452</v>
      </c>
    </row>
    <row r="1188" spans="1:34">
      <c r="A1188">
        <v>1187</v>
      </c>
      <c r="B1188" s="1" t="s">
        <v>65</v>
      </c>
      <c r="C1188" s="1" t="s">
        <v>35</v>
      </c>
      <c r="D1188" s="1" t="s">
        <v>70</v>
      </c>
      <c r="E1188" s="1" t="s">
        <v>65</v>
      </c>
      <c r="F1188" s="1" t="s">
        <v>2528</v>
      </c>
      <c r="G1188" s="1">
        <v>50</v>
      </c>
      <c r="H1188" s="1" t="s">
        <v>39</v>
      </c>
      <c r="J1188" s="1">
        <v>1113</v>
      </c>
      <c r="L1188" s="1" t="s">
        <v>2489</v>
      </c>
      <c r="M1188" s="2">
        <v>42723</v>
      </c>
      <c r="N1188" s="4">
        <v>42723</v>
      </c>
      <c r="O1188" s="1">
        <v>13.014217</v>
      </c>
      <c r="P1188" s="1">
        <f t="shared" si="18"/>
        <v>130142.17</v>
      </c>
      <c r="Q1188" s="1">
        <v>1</v>
      </c>
      <c r="S1188" s="1" t="s">
        <v>2529</v>
      </c>
      <c r="AG1188" s="4">
        <v>42905</v>
      </c>
      <c r="AH1188" s="4">
        <v>43452</v>
      </c>
    </row>
    <row r="1189" spans="1:34">
      <c r="A1189">
        <v>1188</v>
      </c>
      <c r="B1189" s="1" t="s">
        <v>65</v>
      </c>
      <c r="C1189" s="1" t="s">
        <v>35</v>
      </c>
      <c r="D1189" s="1" t="s">
        <v>70</v>
      </c>
      <c r="E1189" s="1" t="s">
        <v>65</v>
      </c>
      <c r="F1189" s="1" t="s">
        <v>2530</v>
      </c>
      <c r="G1189" s="1">
        <v>50</v>
      </c>
      <c r="H1189" s="1" t="s">
        <v>39</v>
      </c>
      <c r="J1189" s="1">
        <v>1877</v>
      </c>
      <c r="L1189" s="1" t="s">
        <v>2489</v>
      </c>
      <c r="M1189" s="2">
        <v>42723</v>
      </c>
      <c r="N1189" s="4">
        <v>42723</v>
      </c>
      <c r="O1189" s="1">
        <v>7.387935</v>
      </c>
      <c r="P1189" s="1">
        <f t="shared" si="18"/>
        <v>73879.35</v>
      </c>
      <c r="Q1189" s="1">
        <v>1</v>
      </c>
      <c r="S1189" s="1" t="s">
        <v>2531</v>
      </c>
      <c r="AG1189" s="4">
        <v>42905</v>
      </c>
      <c r="AH1189" s="4">
        <v>43452</v>
      </c>
    </row>
    <row r="1190" spans="1:34">
      <c r="A1190">
        <v>1189</v>
      </c>
      <c r="B1190" s="1" t="s">
        <v>1190</v>
      </c>
      <c r="C1190" s="1" t="s">
        <v>35</v>
      </c>
      <c r="D1190" s="1" t="s">
        <v>56</v>
      </c>
      <c r="E1190" s="1" t="s">
        <v>2532</v>
      </c>
      <c r="F1190" s="1" t="s">
        <v>2533</v>
      </c>
      <c r="H1190" s="1" t="s">
        <v>53</v>
      </c>
      <c r="L1190" s="1" t="s">
        <v>2489</v>
      </c>
      <c r="M1190" s="2">
        <v>42722</v>
      </c>
      <c r="N1190" s="4">
        <v>42722</v>
      </c>
      <c r="O1190" s="1">
        <v>8.9438</v>
      </c>
      <c r="P1190" s="1">
        <f t="shared" si="18"/>
        <v>89438</v>
      </c>
      <c r="Q1190" s="1">
        <v>0.56</v>
      </c>
      <c r="S1190" s="1" t="s">
        <v>735</v>
      </c>
      <c r="AG1190" s="4">
        <v>42934</v>
      </c>
      <c r="AH1190" s="4">
        <v>43299</v>
      </c>
    </row>
    <row r="1191" spans="1:34">
      <c r="A1191">
        <v>1190</v>
      </c>
      <c r="B1191" s="1" t="s">
        <v>65</v>
      </c>
      <c r="C1191" s="1" t="s">
        <v>35</v>
      </c>
      <c r="D1191" s="1" t="s">
        <v>66</v>
      </c>
      <c r="E1191" s="1" t="s">
        <v>65</v>
      </c>
      <c r="F1191" s="1" t="s">
        <v>2534</v>
      </c>
      <c r="G1191" s="1">
        <v>50</v>
      </c>
      <c r="H1191" s="1" t="s">
        <v>39</v>
      </c>
      <c r="J1191" s="1">
        <v>537</v>
      </c>
      <c r="L1191" s="1" t="s">
        <v>2489</v>
      </c>
      <c r="M1191" s="2">
        <v>42720</v>
      </c>
      <c r="N1191" s="4">
        <v>42720</v>
      </c>
      <c r="O1191" s="1">
        <v>2.061271</v>
      </c>
      <c r="P1191" s="1">
        <f t="shared" si="18"/>
        <v>20612.71</v>
      </c>
      <c r="Q1191" s="1">
        <v>1</v>
      </c>
      <c r="S1191" s="1" t="s">
        <v>2535</v>
      </c>
      <c r="AG1191" s="4">
        <v>42902</v>
      </c>
      <c r="AH1191" s="4">
        <v>43449</v>
      </c>
    </row>
    <row r="1192" spans="1:34">
      <c r="A1192">
        <v>1191</v>
      </c>
      <c r="B1192" s="1" t="s">
        <v>1184</v>
      </c>
      <c r="C1192" s="1" t="s">
        <v>35</v>
      </c>
      <c r="D1192" s="1" t="s">
        <v>50</v>
      </c>
      <c r="E1192" s="1" t="s">
        <v>2536</v>
      </c>
      <c r="F1192" s="1" t="s">
        <v>2537</v>
      </c>
      <c r="H1192" s="1" t="s">
        <v>53</v>
      </c>
      <c r="J1192" s="1">
        <v>0</v>
      </c>
      <c r="L1192" s="1" t="s">
        <v>2489</v>
      </c>
      <c r="M1192" s="2">
        <v>42711</v>
      </c>
      <c r="N1192" s="4">
        <v>42711</v>
      </c>
      <c r="O1192" s="1">
        <v>0.482</v>
      </c>
      <c r="P1192" s="1">
        <f t="shared" si="18"/>
        <v>4820</v>
      </c>
      <c r="Q1192" s="1">
        <v>1</v>
      </c>
      <c r="S1192" s="1" t="s">
        <v>248</v>
      </c>
      <c r="AG1192" s="4">
        <v>42793</v>
      </c>
      <c r="AH1192" s="4">
        <v>43523</v>
      </c>
    </row>
    <row r="1193" spans="1:34">
      <c r="A1193">
        <v>1192</v>
      </c>
      <c r="B1193" s="1" t="s">
        <v>1184</v>
      </c>
      <c r="C1193" s="1" t="s">
        <v>35</v>
      </c>
      <c r="D1193" s="1" t="s">
        <v>50</v>
      </c>
      <c r="E1193" s="1" t="s">
        <v>2538</v>
      </c>
      <c r="F1193" s="1" t="s">
        <v>2539</v>
      </c>
      <c r="H1193" s="1" t="s">
        <v>53</v>
      </c>
      <c r="J1193" s="1">
        <v>0</v>
      </c>
      <c r="L1193" s="1" t="s">
        <v>2489</v>
      </c>
      <c r="M1193" s="2">
        <v>42711</v>
      </c>
      <c r="N1193" s="4">
        <v>42711</v>
      </c>
      <c r="O1193" s="1">
        <v>4.9389</v>
      </c>
      <c r="P1193" s="1">
        <f t="shared" si="18"/>
        <v>49389</v>
      </c>
      <c r="Q1193" s="1">
        <v>1</v>
      </c>
      <c r="S1193" s="1" t="s">
        <v>248</v>
      </c>
      <c r="AG1193" s="4">
        <v>42786</v>
      </c>
      <c r="AH1193" s="4">
        <v>43516</v>
      </c>
    </row>
    <row r="1194" spans="1:34">
      <c r="A1194">
        <v>1193</v>
      </c>
      <c r="B1194" s="1" t="s">
        <v>1184</v>
      </c>
      <c r="C1194" s="1" t="s">
        <v>35</v>
      </c>
      <c r="D1194" s="1" t="s">
        <v>56</v>
      </c>
      <c r="E1194" s="1" t="s">
        <v>2540</v>
      </c>
      <c r="F1194" s="1" t="s">
        <v>2541</v>
      </c>
      <c r="H1194" s="1" t="s">
        <v>53</v>
      </c>
      <c r="J1194" s="1">
        <v>0</v>
      </c>
      <c r="L1194" s="1" t="s">
        <v>2489</v>
      </c>
      <c r="M1194" s="2">
        <v>42711</v>
      </c>
      <c r="N1194" s="4">
        <v>42711</v>
      </c>
      <c r="O1194" s="1">
        <v>6.2988</v>
      </c>
      <c r="P1194" s="1">
        <f t="shared" si="18"/>
        <v>62988</v>
      </c>
      <c r="Q1194" s="1">
        <v>1</v>
      </c>
      <c r="S1194" s="1" t="s">
        <v>248</v>
      </c>
      <c r="AG1194" s="4">
        <v>42793</v>
      </c>
      <c r="AH1194" s="4">
        <v>43523</v>
      </c>
    </row>
    <row r="1195" spans="1:34">
      <c r="A1195">
        <v>1194</v>
      </c>
      <c r="B1195" s="1" t="s">
        <v>1184</v>
      </c>
      <c r="C1195" s="1" t="s">
        <v>35</v>
      </c>
      <c r="D1195" s="1" t="s">
        <v>70</v>
      </c>
      <c r="E1195" s="1" t="s">
        <v>2542</v>
      </c>
      <c r="F1195" s="1" t="s">
        <v>2543</v>
      </c>
      <c r="H1195" s="1" t="s">
        <v>53</v>
      </c>
      <c r="J1195" s="1">
        <v>0</v>
      </c>
      <c r="L1195" s="1" t="s">
        <v>2489</v>
      </c>
      <c r="M1195" s="2">
        <v>42711</v>
      </c>
      <c r="N1195" s="4">
        <v>42711</v>
      </c>
      <c r="O1195" s="1">
        <v>4.4068</v>
      </c>
      <c r="P1195" s="1">
        <f t="shared" si="18"/>
        <v>44068</v>
      </c>
      <c r="Q1195" s="1">
        <v>1</v>
      </c>
      <c r="S1195" s="1" t="s">
        <v>248</v>
      </c>
      <c r="AG1195" s="4">
        <v>42793</v>
      </c>
      <c r="AH1195" s="4">
        <v>43523</v>
      </c>
    </row>
    <row r="1196" spans="1:34">
      <c r="A1196">
        <v>1195</v>
      </c>
      <c r="B1196" s="1" t="s">
        <v>1184</v>
      </c>
      <c r="C1196" s="1" t="s">
        <v>35</v>
      </c>
      <c r="D1196" s="1" t="s">
        <v>56</v>
      </c>
      <c r="E1196" s="1" t="s">
        <v>2536</v>
      </c>
      <c r="F1196" s="1" t="s">
        <v>2544</v>
      </c>
      <c r="H1196" s="1" t="s">
        <v>53</v>
      </c>
      <c r="J1196" s="1">
        <v>0</v>
      </c>
      <c r="L1196" s="1" t="s">
        <v>2489</v>
      </c>
      <c r="M1196" s="2">
        <v>42711</v>
      </c>
      <c r="N1196" s="4">
        <v>42711</v>
      </c>
      <c r="O1196" s="1">
        <v>4.3922</v>
      </c>
      <c r="P1196" s="1">
        <f t="shared" si="18"/>
        <v>43922</v>
      </c>
      <c r="Q1196" s="1">
        <v>1</v>
      </c>
      <c r="S1196" s="1" t="s">
        <v>248</v>
      </c>
      <c r="AG1196" s="4">
        <v>42786</v>
      </c>
      <c r="AH1196" s="4">
        <v>43516</v>
      </c>
    </row>
    <row r="1197" spans="1:34">
      <c r="A1197">
        <v>1196</v>
      </c>
      <c r="B1197" s="1" t="s">
        <v>1241</v>
      </c>
      <c r="C1197" s="1" t="s">
        <v>35</v>
      </c>
      <c r="D1197" s="1" t="s">
        <v>143</v>
      </c>
      <c r="E1197" s="1" t="s">
        <v>2545</v>
      </c>
      <c r="F1197" s="1" t="s">
        <v>2546</v>
      </c>
      <c r="H1197" s="1" t="s">
        <v>53</v>
      </c>
      <c r="J1197" s="1">
        <v>0</v>
      </c>
      <c r="L1197" s="1" t="s">
        <v>2489</v>
      </c>
      <c r="M1197" s="2">
        <v>42711</v>
      </c>
      <c r="N1197" s="4">
        <v>42711</v>
      </c>
      <c r="O1197" s="1">
        <v>11.4923</v>
      </c>
      <c r="P1197" s="1">
        <f t="shared" si="18"/>
        <v>114923</v>
      </c>
      <c r="Q1197" s="1">
        <v>1</v>
      </c>
      <c r="S1197" s="1" t="s">
        <v>2547</v>
      </c>
      <c r="AG1197" s="4">
        <v>42765</v>
      </c>
      <c r="AH1197" s="4">
        <v>42916</v>
      </c>
    </row>
    <row r="1198" spans="1:34">
      <c r="A1198">
        <v>1197</v>
      </c>
      <c r="B1198" s="1" t="s">
        <v>214</v>
      </c>
      <c r="C1198" s="1" t="s">
        <v>35</v>
      </c>
      <c r="D1198" s="1" t="s">
        <v>45</v>
      </c>
      <c r="E1198" s="1" t="s">
        <v>2548</v>
      </c>
      <c r="F1198" s="1" t="s">
        <v>2549</v>
      </c>
      <c r="H1198" s="1" t="s">
        <v>53</v>
      </c>
      <c r="J1198" s="1">
        <v>0</v>
      </c>
      <c r="L1198" s="1" t="s">
        <v>2489</v>
      </c>
      <c r="M1198" s="2">
        <v>42710</v>
      </c>
      <c r="N1198" s="4">
        <v>42710</v>
      </c>
      <c r="O1198" s="1">
        <v>95.3639</v>
      </c>
      <c r="P1198" s="1">
        <f t="shared" si="18"/>
        <v>953639</v>
      </c>
      <c r="Q1198" s="1">
        <v>1</v>
      </c>
      <c r="S1198" s="1" t="s">
        <v>2550</v>
      </c>
      <c r="AG1198" s="4">
        <v>42786</v>
      </c>
      <c r="AH1198" s="4">
        <v>43151</v>
      </c>
    </row>
    <row r="1199" spans="1:34">
      <c r="A1199">
        <v>1198</v>
      </c>
      <c r="B1199" s="1" t="s">
        <v>1184</v>
      </c>
      <c r="C1199" s="1" t="s">
        <v>35</v>
      </c>
      <c r="D1199" s="1" t="s">
        <v>143</v>
      </c>
      <c r="E1199" s="1" t="s">
        <v>2551</v>
      </c>
      <c r="F1199" s="1" t="s">
        <v>2551</v>
      </c>
      <c r="H1199" s="1" t="s">
        <v>53</v>
      </c>
      <c r="J1199" s="1">
        <v>0</v>
      </c>
      <c r="L1199" s="1" t="s">
        <v>2489</v>
      </c>
      <c r="M1199" s="2">
        <v>42710</v>
      </c>
      <c r="N1199" s="4">
        <v>42710</v>
      </c>
      <c r="O1199" s="1">
        <v>2.1821</v>
      </c>
      <c r="P1199" s="1">
        <f t="shared" si="18"/>
        <v>21821</v>
      </c>
      <c r="Q1199" s="1">
        <v>1</v>
      </c>
      <c r="S1199" s="1" t="s">
        <v>1124</v>
      </c>
      <c r="AG1199" s="4">
        <v>42791</v>
      </c>
      <c r="AH1199" s="4">
        <v>43156</v>
      </c>
    </row>
    <row r="1200" spans="1:34">
      <c r="A1200">
        <v>1199</v>
      </c>
      <c r="B1200" s="1" t="s">
        <v>1184</v>
      </c>
      <c r="C1200" s="1" t="s">
        <v>35</v>
      </c>
      <c r="D1200" s="1" t="s">
        <v>66</v>
      </c>
      <c r="E1200" s="1" t="s">
        <v>2552</v>
      </c>
      <c r="F1200" s="1" t="s">
        <v>2552</v>
      </c>
      <c r="H1200" s="1" t="s">
        <v>53</v>
      </c>
      <c r="J1200" s="1">
        <v>0</v>
      </c>
      <c r="L1200" s="1" t="s">
        <v>2489</v>
      </c>
      <c r="M1200" s="2">
        <v>42710</v>
      </c>
      <c r="N1200" s="4">
        <v>42710</v>
      </c>
      <c r="O1200" s="1">
        <v>16.2583</v>
      </c>
      <c r="P1200" s="1">
        <f t="shared" si="18"/>
        <v>162583</v>
      </c>
      <c r="Q1200" s="1">
        <v>1</v>
      </c>
      <c r="S1200" s="1" t="s">
        <v>1124</v>
      </c>
      <c r="AG1200" s="4">
        <v>42791</v>
      </c>
      <c r="AH1200" s="4">
        <v>43156</v>
      </c>
    </row>
    <row r="1201" spans="1:34">
      <c r="A1201">
        <v>1200</v>
      </c>
      <c r="B1201" s="1" t="s">
        <v>1190</v>
      </c>
      <c r="C1201" s="1" t="s">
        <v>35</v>
      </c>
      <c r="D1201" s="1" t="s">
        <v>66</v>
      </c>
      <c r="E1201" s="1" t="s">
        <v>2553</v>
      </c>
      <c r="F1201" s="1" t="s">
        <v>2554</v>
      </c>
      <c r="H1201" s="1" t="s">
        <v>53</v>
      </c>
      <c r="J1201" s="1">
        <v>0</v>
      </c>
      <c r="L1201" s="1" t="s">
        <v>2489</v>
      </c>
      <c r="M1201" s="2">
        <v>42710</v>
      </c>
      <c r="N1201" s="4">
        <v>42710</v>
      </c>
      <c r="O1201" s="1">
        <v>0.8009</v>
      </c>
      <c r="P1201" s="1">
        <f t="shared" si="18"/>
        <v>8009</v>
      </c>
      <c r="Q1201" s="1">
        <v>0.6</v>
      </c>
      <c r="S1201" s="1" t="s">
        <v>1532</v>
      </c>
      <c r="AG1201" s="4">
        <v>42786</v>
      </c>
      <c r="AH1201" s="4">
        <v>43151</v>
      </c>
    </row>
    <row r="1202" spans="1:34">
      <c r="A1202">
        <v>1201</v>
      </c>
      <c r="B1202" s="1" t="s">
        <v>1190</v>
      </c>
      <c r="C1202" s="1" t="s">
        <v>35</v>
      </c>
      <c r="D1202" s="1" t="s">
        <v>138</v>
      </c>
      <c r="E1202" s="1" t="s">
        <v>2555</v>
      </c>
      <c r="F1202" s="1" t="s">
        <v>2556</v>
      </c>
      <c r="H1202" s="1" t="s">
        <v>53</v>
      </c>
      <c r="J1202" s="1">
        <v>0</v>
      </c>
      <c r="L1202" s="1" t="s">
        <v>2489</v>
      </c>
      <c r="M1202" s="2">
        <v>42710</v>
      </c>
      <c r="N1202" s="4">
        <v>42710</v>
      </c>
      <c r="O1202" s="1">
        <v>0.2666</v>
      </c>
      <c r="P1202" s="1">
        <f t="shared" si="18"/>
        <v>2666</v>
      </c>
      <c r="Q1202" s="1">
        <v>0.3</v>
      </c>
      <c r="S1202" s="1" t="s">
        <v>2557</v>
      </c>
      <c r="AG1202" s="4">
        <v>42639</v>
      </c>
      <c r="AH1202" s="4">
        <v>42881</v>
      </c>
    </row>
    <row r="1203" spans="1:34">
      <c r="A1203">
        <v>1202</v>
      </c>
      <c r="B1203" s="1" t="s">
        <v>214</v>
      </c>
      <c r="C1203" s="1" t="s">
        <v>35</v>
      </c>
      <c r="D1203" s="1" t="s">
        <v>50</v>
      </c>
      <c r="E1203" s="1" t="s">
        <v>2558</v>
      </c>
      <c r="F1203" s="1" t="s">
        <v>2558</v>
      </c>
      <c r="H1203" s="1" t="s">
        <v>53</v>
      </c>
      <c r="J1203" s="1">
        <v>0</v>
      </c>
      <c r="L1203" s="1" t="s">
        <v>2489</v>
      </c>
      <c r="M1203" s="2">
        <v>42710</v>
      </c>
      <c r="N1203" s="4">
        <v>42710</v>
      </c>
      <c r="O1203" s="1">
        <v>56.4489</v>
      </c>
      <c r="P1203" s="1">
        <f t="shared" si="18"/>
        <v>564489</v>
      </c>
      <c r="Q1203" s="1">
        <v>1</v>
      </c>
      <c r="S1203" s="1" t="s">
        <v>1124</v>
      </c>
      <c r="AG1203" s="4">
        <v>42791</v>
      </c>
      <c r="AH1203" s="4">
        <v>43156</v>
      </c>
    </row>
    <row r="1204" spans="1:34">
      <c r="A1204">
        <v>1203</v>
      </c>
      <c r="B1204" s="1" t="s">
        <v>1184</v>
      </c>
      <c r="C1204" s="1" t="s">
        <v>35</v>
      </c>
      <c r="D1204" s="1" t="s">
        <v>143</v>
      </c>
      <c r="E1204" s="1" t="s">
        <v>2559</v>
      </c>
      <c r="F1204" s="1" t="s">
        <v>2559</v>
      </c>
      <c r="H1204" s="1" t="s">
        <v>53</v>
      </c>
      <c r="J1204" s="1">
        <v>0</v>
      </c>
      <c r="L1204" s="1" t="s">
        <v>2489</v>
      </c>
      <c r="M1204" s="2">
        <v>42710</v>
      </c>
      <c r="N1204" s="4">
        <v>42710</v>
      </c>
      <c r="O1204" s="1">
        <v>7.275</v>
      </c>
      <c r="P1204" s="1">
        <f t="shared" si="18"/>
        <v>72750</v>
      </c>
      <c r="Q1204" s="1">
        <v>1</v>
      </c>
      <c r="S1204" s="1" t="s">
        <v>1124</v>
      </c>
      <c r="AG1204" s="4">
        <v>42791</v>
      </c>
      <c r="AH1204" s="4">
        <v>43156</v>
      </c>
    </row>
    <row r="1205" spans="1:34">
      <c r="A1205">
        <v>1204</v>
      </c>
      <c r="B1205" s="1" t="s">
        <v>1190</v>
      </c>
      <c r="C1205" s="1" t="s">
        <v>35</v>
      </c>
      <c r="D1205" s="1" t="s">
        <v>70</v>
      </c>
      <c r="E1205" s="1" t="s">
        <v>2560</v>
      </c>
      <c r="F1205" s="1" t="s">
        <v>2561</v>
      </c>
      <c r="H1205" s="1" t="s">
        <v>53</v>
      </c>
      <c r="J1205" s="1">
        <v>0</v>
      </c>
      <c r="L1205" s="1" t="s">
        <v>2489</v>
      </c>
      <c r="M1205" s="2">
        <v>42710</v>
      </c>
      <c r="N1205" s="4">
        <v>42710</v>
      </c>
      <c r="O1205" s="1">
        <v>0.8854</v>
      </c>
      <c r="P1205" s="1">
        <f t="shared" si="18"/>
        <v>8854</v>
      </c>
      <c r="Q1205" s="1">
        <v>0.35</v>
      </c>
      <c r="S1205" s="1" t="s">
        <v>1532</v>
      </c>
      <c r="AG1205" s="4">
        <v>42781</v>
      </c>
      <c r="AH1205" s="4">
        <v>43146</v>
      </c>
    </row>
    <row r="1206" spans="1:34">
      <c r="A1206">
        <v>1205</v>
      </c>
      <c r="B1206" s="1" t="s">
        <v>1184</v>
      </c>
      <c r="C1206" s="1" t="s">
        <v>35</v>
      </c>
      <c r="D1206" s="1" t="s">
        <v>143</v>
      </c>
      <c r="E1206" s="1" t="s">
        <v>2562</v>
      </c>
      <c r="F1206" s="1" t="s">
        <v>2562</v>
      </c>
      <c r="H1206" s="1" t="s">
        <v>53</v>
      </c>
      <c r="J1206" s="1">
        <v>0</v>
      </c>
      <c r="L1206" s="1" t="s">
        <v>2489</v>
      </c>
      <c r="M1206" s="2">
        <v>42710</v>
      </c>
      <c r="N1206" s="4">
        <v>42710</v>
      </c>
      <c r="O1206" s="1">
        <v>11.0146</v>
      </c>
      <c r="P1206" s="1">
        <f t="shared" si="18"/>
        <v>110146</v>
      </c>
      <c r="Q1206" s="1">
        <v>1</v>
      </c>
      <c r="S1206" s="1" t="s">
        <v>1124</v>
      </c>
      <c r="AG1206" s="4">
        <v>42791</v>
      </c>
      <c r="AH1206" s="4">
        <v>43156</v>
      </c>
    </row>
    <row r="1207" spans="1:34">
      <c r="A1207">
        <v>1206</v>
      </c>
      <c r="B1207" s="1" t="s">
        <v>1184</v>
      </c>
      <c r="C1207" s="1" t="s">
        <v>35</v>
      </c>
      <c r="D1207" s="1" t="s">
        <v>50</v>
      </c>
      <c r="E1207" s="1" t="s">
        <v>2563</v>
      </c>
      <c r="F1207" s="1" t="s">
        <v>2563</v>
      </c>
      <c r="H1207" s="1" t="s">
        <v>53</v>
      </c>
      <c r="J1207" s="1">
        <v>0</v>
      </c>
      <c r="L1207" s="1" t="s">
        <v>2489</v>
      </c>
      <c r="M1207" s="2">
        <v>42709</v>
      </c>
      <c r="N1207" s="4">
        <v>42709</v>
      </c>
      <c r="O1207" s="1">
        <v>2.4974</v>
      </c>
      <c r="P1207" s="1">
        <f t="shared" si="18"/>
        <v>24974</v>
      </c>
      <c r="Q1207" s="1">
        <v>1</v>
      </c>
      <c r="S1207" s="1" t="s">
        <v>1124</v>
      </c>
      <c r="AG1207" s="4">
        <v>42809</v>
      </c>
      <c r="AH1207" s="4">
        <v>43174</v>
      </c>
    </row>
    <row r="1208" spans="1:34">
      <c r="A1208">
        <v>1207</v>
      </c>
      <c r="B1208" s="1" t="s">
        <v>1184</v>
      </c>
      <c r="C1208" s="1" t="s">
        <v>35</v>
      </c>
      <c r="D1208" s="1" t="s">
        <v>45</v>
      </c>
      <c r="E1208" s="1" t="s">
        <v>2564</v>
      </c>
      <c r="F1208" s="1" t="s">
        <v>2564</v>
      </c>
      <c r="H1208" s="1" t="s">
        <v>53</v>
      </c>
      <c r="J1208" s="1">
        <v>0</v>
      </c>
      <c r="L1208" s="1" t="s">
        <v>2489</v>
      </c>
      <c r="M1208" s="2">
        <v>42709</v>
      </c>
      <c r="N1208" s="4">
        <v>42709</v>
      </c>
      <c r="O1208" s="1">
        <v>5.6993</v>
      </c>
      <c r="P1208" s="1">
        <f t="shared" si="18"/>
        <v>56993</v>
      </c>
      <c r="Q1208" s="1">
        <v>1</v>
      </c>
      <c r="S1208" s="1" t="s">
        <v>1124</v>
      </c>
      <c r="AG1208" s="4">
        <v>42804</v>
      </c>
      <c r="AH1208" s="4">
        <v>43169</v>
      </c>
    </row>
    <row r="1209" spans="1:34">
      <c r="A1209">
        <v>1208</v>
      </c>
      <c r="B1209" s="1" t="s">
        <v>1259</v>
      </c>
      <c r="C1209" s="1" t="s">
        <v>35</v>
      </c>
      <c r="D1209" s="1" t="s">
        <v>56</v>
      </c>
      <c r="E1209" s="1" t="s">
        <v>1472</v>
      </c>
      <c r="F1209" s="1" t="s">
        <v>2565</v>
      </c>
      <c r="G1209" s="1" t="s">
        <v>1262</v>
      </c>
      <c r="H1209" s="1" t="s">
        <v>39</v>
      </c>
      <c r="J1209" s="1">
        <v>614</v>
      </c>
      <c r="L1209" s="1" t="s">
        <v>2489</v>
      </c>
      <c r="M1209" s="2">
        <v>42709</v>
      </c>
      <c r="N1209" s="4">
        <v>42709</v>
      </c>
      <c r="O1209" s="1">
        <v>0.5383</v>
      </c>
      <c r="P1209" s="1">
        <f t="shared" si="18"/>
        <v>5383</v>
      </c>
      <c r="Q1209" s="1">
        <v>2.4</v>
      </c>
      <c r="S1209" s="1" t="s">
        <v>1471</v>
      </c>
      <c r="AG1209" s="4">
        <v>42952</v>
      </c>
      <c r="AH1209" s="4">
        <v>43316</v>
      </c>
    </row>
    <row r="1210" spans="1:34">
      <c r="A1210">
        <v>1209</v>
      </c>
      <c r="B1210" s="1" t="s">
        <v>1241</v>
      </c>
      <c r="C1210" s="1" t="s">
        <v>35</v>
      </c>
      <c r="D1210" s="1" t="s">
        <v>45</v>
      </c>
      <c r="E1210" s="1" t="s">
        <v>2566</v>
      </c>
      <c r="F1210" s="1" t="s">
        <v>2567</v>
      </c>
      <c r="H1210" s="1" t="s">
        <v>53</v>
      </c>
      <c r="J1210" s="1">
        <v>0</v>
      </c>
      <c r="L1210" s="1" t="s">
        <v>2489</v>
      </c>
      <c r="M1210" s="2">
        <v>42703</v>
      </c>
      <c r="N1210" s="4">
        <v>42703</v>
      </c>
      <c r="O1210" s="1">
        <v>2.0097</v>
      </c>
      <c r="P1210" s="1">
        <f t="shared" si="18"/>
        <v>20097</v>
      </c>
      <c r="Q1210" s="1">
        <v>0.6</v>
      </c>
      <c r="S1210" s="1" t="s">
        <v>1836</v>
      </c>
      <c r="AG1210" s="4">
        <v>42724</v>
      </c>
      <c r="AH1210" s="4">
        <v>43454</v>
      </c>
    </row>
    <row r="1211" spans="1:34">
      <c r="A1211">
        <v>1210</v>
      </c>
      <c r="B1211" s="1" t="s">
        <v>1181</v>
      </c>
      <c r="C1211" s="1" t="s">
        <v>35</v>
      </c>
      <c r="D1211" s="1" t="s">
        <v>66</v>
      </c>
      <c r="E1211" s="1" t="s">
        <v>2568</v>
      </c>
      <c r="F1211" s="1" t="s">
        <v>2569</v>
      </c>
      <c r="H1211" s="1" t="s">
        <v>53</v>
      </c>
      <c r="J1211" s="1">
        <v>0</v>
      </c>
      <c r="L1211" s="1" t="s">
        <v>2489</v>
      </c>
      <c r="M1211" s="2">
        <v>42703</v>
      </c>
      <c r="N1211" s="4">
        <v>42703</v>
      </c>
      <c r="O1211" s="1">
        <v>2.6667</v>
      </c>
      <c r="P1211" s="1">
        <f t="shared" si="18"/>
        <v>26667</v>
      </c>
      <c r="Q1211" s="1">
        <v>1</v>
      </c>
      <c r="S1211" s="1" t="s">
        <v>2570</v>
      </c>
      <c r="AG1211" s="4">
        <v>42755</v>
      </c>
      <c r="AH1211" s="4">
        <v>43077</v>
      </c>
    </row>
    <row r="1212" spans="1:34">
      <c r="A1212">
        <v>1211</v>
      </c>
      <c r="B1212" s="1" t="s">
        <v>1190</v>
      </c>
      <c r="C1212" s="1" t="s">
        <v>35</v>
      </c>
      <c r="D1212" s="1" t="s">
        <v>50</v>
      </c>
      <c r="E1212" s="1" t="s">
        <v>2571</v>
      </c>
      <c r="F1212" s="1" t="s">
        <v>2572</v>
      </c>
      <c r="H1212" s="1" t="s">
        <v>53</v>
      </c>
      <c r="J1212" s="1">
        <v>0</v>
      </c>
      <c r="L1212" s="1" t="s">
        <v>2489</v>
      </c>
      <c r="M1212" s="2">
        <v>42703</v>
      </c>
      <c r="N1212" s="4">
        <v>42703</v>
      </c>
      <c r="O1212" s="1">
        <v>1.0595</v>
      </c>
      <c r="P1212" s="1">
        <f t="shared" si="18"/>
        <v>10595</v>
      </c>
      <c r="Q1212" s="1">
        <v>2</v>
      </c>
      <c r="S1212" s="1" t="s">
        <v>2573</v>
      </c>
      <c r="AG1212" s="4">
        <v>42719</v>
      </c>
      <c r="AH1212" s="4">
        <v>42804</v>
      </c>
    </row>
    <row r="1213" spans="1:34">
      <c r="A1213">
        <v>1212</v>
      </c>
      <c r="B1213" s="1" t="s">
        <v>65</v>
      </c>
      <c r="C1213" s="1" t="s">
        <v>35</v>
      </c>
      <c r="D1213" s="1" t="s">
        <v>61</v>
      </c>
      <c r="E1213" s="1" t="s">
        <v>2574</v>
      </c>
      <c r="F1213" s="1" t="s">
        <v>728</v>
      </c>
      <c r="G1213" s="1">
        <v>50</v>
      </c>
      <c r="H1213" s="1" t="s">
        <v>39</v>
      </c>
      <c r="J1213" s="1">
        <v>913</v>
      </c>
      <c r="L1213" s="1" t="s">
        <v>2489</v>
      </c>
      <c r="M1213" s="2">
        <v>42702</v>
      </c>
      <c r="N1213" s="4">
        <v>42702</v>
      </c>
      <c r="O1213" s="1">
        <v>7.0512</v>
      </c>
      <c r="P1213" s="1">
        <f t="shared" si="18"/>
        <v>70512</v>
      </c>
      <c r="Q1213" s="1">
        <v>1</v>
      </c>
      <c r="S1213" s="1" t="s">
        <v>2574</v>
      </c>
      <c r="AG1213" s="4">
        <v>42853</v>
      </c>
      <c r="AH1213" s="4">
        <v>43582</v>
      </c>
    </row>
    <row r="1214" spans="1:34">
      <c r="A1214">
        <v>1213</v>
      </c>
      <c r="B1214" s="1" t="s">
        <v>1259</v>
      </c>
      <c r="C1214" s="1" t="s">
        <v>35</v>
      </c>
      <c r="D1214" s="1" t="s">
        <v>56</v>
      </c>
      <c r="E1214" s="1" t="s">
        <v>2575</v>
      </c>
      <c r="F1214" s="1" t="s">
        <v>2576</v>
      </c>
      <c r="G1214" s="1" t="s">
        <v>1262</v>
      </c>
      <c r="H1214" s="1" t="s">
        <v>39</v>
      </c>
      <c r="J1214" s="1">
        <v>3922</v>
      </c>
      <c r="L1214" s="1" t="s">
        <v>2489</v>
      </c>
      <c r="M1214" s="2">
        <v>42702</v>
      </c>
      <c r="N1214" s="4">
        <v>42702</v>
      </c>
      <c r="O1214" s="1">
        <v>3.26819</v>
      </c>
      <c r="P1214" s="1">
        <f t="shared" si="18"/>
        <v>32681.9</v>
      </c>
      <c r="Q1214" s="1">
        <v>2</v>
      </c>
      <c r="S1214" s="1" t="s">
        <v>2577</v>
      </c>
      <c r="AG1214" s="4">
        <v>42944</v>
      </c>
      <c r="AH1214" s="4">
        <v>43673</v>
      </c>
    </row>
    <row r="1215" spans="1:34">
      <c r="A1215">
        <v>1214</v>
      </c>
      <c r="B1215" s="1" t="s">
        <v>1259</v>
      </c>
      <c r="C1215" s="1" t="s">
        <v>35</v>
      </c>
      <c r="D1215" s="1" t="s">
        <v>56</v>
      </c>
      <c r="E1215" s="1" t="s">
        <v>2578</v>
      </c>
      <c r="F1215" s="1" t="s">
        <v>2576</v>
      </c>
      <c r="G1215" s="1" t="s">
        <v>1262</v>
      </c>
      <c r="H1215" s="1" t="s">
        <v>39</v>
      </c>
      <c r="J1215" s="1">
        <v>4694</v>
      </c>
      <c r="L1215" s="1" t="s">
        <v>2489</v>
      </c>
      <c r="M1215" s="2">
        <v>42702</v>
      </c>
      <c r="N1215" s="4">
        <v>42702</v>
      </c>
      <c r="O1215" s="1">
        <v>3.91132</v>
      </c>
      <c r="P1215" s="1">
        <f t="shared" si="18"/>
        <v>39113.2</v>
      </c>
      <c r="Q1215" s="1">
        <v>2</v>
      </c>
      <c r="S1215" s="1" t="s">
        <v>2577</v>
      </c>
      <c r="AG1215" s="4">
        <v>42944</v>
      </c>
      <c r="AH1215" s="4">
        <v>43673</v>
      </c>
    </row>
    <row r="1216" spans="1:34">
      <c r="A1216">
        <v>1215</v>
      </c>
      <c r="B1216" s="1" t="s">
        <v>214</v>
      </c>
      <c r="C1216" s="1" t="s">
        <v>35</v>
      </c>
      <c r="D1216" s="1" t="s">
        <v>61</v>
      </c>
      <c r="E1216" s="1" t="s">
        <v>2579</v>
      </c>
      <c r="F1216" s="1" t="s">
        <v>1070</v>
      </c>
      <c r="H1216" s="1" t="s">
        <v>53</v>
      </c>
      <c r="L1216" s="1" t="s">
        <v>2489</v>
      </c>
      <c r="M1216" s="2">
        <v>42699</v>
      </c>
      <c r="N1216" s="4">
        <v>42699</v>
      </c>
      <c r="O1216" s="1">
        <v>0.2926</v>
      </c>
      <c r="P1216" s="1">
        <f t="shared" si="18"/>
        <v>2926</v>
      </c>
      <c r="Q1216" s="1">
        <v>0.1</v>
      </c>
      <c r="S1216" s="1" t="s">
        <v>964</v>
      </c>
      <c r="AG1216" s="4">
        <v>42943</v>
      </c>
      <c r="AH1216" s="4">
        <v>43672</v>
      </c>
    </row>
    <row r="1217" spans="1:34">
      <c r="A1217">
        <v>1216</v>
      </c>
      <c r="B1217" s="1" t="s">
        <v>1527</v>
      </c>
      <c r="C1217" s="1" t="s">
        <v>35</v>
      </c>
      <c r="D1217" s="1" t="s">
        <v>61</v>
      </c>
      <c r="E1217" s="1" t="s">
        <v>2580</v>
      </c>
      <c r="F1217" s="1" t="s">
        <v>2581</v>
      </c>
      <c r="H1217" s="1" t="s">
        <v>53</v>
      </c>
      <c r="L1217" s="1" t="s">
        <v>2489</v>
      </c>
      <c r="M1217" s="2">
        <v>42699</v>
      </c>
      <c r="N1217" s="4">
        <v>42699</v>
      </c>
      <c r="O1217" s="1">
        <v>0.7555</v>
      </c>
      <c r="P1217" s="1">
        <f t="shared" si="18"/>
        <v>7555</v>
      </c>
      <c r="Q1217" s="1">
        <v>1</v>
      </c>
      <c r="S1217" s="1" t="s">
        <v>964</v>
      </c>
      <c r="AG1217" s="4">
        <v>42943</v>
      </c>
      <c r="AH1217" s="4">
        <v>43672</v>
      </c>
    </row>
    <row r="1218" spans="1:34">
      <c r="A1218">
        <v>1217</v>
      </c>
      <c r="B1218" s="1" t="s">
        <v>1527</v>
      </c>
      <c r="C1218" s="1" t="s">
        <v>35</v>
      </c>
      <c r="D1218" s="1" t="s">
        <v>61</v>
      </c>
      <c r="E1218" s="1" t="s">
        <v>2582</v>
      </c>
      <c r="F1218" s="1" t="s">
        <v>2583</v>
      </c>
      <c r="H1218" s="1" t="s">
        <v>53</v>
      </c>
      <c r="J1218" s="1">
        <v>0</v>
      </c>
      <c r="L1218" s="1" t="s">
        <v>2489</v>
      </c>
      <c r="M1218" s="2">
        <v>42699</v>
      </c>
      <c r="N1218" s="4">
        <v>42699</v>
      </c>
      <c r="O1218" s="1">
        <v>2.7537</v>
      </c>
      <c r="P1218" s="1">
        <f t="shared" si="18"/>
        <v>27537</v>
      </c>
      <c r="Q1218" s="1">
        <v>1</v>
      </c>
      <c r="S1218" s="1" t="s">
        <v>964</v>
      </c>
      <c r="AG1218" s="4">
        <v>42943</v>
      </c>
      <c r="AH1218" s="4">
        <v>43672</v>
      </c>
    </row>
    <row r="1219" spans="1:34">
      <c r="A1219">
        <v>1218</v>
      </c>
      <c r="B1219" s="1" t="s">
        <v>1527</v>
      </c>
      <c r="C1219" s="1" t="s">
        <v>35</v>
      </c>
      <c r="D1219" s="1" t="s">
        <v>61</v>
      </c>
      <c r="E1219" s="1" t="s">
        <v>2584</v>
      </c>
      <c r="F1219" s="1" t="s">
        <v>2585</v>
      </c>
      <c r="H1219" s="1" t="s">
        <v>53</v>
      </c>
      <c r="J1219" s="1">
        <v>0</v>
      </c>
      <c r="L1219" s="1" t="s">
        <v>2489</v>
      </c>
      <c r="M1219" s="2">
        <v>42699</v>
      </c>
      <c r="N1219" s="4">
        <v>42699</v>
      </c>
      <c r="O1219" s="1">
        <v>11.8662</v>
      </c>
      <c r="P1219" s="1">
        <f t="shared" ref="P1219:P1282" si="19">O1219*10000</f>
        <v>118662</v>
      </c>
      <c r="Q1219" s="1">
        <v>1</v>
      </c>
      <c r="S1219" s="1" t="s">
        <v>964</v>
      </c>
      <c r="AG1219" s="4">
        <v>42943</v>
      </c>
      <c r="AH1219" s="4">
        <v>43672</v>
      </c>
    </row>
    <row r="1220" spans="1:34">
      <c r="A1220">
        <v>1219</v>
      </c>
      <c r="B1220" s="1" t="s">
        <v>1241</v>
      </c>
      <c r="C1220" s="1" t="s">
        <v>35</v>
      </c>
      <c r="D1220" s="1" t="s">
        <v>61</v>
      </c>
      <c r="E1220" s="1" t="s">
        <v>2586</v>
      </c>
      <c r="F1220" s="1" t="s">
        <v>2587</v>
      </c>
      <c r="H1220" s="1" t="s">
        <v>53</v>
      </c>
      <c r="L1220" s="1" t="s">
        <v>2489</v>
      </c>
      <c r="M1220" s="2">
        <v>42699</v>
      </c>
      <c r="N1220" s="4">
        <v>42699</v>
      </c>
      <c r="O1220" s="1">
        <v>0.32</v>
      </c>
      <c r="P1220" s="1">
        <f t="shared" si="19"/>
        <v>3200</v>
      </c>
      <c r="Q1220" s="1">
        <v>1</v>
      </c>
      <c r="S1220" s="1" t="s">
        <v>2588</v>
      </c>
      <c r="AG1220" s="4">
        <v>42943</v>
      </c>
      <c r="AH1220" s="4">
        <v>43672</v>
      </c>
    </row>
    <row r="1221" spans="1:34">
      <c r="A1221">
        <v>1220</v>
      </c>
      <c r="B1221" s="1" t="s">
        <v>1158</v>
      </c>
      <c r="C1221" s="1" t="s">
        <v>35</v>
      </c>
      <c r="D1221" s="1" t="s">
        <v>66</v>
      </c>
      <c r="E1221" s="1" t="s">
        <v>961</v>
      </c>
      <c r="F1221" s="1" t="s">
        <v>2589</v>
      </c>
      <c r="G1221" s="1">
        <v>70</v>
      </c>
      <c r="H1221" s="1" t="s">
        <v>48</v>
      </c>
      <c r="J1221" s="1">
        <v>26195</v>
      </c>
      <c r="L1221" s="1" t="s">
        <v>2489</v>
      </c>
      <c r="M1221" s="2">
        <v>42699</v>
      </c>
      <c r="N1221" s="4">
        <v>42699</v>
      </c>
      <c r="O1221" s="1">
        <v>6.471271</v>
      </c>
      <c r="P1221" s="1">
        <f t="shared" si="19"/>
        <v>64712.71</v>
      </c>
      <c r="Q1221" s="1">
        <v>3.5</v>
      </c>
      <c r="S1221" s="1" t="s">
        <v>2590</v>
      </c>
      <c r="AG1221" s="4">
        <v>42972</v>
      </c>
      <c r="AH1221" s="4">
        <v>43885</v>
      </c>
    </row>
    <row r="1222" spans="1:34">
      <c r="A1222">
        <v>1221</v>
      </c>
      <c r="B1222" s="1" t="s">
        <v>214</v>
      </c>
      <c r="C1222" s="1" t="s">
        <v>35</v>
      </c>
      <c r="D1222" s="1" t="s">
        <v>61</v>
      </c>
      <c r="E1222" s="1" t="s">
        <v>2591</v>
      </c>
      <c r="F1222" s="1" t="s">
        <v>774</v>
      </c>
      <c r="H1222" s="1" t="s">
        <v>53</v>
      </c>
      <c r="L1222" s="1" t="s">
        <v>2489</v>
      </c>
      <c r="M1222" s="2">
        <v>42699</v>
      </c>
      <c r="N1222" s="4">
        <v>42699</v>
      </c>
      <c r="O1222" s="1">
        <v>0.948</v>
      </c>
      <c r="P1222" s="1">
        <f t="shared" si="19"/>
        <v>9480</v>
      </c>
      <c r="Q1222" s="1">
        <v>0.1</v>
      </c>
      <c r="S1222" s="1" t="s">
        <v>2592</v>
      </c>
      <c r="AG1222" s="4">
        <v>42943</v>
      </c>
      <c r="AH1222" s="4">
        <v>43672</v>
      </c>
    </row>
    <row r="1223" spans="1:34">
      <c r="A1223">
        <v>1222</v>
      </c>
      <c r="B1223" s="1" t="s">
        <v>1158</v>
      </c>
      <c r="C1223" s="1" t="s">
        <v>35</v>
      </c>
      <c r="D1223" s="1" t="s">
        <v>66</v>
      </c>
      <c r="E1223" s="1" t="s">
        <v>961</v>
      </c>
      <c r="F1223" s="1" t="s">
        <v>2593</v>
      </c>
      <c r="G1223" s="1">
        <v>70</v>
      </c>
      <c r="H1223" s="1" t="s">
        <v>48</v>
      </c>
      <c r="J1223" s="1">
        <v>7945</v>
      </c>
      <c r="L1223" s="1" t="s">
        <v>2489</v>
      </c>
      <c r="M1223" s="2">
        <v>42699</v>
      </c>
      <c r="N1223" s="4">
        <v>42699</v>
      </c>
      <c r="O1223" s="1">
        <v>1.587655</v>
      </c>
      <c r="P1223" s="1">
        <f t="shared" si="19"/>
        <v>15876.55</v>
      </c>
      <c r="Q1223" s="1">
        <v>2.9</v>
      </c>
      <c r="S1223" s="1" t="s">
        <v>2590</v>
      </c>
      <c r="AG1223" s="4">
        <v>42972</v>
      </c>
      <c r="AH1223" s="4">
        <v>43885</v>
      </c>
    </row>
    <row r="1224" spans="1:34">
      <c r="A1224">
        <v>1223</v>
      </c>
      <c r="B1224" s="1" t="s">
        <v>1701</v>
      </c>
      <c r="C1224" s="1" t="s">
        <v>35</v>
      </c>
      <c r="D1224" s="1" t="s">
        <v>61</v>
      </c>
      <c r="E1224" s="1" t="s">
        <v>2594</v>
      </c>
      <c r="F1224" s="1" t="s">
        <v>162</v>
      </c>
      <c r="H1224" s="1" t="s">
        <v>53</v>
      </c>
      <c r="J1224" s="1">
        <v>0</v>
      </c>
      <c r="L1224" s="1" t="s">
        <v>2489</v>
      </c>
      <c r="M1224" s="2">
        <v>42699</v>
      </c>
      <c r="N1224" s="4">
        <v>42699</v>
      </c>
      <c r="O1224" s="1">
        <v>5.2194</v>
      </c>
      <c r="P1224" s="1">
        <f t="shared" si="19"/>
        <v>52194</v>
      </c>
      <c r="Q1224" s="1">
        <v>1</v>
      </c>
      <c r="S1224" s="1" t="s">
        <v>964</v>
      </c>
      <c r="AG1224" s="4">
        <v>42943</v>
      </c>
      <c r="AH1224" s="4">
        <v>43672</v>
      </c>
    </row>
    <row r="1225" spans="1:34">
      <c r="A1225">
        <v>1224</v>
      </c>
      <c r="B1225" s="1" t="s">
        <v>214</v>
      </c>
      <c r="C1225" s="1" t="s">
        <v>35</v>
      </c>
      <c r="D1225" s="1" t="s">
        <v>61</v>
      </c>
      <c r="E1225" s="1" t="s">
        <v>2579</v>
      </c>
      <c r="F1225" s="1" t="s">
        <v>2587</v>
      </c>
      <c r="H1225" s="1" t="s">
        <v>53</v>
      </c>
      <c r="L1225" s="1" t="s">
        <v>2489</v>
      </c>
      <c r="M1225" s="2">
        <v>42699</v>
      </c>
      <c r="N1225" s="4">
        <v>42699</v>
      </c>
      <c r="O1225" s="1">
        <v>1.1113</v>
      </c>
      <c r="P1225" s="1">
        <f t="shared" si="19"/>
        <v>11113</v>
      </c>
      <c r="Q1225" s="1">
        <v>0.1</v>
      </c>
      <c r="S1225" s="1" t="s">
        <v>964</v>
      </c>
      <c r="AG1225" s="4">
        <v>42943</v>
      </c>
      <c r="AH1225" s="4">
        <v>43672</v>
      </c>
    </row>
    <row r="1226" spans="1:34">
      <c r="A1226">
        <v>1225</v>
      </c>
      <c r="B1226" s="1" t="s">
        <v>1190</v>
      </c>
      <c r="C1226" s="1" t="s">
        <v>35</v>
      </c>
      <c r="D1226" s="1" t="s">
        <v>61</v>
      </c>
      <c r="E1226" s="1" t="s">
        <v>2595</v>
      </c>
      <c r="F1226" s="1" t="s">
        <v>2596</v>
      </c>
      <c r="H1226" s="1" t="s">
        <v>53</v>
      </c>
      <c r="L1226" s="1" t="s">
        <v>2489</v>
      </c>
      <c r="M1226" s="2">
        <v>42699</v>
      </c>
      <c r="N1226" s="4">
        <v>42699</v>
      </c>
      <c r="O1226" s="1">
        <v>1.2067</v>
      </c>
      <c r="P1226" s="1">
        <f t="shared" si="19"/>
        <v>12067</v>
      </c>
      <c r="Q1226" s="1">
        <v>0.1</v>
      </c>
      <c r="S1226" s="1" t="s">
        <v>2597</v>
      </c>
      <c r="AG1226" s="4">
        <v>42943</v>
      </c>
      <c r="AH1226" s="4">
        <v>43672</v>
      </c>
    </row>
    <row r="1227" spans="1:34">
      <c r="A1227">
        <v>1226</v>
      </c>
      <c r="B1227" s="1" t="s">
        <v>214</v>
      </c>
      <c r="C1227" s="1" t="s">
        <v>35</v>
      </c>
      <c r="D1227" s="1" t="s">
        <v>61</v>
      </c>
      <c r="E1227" s="1" t="s">
        <v>2579</v>
      </c>
      <c r="F1227" s="1" t="s">
        <v>2587</v>
      </c>
      <c r="H1227" s="1" t="s">
        <v>53</v>
      </c>
      <c r="L1227" s="1" t="s">
        <v>2489</v>
      </c>
      <c r="M1227" s="2">
        <v>42699</v>
      </c>
      <c r="N1227" s="4">
        <v>42699</v>
      </c>
      <c r="O1227" s="1">
        <v>0.0542</v>
      </c>
      <c r="P1227" s="1">
        <f t="shared" si="19"/>
        <v>542</v>
      </c>
      <c r="Q1227" s="1">
        <v>0.1</v>
      </c>
      <c r="S1227" s="1" t="s">
        <v>964</v>
      </c>
      <c r="AG1227" s="4">
        <v>42943</v>
      </c>
      <c r="AH1227" s="4">
        <v>43672</v>
      </c>
    </row>
    <row r="1228" spans="1:34">
      <c r="A1228">
        <v>1227</v>
      </c>
      <c r="B1228" s="1" t="s">
        <v>1701</v>
      </c>
      <c r="C1228" s="1" t="s">
        <v>35</v>
      </c>
      <c r="D1228" s="1" t="s">
        <v>61</v>
      </c>
      <c r="E1228" s="1" t="s">
        <v>2594</v>
      </c>
      <c r="F1228" s="1" t="s">
        <v>2598</v>
      </c>
      <c r="H1228" s="1" t="s">
        <v>53</v>
      </c>
      <c r="L1228" s="1" t="s">
        <v>2489</v>
      </c>
      <c r="M1228" s="2">
        <v>42699</v>
      </c>
      <c r="N1228" s="4">
        <v>42699</v>
      </c>
      <c r="O1228" s="1">
        <v>2.98</v>
      </c>
      <c r="P1228" s="1">
        <f t="shared" si="19"/>
        <v>29800</v>
      </c>
      <c r="Q1228" s="1">
        <v>1</v>
      </c>
      <c r="S1228" s="1" t="s">
        <v>964</v>
      </c>
      <c r="AG1228" s="4">
        <v>42943</v>
      </c>
      <c r="AH1228" s="4">
        <v>43672</v>
      </c>
    </row>
    <row r="1229" spans="1:34">
      <c r="A1229">
        <v>1228</v>
      </c>
      <c r="B1229" s="1" t="s">
        <v>1190</v>
      </c>
      <c r="C1229" s="1" t="s">
        <v>35</v>
      </c>
      <c r="D1229" s="1" t="s">
        <v>61</v>
      </c>
      <c r="E1229" s="1" t="s">
        <v>2599</v>
      </c>
      <c r="F1229" s="1" t="s">
        <v>1070</v>
      </c>
      <c r="H1229" s="1" t="s">
        <v>53</v>
      </c>
      <c r="L1229" s="1" t="s">
        <v>2489</v>
      </c>
      <c r="M1229" s="2">
        <v>42699</v>
      </c>
      <c r="N1229" s="4">
        <v>42699</v>
      </c>
      <c r="O1229" s="1">
        <v>19.238</v>
      </c>
      <c r="P1229" s="1">
        <f t="shared" si="19"/>
        <v>192380</v>
      </c>
      <c r="Q1229" s="1">
        <v>1</v>
      </c>
      <c r="S1229" s="1" t="s">
        <v>964</v>
      </c>
      <c r="AG1229" s="4">
        <v>42943</v>
      </c>
      <c r="AH1229" s="4">
        <v>43672</v>
      </c>
    </row>
    <row r="1230" spans="1:34">
      <c r="A1230">
        <v>1229</v>
      </c>
      <c r="B1230" s="1" t="s">
        <v>1701</v>
      </c>
      <c r="C1230" s="1" t="s">
        <v>35</v>
      </c>
      <c r="D1230" s="1" t="s">
        <v>61</v>
      </c>
      <c r="E1230" s="1" t="s">
        <v>2594</v>
      </c>
      <c r="F1230" s="1" t="s">
        <v>2600</v>
      </c>
      <c r="H1230" s="1" t="s">
        <v>53</v>
      </c>
      <c r="J1230" s="1">
        <v>0</v>
      </c>
      <c r="L1230" s="1" t="s">
        <v>2489</v>
      </c>
      <c r="M1230" s="2">
        <v>42699</v>
      </c>
      <c r="N1230" s="4">
        <v>42699</v>
      </c>
      <c r="O1230" s="1">
        <v>1.2057</v>
      </c>
      <c r="P1230" s="1">
        <f t="shared" si="19"/>
        <v>12057</v>
      </c>
      <c r="Q1230" s="1">
        <v>1</v>
      </c>
      <c r="S1230" s="1" t="s">
        <v>964</v>
      </c>
      <c r="AG1230" s="4">
        <v>42943</v>
      </c>
      <c r="AH1230" s="4">
        <v>43672</v>
      </c>
    </row>
    <row r="1231" spans="1:34">
      <c r="A1231">
        <v>1230</v>
      </c>
      <c r="B1231" s="1" t="s">
        <v>214</v>
      </c>
      <c r="C1231" s="1" t="s">
        <v>35</v>
      </c>
      <c r="D1231" s="1" t="s">
        <v>61</v>
      </c>
      <c r="E1231" s="1" t="s">
        <v>2591</v>
      </c>
      <c r="F1231" s="1" t="s">
        <v>774</v>
      </c>
      <c r="H1231" s="1" t="s">
        <v>53</v>
      </c>
      <c r="J1231" s="1">
        <v>0</v>
      </c>
      <c r="L1231" s="1" t="s">
        <v>2489</v>
      </c>
      <c r="M1231" s="2">
        <v>42699</v>
      </c>
      <c r="N1231" s="4">
        <v>42699</v>
      </c>
      <c r="O1231" s="1">
        <v>4.8111</v>
      </c>
      <c r="P1231" s="1">
        <f t="shared" si="19"/>
        <v>48111</v>
      </c>
      <c r="Q1231" s="1">
        <v>0.1</v>
      </c>
      <c r="S1231" s="1" t="s">
        <v>2592</v>
      </c>
      <c r="AG1231" s="4">
        <v>42943</v>
      </c>
      <c r="AH1231" s="4">
        <v>43672</v>
      </c>
    </row>
    <row r="1232" spans="1:34">
      <c r="A1232">
        <v>1231</v>
      </c>
      <c r="B1232" s="1" t="s">
        <v>1527</v>
      </c>
      <c r="C1232" s="1" t="s">
        <v>35</v>
      </c>
      <c r="D1232" s="1" t="s">
        <v>61</v>
      </c>
      <c r="E1232" s="1" t="s">
        <v>2601</v>
      </c>
      <c r="F1232" s="1" t="s">
        <v>2600</v>
      </c>
      <c r="H1232" s="1" t="s">
        <v>53</v>
      </c>
      <c r="J1232" s="1">
        <v>0</v>
      </c>
      <c r="L1232" s="1" t="s">
        <v>2489</v>
      </c>
      <c r="M1232" s="2">
        <v>42699</v>
      </c>
      <c r="N1232" s="4">
        <v>42699</v>
      </c>
      <c r="O1232" s="1">
        <v>2.4</v>
      </c>
      <c r="P1232" s="1">
        <f t="shared" si="19"/>
        <v>24000</v>
      </c>
      <c r="Q1232" s="1">
        <v>1</v>
      </c>
      <c r="S1232" s="1" t="s">
        <v>964</v>
      </c>
      <c r="AG1232" s="4">
        <v>42943</v>
      </c>
      <c r="AH1232" s="4">
        <v>43672</v>
      </c>
    </row>
    <row r="1233" spans="1:34">
      <c r="A1233">
        <v>1232</v>
      </c>
      <c r="B1233" s="1" t="s">
        <v>1527</v>
      </c>
      <c r="C1233" s="1" t="s">
        <v>35</v>
      </c>
      <c r="D1233" s="1" t="s">
        <v>61</v>
      </c>
      <c r="E1233" s="1" t="s">
        <v>2602</v>
      </c>
      <c r="F1233" s="1" t="s">
        <v>162</v>
      </c>
      <c r="H1233" s="1" t="s">
        <v>53</v>
      </c>
      <c r="J1233" s="1">
        <v>0</v>
      </c>
      <c r="L1233" s="1" t="s">
        <v>2489</v>
      </c>
      <c r="M1233" s="2">
        <v>42699</v>
      </c>
      <c r="N1233" s="4">
        <v>42699</v>
      </c>
      <c r="O1233" s="1">
        <v>2.2461</v>
      </c>
      <c r="P1233" s="1">
        <f t="shared" si="19"/>
        <v>22461</v>
      </c>
      <c r="Q1233" s="1">
        <v>1</v>
      </c>
      <c r="S1233" s="1" t="s">
        <v>964</v>
      </c>
      <c r="AG1233" s="4">
        <v>42943</v>
      </c>
      <c r="AH1233" s="4">
        <v>43672</v>
      </c>
    </row>
    <row r="1234" spans="1:34">
      <c r="A1234">
        <v>1233</v>
      </c>
      <c r="B1234" s="1" t="s">
        <v>214</v>
      </c>
      <c r="C1234" s="1" t="s">
        <v>35</v>
      </c>
      <c r="D1234" s="1" t="s">
        <v>61</v>
      </c>
      <c r="E1234" s="1" t="s">
        <v>2591</v>
      </c>
      <c r="F1234" s="1" t="s">
        <v>774</v>
      </c>
      <c r="H1234" s="1" t="s">
        <v>53</v>
      </c>
      <c r="L1234" s="1" t="s">
        <v>2489</v>
      </c>
      <c r="M1234" s="2">
        <v>42699</v>
      </c>
      <c r="N1234" s="4">
        <v>42699</v>
      </c>
      <c r="O1234" s="1">
        <v>6.7741</v>
      </c>
      <c r="P1234" s="1">
        <f t="shared" si="19"/>
        <v>67741</v>
      </c>
      <c r="Q1234" s="1">
        <v>0.1</v>
      </c>
      <c r="S1234" s="1" t="s">
        <v>2592</v>
      </c>
      <c r="AG1234" s="4">
        <v>42943</v>
      </c>
      <c r="AH1234" s="4">
        <v>43672</v>
      </c>
    </row>
    <row r="1235" spans="1:34">
      <c r="A1235">
        <v>1234</v>
      </c>
      <c r="B1235" s="1" t="s">
        <v>1171</v>
      </c>
      <c r="C1235" s="1" t="s">
        <v>35</v>
      </c>
      <c r="D1235" s="1" t="s">
        <v>61</v>
      </c>
      <c r="E1235" s="1" t="s">
        <v>2603</v>
      </c>
      <c r="F1235" s="1" t="s">
        <v>2604</v>
      </c>
      <c r="G1235" s="1">
        <v>40</v>
      </c>
      <c r="H1235" s="1" t="s">
        <v>39</v>
      </c>
      <c r="J1235" s="1">
        <v>59</v>
      </c>
      <c r="L1235" s="1" t="s">
        <v>2489</v>
      </c>
      <c r="M1235" s="2">
        <v>42698</v>
      </c>
      <c r="N1235" s="4">
        <v>42698</v>
      </c>
      <c r="O1235" s="1">
        <v>0.1031</v>
      </c>
      <c r="P1235" s="1">
        <f t="shared" si="19"/>
        <v>1031</v>
      </c>
      <c r="Q1235" s="1">
        <v>0.4</v>
      </c>
      <c r="S1235" s="1" t="s">
        <v>2603</v>
      </c>
      <c r="AG1235" s="4">
        <v>42849</v>
      </c>
      <c r="AH1235" s="4">
        <v>43213</v>
      </c>
    </row>
    <row r="1236" spans="1:34">
      <c r="A1236">
        <v>1235</v>
      </c>
      <c r="B1236" s="1" t="s">
        <v>1527</v>
      </c>
      <c r="C1236" s="1" t="s">
        <v>35</v>
      </c>
      <c r="D1236" s="1" t="s">
        <v>61</v>
      </c>
      <c r="E1236" s="1" t="s">
        <v>2605</v>
      </c>
      <c r="F1236" s="1" t="s">
        <v>2606</v>
      </c>
      <c r="H1236" s="1" t="s">
        <v>53</v>
      </c>
      <c r="L1236" s="1" t="s">
        <v>2489</v>
      </c>
      <c r="M1236" s="2">
        <v>42697</v>
      </c>
      <c r="N1236" s="4">
        <v>42697</v>
      </c>
      <c r="O1236" s="1">
        <v>2.3978</v>
      </c>
      <c r="P1236" s="1">
        <f t="shared" si="19"/>
        <v>23978</v>
      </c>
      <c r="Q1236" s="1">
        <v>1</v>
      </c>
      <c r="S1236" s="1" t="s">
        <v>964</v>
      </c>
      <c r="AG1236" s="4">
        <v>42943</v>
      </c>
      <c r="AH1236" s="4">
        <v>43672</v>
      </c>
    </row>
    <row r="1237" spans="1:34">
      <c r="A1237">
        <v>1236</v>
      </c>
      <c r="B1237" s="1" t="s">
        <v>214</v>
      </c>
      <c r="C1237" s="1" t="s">
        <v>35</v>
      </c>
      <c r="D1237" s="1" t="s">
        <v>61</v>
      </c>
      <c r="E1237" s="1" t="s">
        <v>2607</v>
      </c>
      <c r="F1237" s="1" t="s">
        <v>1412</v>
      </c>
      <c r="H1237" s="1" t="s">
        <v>53</v>
      </c>
      <c r="J1237" s="1">
        <v>0</v>
      </c>
      <c r="L1237" s="1" t="s">
        <v>2489</v>
      </c>
      <c r="M1237" s="2">
        <v>42697</v>
      </c>
      <c r="N1237" s="4">
        <v>42697</v>
      </c>
      <c r="O1237" s="1">
        <v>4.2966</v>
      </c>
      <c r="P1237" s="1">
        <f t="shared" si="19"/>
        <v>42966</v>
      </c>
      <c r="Q1237" s="1">
        <v>0.1</v>
      </c>
      <c r="S1237" s="1" t="s">
        <v>964</v>
      </c>
      <c r="AG1237" s="4">
        <v>42943</v>
      </c>
      <c r="AH1237" s="4">
        <v>43672</v>
      </c>
    </row>
    <row r="1238" spans="1:34">
      <c r="A1238">
        <v>1237</v>
      </c>
      <c r="B1238" s="1" t="s">
        <v>187</v>
      </c>
      <c r="C1238" s="1" t="s">
        <v>35</v>
      </c>
      <c r="D1238" s="1" t="s">
        <v>61</v>
      </c>
      <c r="E1238" s="1" t="s">
        <v>2608</v>
      </c>
      <c r="F1238" s="1" t="s">
        <v>2609</v>
      </c>
      <c r="G1238" s="1">
        <v>40</v>
      </c>
      <c r="H1238" s="1" t="s">
        <v>39</v>
      </c>
      <c r="J1238" s="1">
        <v>4000</v>
      </c>
      <c r="L1238" s="1" t="s">
        <v>2489</v>
      </c>
      <c r="M1238" s="2">
        <v>42696</v>
      </c>
      <c r="N1238" s="4">
        <v>42696</v>
      </c>
      <c r="O1238" s="1">
        <v>6.5229</v>
      </c>
      <c r="P1238" s="1">
        <f t="shared" si="19"/>
        <v>65229</v>
      </c>
      <c r="Q1238" s="1">
        <v>1.5</v>
      </c>
      <c r="S1238" s="1" t="s">
        <v>2608</v>
      </c>
      <c r="AG1238" s="4">
        <v>42847</v>
      </c>
      <c r="AH1238" s="4">
        <v>43576</v>
      </c>
    </row>
    <row r="1239" spans="1:34">
      <c r="A1239">
        <v>1238</v>
      </c>
      <c r="B1239" s="1" t="s">
        <v>1181</v>
      </c>
      <c r="C1239" s="1" t="s">
        <v>35</v>
      </c>
      <c r="D1239" s="1" t="s">
        <v>143</v>
      </c>
      <c r="E1239" s="1" t="s">
        <v>2610</v>
      </c>
      <c r="F1239" s="1" t="s">
        <v>2611</v>
      </c>
      <c r="H1239" s="1" t="s">
        <v>53</v>
      </c>
      <c r="J1239" s="1">
        <v>0</v>
      </c>
      <c r="L1239" s="1" t="s">
        <v>2489</v>
      </c>
      <c r="M1239" s="2">
        <v>42695</v>
      </c>
      <c r="N1239" s="4">
        <v>42695</v>
      </c>
      <c r="O1239" s="1">
        <v>17.1671</v>
      </c>
      <c r="P1239" s="1">
        <f t="shared" si="19"/>
        <v>171671</v>
      </c>
      <c r="Q1239" s="1">
        <v>1.5</v>
      </c>
      <c r="S1239" s="1" t="s">
        <v>2612</v>
      </c>
      <c r="AG1239" s="4">
        <v>42732</v>
      </c>
      <c r="AH1239" s="4">
        <v>43707</v>
      </c>
    </row>
    <row r="1240" spans="1:34">
      <c r="A1240">
        <v>1239</v>
      </c>
      <c r="B1240" s="1" t="s">
        <v>2409</v>
      </c>
      <c r="C1240" s="1" t="s">
        <v>35</v>
      </c>
      <c r="D1240" s="1" t="s">
        <v>61</v>
      </c>
      <c r="E1240" s="1" t="s">
        <v>2613</v>
      </c>
      <c r="F1240" s="1" t="s">
        <v>2614</v>
      </c>
      <c r="H1240" s="1" t="s">
        <v>53</v>
      </c>
      <c r="L1240" s="1" t="s">
        <v>2489</v>
      </c>
      <c r="M1240" s="2">
        <v>42691</v>
      </c>
      <c r="N1240" s="4">
        <v>42691</v>
      </c>
      <c r="O1240" s="1">
        <v>1.1682</v>
      </c>
      <c r="P1240" s="1">
        <f t="shared" si="19"/>
        <v>11682</v>
      </c>
      <c r="Q1240" s="1">
        <v>0.1</v>
      </c>
      <c r="S1240" s="1" t="s">
        <v>2615</v>
      </c>
      <c r="AG1240" s="4">
        <v>42933</v>
      </c>
      <c r="AH1240" s="4">
        <v>43662</v>
      </c>
    </row>
    <row r="1241" spans="1:34">
      <c r="A1241">
        <v>1240</v>
      </c>
      <c r="B1241" s="1" t="s">
        <v>1527</v>
      </c>
      <c r="C1241" s="1" t="s">
        <v>35</v>
      </c>
      <c r="D1241" s="1" t="s">
        <v>61</v>
      </c>
      <c r="E1241" s="1" t="s">
        <v>2616</v>
      </c>
      <c r="F1241" s="1" t="s">
        <v>767</v>
      </c>
      <c r="H1241" s="1" t="s">
        <v>53</v>
      </c>
      <c r="L1241" s="1" t="s">
        <v>2489</v>
      </c>
      <c r="M1241" s="2">
        <v>42691</v>
      </c>
      <c r="N1241" s="4">
        <v>42691</v>
      </c>
      <c r="O1241" s="1">
        <v>1.9426</v>
      </c>
      <c r="P1241" s="1">
        <f t="shared" si="19"/>
        <v>19426</v>
      </c>
      <c r="Q1241" s="1">
        <v>1</v>
      </c>
      <c r="S1241" s="1" t="s">
        <v>768</v>
      </c>
      <c r="AG1241" s="4">
        <v>42933</v>
      </c>
      <c r="AH1241" s="4">
        <v>43662</v>
      </c>
    </row>
    <row r="1242" spans="1:34">
      <c r="A1242">
        <v>1241</v>
      </c>
      <c r="B1242" s="1" t="s">
        <v>1527</v>
      </c>
      <c r="C1242" s="1" t="s">
        <v>35</v>
      </c>
      <c r="D1242" s="1" t="s">
        <v>61</v>
      </c>
      <c r="E1242" s="1" t="s">
        <v>2616</v>
      </c>
      <c r="F1242" s="1" t="s">
        <v>767</v>
      </c>
      <c r="H1242" s="1" t="s">
        <v>53</v>
      </c>
      <c r="L1242" s="1" t="s">
        <v>2489</v>
      </c>
      <c r="M1242" s="2">
        <v>42691</v>
      </c>
      <c r="N1242" s="4">
        <v>42691</v>
      </c>
      <c r="O1242" s="1">
        <v>0.0808</v>
      </c>
      <c r="P1242" s="1">
        <f t="shared" si="19"/>
        <v>808</v>
      </c>
      <c r="Q1242" s="1">
        <v>1</v>
      </c>
      <c r="S1242" s="1" t="s">
        <v>768</v>
      </c>
      <c r="AG1242" s="4">
        <v>42933</v>
      </c>
      <c r="AH1242" s="4">
        <v>43662</v>
      </c>
    </row>
    <row r="1243" spans="1:34">
      <c r="A1243">
        <v>1242</v>
      </c>
      <c r="B1243" s="1" t="s">
        <v>1701</v>
      </c>
      <c r="C1243" s="1" t="s">
        <v>35</v>
      </c>
      <c r="D1243" s="1" t="s">
        <v>61</v>
      </c>
      <c r="E1243" s="1" t="s">
        <v>2617</v>
      </c>
      <c r="F1243" s="1" t="s">
        <v>2600</v>
      </c>
      <c r="H1243" s="1" t="s">
        <v>53</v>
      </c>
      <c r="L1243" s="1" t="s">
        <v>2489</v>
      </c>
      <c r="M1243" s="2">
        <v>42691</v>
      </c>
      <c r="N1243" s="4">
        <v>42691</v>
      </c>
      <c r="O1243" s="1">
        <v>2.1127</v>
      </c>
      <c r="P1243" s="1">
        <f t="shared" si="19"/>
        <v>21127</v>
      </c>
      <c r="Q1243" s="1">
        <v>1</v>
      </c>
      <c r="S1243" s="1" t="s">
        <v>2592</v>
      </c>
      <c r="AG1243" s="4">
        <v>42933</v>
      </c>
      <c r="AH1243" s="4">
        <v>43662</v>
      </c>
    </row>
    <row r="1244" spans="1:34">
      <c r="A1244">
        <v>1243</v>
      </c>
      <c r="B1244" s="1" t="s">
        <v>1701</v>
      </c>
      <c r="C1244" s="1" t="s">
        <v>35</v>
      </c>
      <c r="D1244" s="1" t="s">
        <v>61</v>
      </c>
      <c r="E1244" s="1" t="s">
        <v>2617</v>
      </c>
      <c r="F1244" s="1" t="s">
        <v>2600</v>
      </c>
      <c r="H1244" s="1" t="s">
        <v>53</v>
      </c>
      <c r="L1244" s="1" t="s">
        <v>2489</v>
      </c>
      <c r="M1244" s="2">
        <v>42691</v>
      </c>
      <c r="N1244" s="4">
        <v>42691</v>
      </c>
      <c r="O1244" s="1">
        <v>1.2469</v>
      </c>
      <c r="P1244" s="1">
        <f t="shared" si="19"/>
        <v>12469</v>
      </c>
      <c r="Q1244" s="1">
        <v>1</v>
      </c>
      <c r="S1244" s="1" t="s">
        <v>2592</v>
      </c>
      <c r="AG1244" s="4">
        <v>42933</v>
      </c>
      <c r="AH1244" s="4">
        <v>43662</v>
      </c>
    </row>
    <row r="1245" spans="1:34">
      <c r="A1245">
        <v>1244</v>
      </c>
      <c r="B1245" s="1" t="s">
        <v>1190</v>
      </c>
      <c r="C1245" s="1" t="s">
        <v>35</v>
      </c>
      <c r="D1245" s="1" t="s">
        <v>36</v>
      </c>
      <c r="E1245" s="1" t="s">
        <v>2618</v>
      </c>
      <c r="F1245" s="1" t="s">
        <v>2619</v>
      </c>
      <c r="H1245" s="1" t="s">
        <v>53</v>
      </c>
      <c r="J1245" s="1">
        <v>18.088</v>
      </c>
      <c r="L1245" s="1" t="s">
        <v>2489</v>
      </c>
      <c r="M1245" s="2">
        <v>42690</v>
      </c>
      <c r="N1245" s="4">
        <v>42690</v>
      </c>
      <c r="O1245" s="1">
        <v>0.215</v>
      </c>
      <c r="P1245" s="1">
        <f t="shared" si="19"/>
        <v>2150</v>
      </c>
      <c r="Q1245" s="1">
        <v>1</v>
      </c>
      <c r="S1245" s="1" t="s">
        <v>2620</v>
      </c>
      <c r="AG1245" s="4">
        <v>43069</v>
      </c>
      <c r="AH1245" s="4">
        <v>43434</v>
      </c>
    </row>
    <row r="1246" spans="1:34">
      <c r="A1246">
        <v>1245</v>
      </c>
      <c r="B1246" s="1" t="s">
        <v>372</v>
      </c>
      <c r="C1246" s="1" t="s">
        <v>35</v>
      </c>
      <c r="D1246" s="1" t="s">
        <v>36</v>
      </c>
      <c r="E1246" s="1" t="s">
        <v>2621</v>
      </c>
      <c r="F1246" s="1" t="s">
        <v>2622</v>
      </c>
      <c r="H1246" s="1" t="s">
        <v>53</v>
      </c>
      <c r="J1246" s="1">
        <v>0</v>
      </c>
      <c r="L1246" s="1" t="s">
        <v>2489</v>
      </c>
      <c r="M1246" s="2">
        <v>42690</v>
      </c>
      <c r="N1246" s="4">
        <v>42690</v>
      </c>
      <c r="O1246" s="1">
        <v>1.19</v>
      </c>
      <c r="P1246" s="1">
        <f t="shared" si="19"/>
        <v>11900</v>
      </c>
      <c r="Q1246" s="1">
        <v>1</v>
      </c>
      <c r="S1246" s="1" t="s">
        <v>2623</v>
      </c>
      <c r="AG1246" s="4">
        <v>43069</v>
      </c>
      <c r="AH1246" s="4">
        <v>43434</v>
      </c>
    </row>
    <row r="1247" spans="1:34">
      <c r="A1247">
        <v>1246</v>
      </c>
      <c r="B1247" s="1" t="s">
        <v>1322</v>
      </c>
      <c r="C1247" s="1" t="s">
        <v>35</v>
      </c>
      <c r="D1247" s="1" t="s">
        <v>36</v>
      </c>
      <c r="E1247" s="1" t="s">
        <v>2624</v>
      </c>
      <c r="F1247" s="1" t="s">
        <v>2625</v>
      </c>
      <c r="H1247" s="1" t="s">
        <v>53</v>
      </c>
      <c r="J1247" s="1">
        <v>0</v>
      </c>
      <c r="L1247" s="1" t="s">
        <v>2489</v>
      </c>
      <c r="M1247" s="2">
        <v>42690</v>
      </c>
      <c r="N1247" s="4">
        <v>42690</v>
      </c>
      <c r="O1247" s="1">
        <v>0.5939</v>
      </c>
      <c r="P1247" s="1">
        <f t="shared" si="19"/>
        <v>5939</v>
      </c>
      <c r="Q1247" s="1">
        <v>1</v>
      </c>
      <c r="S1247" s="1" t="s">
        <v>2626</v>
      </c>
      <c r="AG1247" s="4">
        <v>43069</v>
      </c>
      <c r="AH1247" s="4">
        <v>43434</v>
      </c>
    </row>
    <row r="1248" spans="1:34">
      <c r="A1248">
        <v>1247</v>
      </c>
      <c r="B1248" s="1" t="s">
        <v>65</v>
      </c>
      <c r="C1248" s="1" t="s">
        <v>35</v>
      </c>
      <c r="D1248" s="1" t="s">
        <v>56</v>
      </c>
      <c r="E1248" s="1" t="s">
        <v>2394</v>
      </c>
      <c r="F1248" s="1" t="s">
        <v>2627</v>
      </c>
      <c r="G1248" s="1">
        <v>50</v>
      </c>
      <c r="H1248" s="1" t="s">
        <v>39</v>
      </c>
      <c r="J1248" s="1">
        <v>338</v>
      </c>
      <c r="L1248" s="1" t="s">
        <v>2489</v>
      </c>
      <c r="M1248" s="2">
        <v>42688</v>
      </c>
      <c r="N1248" s="4">
        <v>42688</v>
      </c>
      <c r="O1248" s="1">
        <v>4.0151</v>
      </c>
      <c r="P1248" s="1">
        <f t="shared" si="19"/>
        <v>40151</v>
      </c>
      <c r="Q1248" s="1">
        <v>1</v>
      </c>
      <c r="S1248" s="1" t="s">
        <v>2396</v>
      </c>
      <c r="AG1248" s="4">
        <v>42930</v>
      </c>
      <c r="AH1248" s="4">
        <v>43294</v>
      </c>
    </row>
    <row r="1249" spans="1:34">
      <c r="A1249">
        <v>1248</v>
      </c>
      <c r="B1249" s="1" t="s">
        <v>1158</v>
      </c>
      <c r="C1249" s="1" t="s">
        <v>35</v>
      </c>
      <c r="D1249" s="1" t="s">
        <v>61</v>
      </c>
      <c r="E1249" s="1" t="s">
        <v>2628</v>
      </c>
      <c r="F1249" s="1" t="s">
        <v>2629</v>
      </c>
      <c r="G1249" s="1" t="s">
        <v>2630</v>
      </c>
      <c r="H1249" s="1" t="s">
        <v>39</v>
      </c>
      <c r="J1249" s="1">
        <v>15700</v>
      </c>
      <c r="L1249" s="1" t="s">
        <v>2489</v>
      </c>
      <c r="M1249" s="2">
        <v>42688</v>
      </c>
      <c r="N1249" s="4">
        <v>42688</v>
      </c>
      <c r="O1249" s="1">
        <v>6.9393</v>
      </c>
      <c r="P1249" s="1">
        <f t="shared" si="19"/>
        <v>69393</v>
      </c>
      <c r="Q1249" s="1">
        <v>2.2</v>
      </c>
      <c r="S1249" s="1" t="s">
        <v>2628</v>
      </c>
      <c r="AG1249" s="4">
        <v>42839</v>
      </c>
      <c r="AH1249" s="4">
        <v>43751</v>
      </c>
    </row>
    <row r="1250" spans="1:34">
      <c r="A1250">
        <v>1249</v>
      </c>
      <c r="B1250" s="1" t="s">
        <v>65</v>
      </c>
      <c r="C1250" s="1" t="s">
        <v>35</v>
      </c>
      <c r="D1250" s="1" t="s">
        <v>66</v>
      </c>
      <c r="E1250" s="1" t="s">
        <v>65</v>
      </c>
      <c r="F1250" s="1" t="s">
        <v>2631</v>
      </c>
      <c r="G1250" s="1">
        <v>50</v>
      </c>
      <c r="H1250" s="1" t="s">
        <v>39</v>
      </c>
      <c r="J1250" s="1">
        <v>1110</v>
      </c>
      <c r="L1250" s="1" t="s">
        <v>2489</v>
      </c>
      <c r="M1250" s="2">
        <v>42683</v>
      </c>
      <c r="N1250" s="4">
        <v>42683</v>
      </c>
      <c r="O1250" s="1">
        <v>3.81272</v>
      </c>
      <c r="P1250" s="1">
        <f t="shared" si="19"/>
        <v>38127.2</v>
      </c>
      <c r="Q1250" s="1">
        <v>1</v>
      </c>
      <c r="S1250" s="1" t="s">
        <v>2632</v>
      </c>
      <c r="AG1250" s="4">
        <v>42864</v>
      </c>
      <c r="AH1250" s="4">
        <v>43594</v>
      </c>
    </row>
    <row r="1251" spans="1:34">
      <c r="A1251">
        <v>1250</v>
      </c>
      <c r="B1251" s="1" t="s">
        <v>65</v>
      </c>
      <c r="C1251" s="1" t="s">
        <v>35</v>
      </c>
      <c r="D1251" s="1" t="s">
        <v>61</v>
      </c>
      <c r="E1251" s="1" t="s">
        <v>2633</v>
      </c>
      <c r="F1251" s="1" t="s">
        <v>2634</v>
      </c>
      <c r="G1251" s="1">
        <v>50</v>
      </c>
      <c r="H1251" s="1" t="s">
        <v>39</v>
      </c>
      <c r="J1251" s="1">
        <v>139</v>
      </c>
      <c r="L1251" s="1" t="s">
        <v>2489</v>
      </c>
      <c r="M1251" s="2">
        <v>42682</v>
      </c>
      <c r="N1251" s="4">
        <v>42682</v>
      </c>
      <c r="O1251" s="1">
        <v>1.505613</v>
      </c>
      <c r="P1251" s="1">
        <f t="shared" si="19"/>
        <v>15056.13</v>
      </c>
      <c r="Q1251" s="1">
        <v>1.2</v>
      </c>
      <c r="S1251" s="1" t="s">
        <v>2633</v>
      </c>
      <c r="AG1251" s="4">
        <v>42872</v>
      </c>
      <c r="AH1251" s="4">
        <v>43601</v>
      </c>
    </row>
    <row r="1252" spans="1:34">
      <c r="A1252">
        <v>1251</v>
      </c>
      <c r="B1252" s="1" t="s">
        <v>65</v>
      </c>
      <c r="C1252" s="1" t="s">
        <v>35</v>
      </c>
      <c r="D1252" s="1" t="s">
        <v>61</v>
      </c>
      <c r="E1252" s="1" t="s">
        <v>2635</v>
      </c>
      <c r="F1252" s="1" t="s">
        <v>2636</v>
      </c>
      <c r="G1252" s="1">
        <v>50</v>
      </c>
      <c r="H1252" s="1" t="s">
        <v>39</v>
      </c>
      <c r="J1252" s="1">
        <v>192</v>
      </c>
      <c r="L1252" s="1" t="s">
        <v>2489</v>
      </c>
      <c r="M1252" s="2">
        <v>42682</v>
      </c>
      <c r="N1252" s="4">
        <v>42682</v>
      </c>
      <c r="O1252" s="1">
        <v>2.121</v>
      </c>
      <c r="P1252" s="1">
        <f t="shared" si="19"/>
        <v>21210</v>
      </c>
      <c r="Q1252" s="1">
        <v>1.2</v>
      </c>
      <c r="S1252" s="1" t="s">
        <v>2635</v>
      </c>
      <c r="AG1252" s="4">
        <v>42872</v>
      </c>
      <c r="AH1252" s="4">
        <v>43601</v>
      </c>
    </row>
    <row r="1253" spans="1:34">
      <c r="A1253">
        <v>1252</v>
      </c>
      <c r="B1253" s="1" t="s">
        <v>65</v>
      </c>
      <c r="C1253" s="1" t="s">
        <v>35</v>
      </c>
      <c r="D1253" s="1" t="s">
        <v>61</v>
      </c>
      <c r="E1253" s="1" t="s">
        <v>2637</v>
      </c>
      <c r="F1253" s="1" t="s">
        <v>2638</v>
      </c>
      <c r="G1253" s="1">
        <v>50</v>
      </c>
      <c r="H1253" s="1" t="s">
        <v>39</v>
      </c>
      <c r="J1253" s="1">
        <v>232</v>
      </c>
      <c r="L1253" s="1" t="s">
        <v>2489</v>
      </c>
      <c r="M1253" s="2">
        <v>42682</v>
      </c>
      <c r="N1253" s="4">
        <v>42682</v>
      </c>
      <c r="O1253" s="1">
        <v>2.52938</v>
      </c>
      <c r="P1253" s="1">
        <f t="shared" si="19"/>
        <v>25293.8</v>
      </c>
      <c r="Q1253" s="1">
        <v>1.2</v>
      </c>
      <c r="S1253" s="1" t="s">
        <v>2637</v>
      </c>
      <c r="AG1253" s="4">
        <v>42872</v>
      </c>
      <c r="AH1253" s="4">
        <v>43601</v>
      </c>
    </row>
    <row r="1254" spans="1:34">
      <c r="A1254">
        <v>1253</v>
      </c>
      <c r="B1254" s="1" t="s">
        <v>65</v>
      </c>
      <c r="C1254" s="1" t="s">
        <v>35</v>
      </c>
      <c r="D1254" s="1" t="s">
        <v>61</v>
      </c>
      <c r="E1254" s="1" t="s">
        <v>908</v>
      </c>
      <c r="F1254" s="1" t="s">
        <v>2639</v>
      </c>
      <c r="G1254" s="1">
        <v>50</v>
      </c>
      <c r="H1254" s="1" t="s">
        <v>39</v>
      </c>
      <c r="J1254" s="1">
        <v>366</v>
      </c>
      <c r="L1254" s="1" t="s">
        <v>2489</v>
      </c>
      <c r="M1254" s="2">
        <v>42682</v>
      </c>
      <c r="N1254" s="4">
        <v>42682</v>
      </c>
      <c r="O1254" s="1">
        <v>4.0074</v>
      </c>
      <c r="P1254" s="1">
        <f t="shared" si="19"/>
        <v>40074</v>
      </c>
      <c r="Q1254" s="1">
        <v>1.2</v>
      </c>
      <c r="S1254" s="1" t="s">
        <v>908</v>
      </c>
      <c r="AG1254" s="4">
        <v>42872</v>
      </c>
      <c r="AH1254" s="4">
        <v>43601</v>
      </c>
    </row>
    <row r="1255" spans="1:34">
      <c r="A1255">
        <v>1254</v>
      </c>
      <c r="B1255" s="1" t="s">
        <v>1181</v>
      </c>
      <c r="C1255" s="1" t="s">
        <v>35</v>
      </c>
      <c r="D1255" s="1" t="s">
        <v>50</v>
      </c>
      <c r="E1255" s="1" t="s">
        <v>2640</v>
      </c>
      <c r="F1255" s="1" t="s">
        <v>2641</v>
      </c>
      <c r="H1255" s="1" t="s">
        <v>53</v>
      </c>
      <c r="J1255" s="1">
        <v>0</v>
      </c>
      <c r="L1255" s="1" t="s">
        <v>2489</v>
      </c>
      <c r="M1255" s="2">
        <v>42682</v>
      </c>
      <c r="N1255" s="4">
        <v>42682</v>
      </c>
      <c r="O1255" s="1">
        <v>6.5383</v>
      </c>
      <c r="P1255" s="1">
        <f t="shared" si="19"/>
        <v>65383</v>
      </c>
      <c r="Q1255" s="1">
        <v>1.5</v>
      </c>
      <c r="S1255" s="1" t="s">
        <v>2642</v>
      </c>
      <c r="AG1255" s="4">
        <v>42724</v>
      </c>
      <c r="AH1255" s="4">
        <v>43705</v>
      </c>
    </row>
    <row r="1256" spans="1:34">
      <c r="A1256">
        <v>1255</v>
      </c>
      <c r="B1256" s="1" t="s">
        <v>65</v>
      </c>
      <c r="C1256" s="1" t="s">
        <v>35</v>
      </c>
      <c r="D1256" s="1" t="s">
        <v>61</v>
      </c>
      <c r="E1256" s="1" t="s">
        <v>2633</v>
      </c>
      <c r="F1256" s="1" t="s">
        <v>2643</v>
      </c>
      <c r="G1256" s="1">
        <v>50</v>
      </c>
      <c r="H1256" s="1" t="s">
        <v>39</v>
      </c>
      <c r="J1256" s="1">
        <v>123</v>
      </c>
      <c r="L1256" s="1" t="s">
        <v>2489</v>
      </c>
      <c r="M1256" s="2">
        <v>42682</v>
      </c>
      <c r="N1256" s="4">
        <v>42682</v>
      </c>
      <c r="O1256" s="1">
        <v>1.333859</v>
      </c>
      <c r="P1256" s="1">
        <f t="shared" si="19"/>
        <v>13338.59</v>
      </c>
      <c r="Q1256" s="1">
        <v>1.2</v>
      </c>
      <c r="S1256" s="1" t="s">
        <v>2633</v>
      </c>
      <c r="AG1256" s="4">
        <v>42872</v>
      </c>
      <c r="AH1256" s="4">
        <v>43601</v>
      </c>
    </row>
    <row r="1257" spans="1:34">
      <c r="A1257">
        <v>1256</v>
      </c>
      <c r="B1257" s="1" t="s">
        <v>65</v>
      </c>
      <c r="C1257" s="1" t="s">
        <v>35</v>
      </c>
      <c r="D1257" s="1" t="s">
        <v>61</v>
      </c>
      <c r="E1257" s="1" t="s">
        <v>2644</v>
      </c>
      <c r="F1257" s="1" t="s">
        <v>2645</v>
      </c>
      <c r="G1257" s="1">
        <v>50</v>
      </c>
      <c r="H1257" s="1" t="s">
        <v>39</v>
      </c>
      <c r="J1257" s="1">
        <v>240</v>
      </c>
      <c r="L1257" s="1" t="s">
        <v>2489</v>
      </c>
      <c r="M1257" s="2">
        <v>42682</v>
      </c>
      <c r="N1257" s="4">
        <v>42682</v>
      </c>
      <c r="O1257" s="1">
        <v>2.626075</v>
      </c>
      <c r="P1257" s="1">
        <f t="shared" si="19"/>
        <v>26260.75</v>
      </c>
      <c r="Q1257" s="1">
        <v>1.2</v>
      </c>
      <c r="S1257" s="1" t="s">
        <v>2644</v>
      </c>
      <c r="AG1257" s="4">
        <v>42872</v>
      </c>
      <c r="AH1257" s="4">
        <v>43601</v>
      </c>
    </row>
    <row r="1258" spans="1:34">
      <c r="A1258">
        <v>1257</v>
      </c>
      <c r="B1258" s="1" t="s">
        <v>65</v>
      </c>
      <c r="C1258" s="1" t="s">
        <v>35</v>
      </c>
      <c r="D1258" s="1" t="s">
        <v>61</v>
      </c>
      <c r="E1258" s="1" t="s">
        <v>2646</v>
      </c>
      <c r="F1258" s="1" t="s">
        <v>2647</v>
      </c>
      <c r="G1258" s="1">
        <v>50</v>
      </c>
      <c r="H1258" s="1" t="s">
        <v>39</v>
      </c>
      <c r="J1258" s="1">
        <v>229</v>
      </c>
      <c r="L1258" s="1" t="s">
        <v>2489</v>
      </c>
      <c r="M1258" s="2">
        <v>42682</v>
      </c>
      <c r="N1258" s="4">
        <v>42682</v>
      </c>
      <c r="O1258" s="1">
        <v>2.4983</v>
      </c>
      <c r="P1258" s="1">
        <f t="shared" si="19"/>
        <v>24983</v>
      </c>
      <c r="Q1258" s="1">
        <v>1.2</v>
      </c>
      <c r="S1258" s="1" t="s">
        <v>2646</v>
      </c>
      <c r="AG1258" s="4">
        <v>42872</v>
      </c>
      <c r="AH1258" s="4">
        <v>43601</v>
      </c>
    </row>
    <row r="1259" spans="1:34">
      <c r="A1259">
        <v>1258</v>
      </c>
      <c r="B1259" s="1" t="s">
        <v>65</v>
      </c>
      <c r="C1259" s="1" t="s">
        <v>35</v>
      </c>
      <c r="D1259" s="1" t="s">
        <v>61</v>
      </c>
      <c r="E1259" s="1" t="s">
        <v>2648</v>
      </c>
      <c r="F1259" s="1" t="s">
        <v>2649</v>
      </c>
      <c r="G1259" s="1">
        <v>50</v>
      </c>
      <c r="H1259" s="1" t="s">
        <v>39</v>
      </c>
      <c r="J1259" s="1">
        <v>202</v>
      </c>
      <c r="L1259" s="1" t="s">
        <v>2489</v>
      </c>
      <c r="M1259" s="2">
        <v>42682</v>
      </c>
      <c r="N1259" s="4">
        <v>42682</v>
      </c>
      <c r="O1259" s="1">
        <v>2.202077</v>
      </c>
      <c r="P1259" s="1">
        <f t="shared" si="19"/>
        <v>22020.77</v>
      </c>
      <c r="Q1259" s="1">
        <v>1.2</v>
      </c>
      <c r="S1259" s="1" t="s">
        <v>2648</v>
      </c>
      <c r="AG1259" s="4">
        <v>42872</v>
      </c>
      <c r="AH1259" s="4">
        <v>43601</v>
      </c>
    </row>
    <row r="1260" spans="1:34">
      <c r="A1260">
        <v>1259</v>
      </c>
      <c r="B1260" s="1" t="s">
        <v>65</v>
      </c>
      <c r="C1260" s="1" t="s">
        <v>35</v>
      </c>
      <c r="D1260" s="1" t="s">
        <v>61</v>
      </c>
      <c r="E1260" s="1" t="s">
        <v>2650</v>
      </c>
      <c r="F1260" s="1" t="s">
        <v>2651</v>
      </c>
      <c r="G1260" s="1">
        <v>50</v>
      </c>
      <c r="H1260" s="1" t="s">
        <v>39</v>
      </c>
      <c r="J1260" s="1">
        <v>50</v>
      </c>
      <c r="L1260" s="1" t="s">
        <v>2489</v>
      </c>
      <c r="M1260" s="2">
        <v>42682</v>
      </c>
      <c r="N1260" s="4">
        <v>42682</v>
      </c>
      <c r="O1260" s="1">
        <v>0.542951</v>
      </c>
      <c r="P1260" s="1">
        <f t="shared" si="19"/>
        <v>5429.51</v>
      </c>
      <c r="Q1260" s="1">
        <v>1.2</v>
      </c>
      <c r="S1260" s="1" t="s">
        <v>2650</v>
      </c>
      <c r="AG1260" s="4">
        <v>42872</v>
      </c>
      <c r="AH1260" s="4">
        <v>43601</v>
      </c>
    </row>
    <row r="1261" spans="1:34">
      <c r="A1261">
        <v>1260</v>
      </c>
      <c r="B1261" s="1" t="s">
        <v>65</v>
      </c>
      <c r="C1261" s="1" t="s">
        <v>35</v>
      </c>
      <c r="D1261" s="1" t="s">
        <v>61</v>
      </c>
      <c r="E1261" s="1" t="s">
        <v>2652</v>
      </c>
      <c r="F1261" s="1" t="s">
        <v>2653</v>
      </c>
      <c r="G1261" s="1">
        <v>50</v>
      </c>
      <c r="H1261" s="1" t="s">
        <v>39</v>
      </c>
      <c r="J1261" s="1">
        <v>313</v>
      </c>
      <c r="L1261" s="1" t="s">
        <v>2489</v>
      </c>
      <c r="M1261" s="2">
        <v>42681</v>
      </c>
      <c r="N1261" s="4">
        <v>42681</v>
      </c>
      <c r="O1261" s="1">
        <v>3.427552</v>
      </c>
      <c r="P1261" s="1">
        <f t="shared" si="19"/>
        <v>34275.52</v>
      </c>
      <c r="Q1261" s="1">
        <v>1.2</v>
      </c>
      <c r="S1261" s="1" t="s">
        <v>2652</v>
      </c>
      <c r="AG1261" s="4">
        <v>42872</v>
      </c>
      <c r="AH1261" s="4">
        <v>43601</v>
      </c>
    </row>
    <row r="1262" spans="1:34">
      <c r="A1262">
        <v>1261</v>
      </c>
      <c r="B1262" s="1" t="s">
        <v>65</v>
      </c>
      <c r="C1262" s="1" t="s">
        <v>35</v>
      </c>
      <c r="D1262" s="1" t="s">
        <v>61</v>
      </c>
      <c r="E1262" s="1" t="s">
        <v>2654</v>
      </c>
      <c r="F1262" s="1" t="s">
        <v>2655</v>
      </c>
      <c r="G1262" s="1">
        <v>50</v>
      </c>
      <c r="H1262" s="1" t="s">
        <v>39</v>
      </c>
      <c r="J1262" s="1">
        <v>118</v>
      </c>
      <c r="L1262" s="1" t="s">
        <v>2489</v>
      </c>
      <c r="M1262" s="2">
        <v>42681</v>
      </c>
      <c r="N1262" s="4">
        <v>42681</v>
      </c>
      <c r="O1262" s="1">
        <v>1.2856</v>
      </c>
      <c r="P1262" s="1">
        <f t="shared" si="19"/>
        <v>12856</v>
      </c>
      <c r="Q1262" s="1">
        <v>1.2</v>
      </c>
      <c r="S1262" s="1" t="s">
        <v>2654</v>
      </c>
      <c r="AG1262" s="4">
        <v>42872</v>
      </c>
      <c r="AH1262" s="4">
        <v>43601</v>
      </c>
    </row>
    <row r="1263" spans="1:34">
      <c r="A1263">
        <v>1262</v>
      </c>
      <c r="B1263" s="1" t="s">
        <v>65</v>
      </c>
      <c r="C1263" s="1" t="s">
        <v>35</v>
      </c>
      <c r="D1263" s="1" t="s">
        <v>36</v>
      </c>
      <c r="E1263" s="1" t="s">
        <v>2656</v>
      </c>
      <c r="F1263" s="1" t="s">
        <v>2657</v>
      </c>
      <c r="G1263" s="1">
        <v>50</v>
      </c>
      <c r="H1263" s="1" t="s">
        <v>39</v>
      </c>
      <c r="J1263" s="1">
        <v>146</v>
      </c>
      <c r="L1263" s="1" t="s">
        <v>2489</v>
      </c>
      <c r="M1263" s="2">
        <v>42678</v>
      </c>
      <c r="N1263" s="4">
        <v>42678</v>
      </c>
      <c r="O1263" s="1">
        <v>1.6718</v>
      </c>
      <c r="P1263" s="1">
        <f t="shared" si="19"/>
        <v>16718</v>
      </c>
      <c r="Q1263" s="1">
        <v>1</v>
      </c>
      <c r="S1263" s="1" t="s">
        <v>44</v>
      </c>
      <c r="AG1263" s="4">
        <v>42883</v>
      </c>
      <c r="AH1263" s="4">
        <v>43248</v>
      </c>
    </row>
    <row r="1264" spans="1:34">
      <c r="A1264">
        <v>1263</v>
      </c>
      <c r="B1264" s="1" t="s">
        <v>1190</v>
      </c>
      <c r="C1264" s="1" t="s">
        <v>35</v>
      </c>
      <c r="D1264" s="1" t="s">
        <v>36</v>
      </c>
      <c r="E1264" s="1" t="s">
        <v>2658</v>
      </c>
      <c r="F1264" s="1" t="s">
        <v>2659</v>
      </c>
      <c r="G1264" s="1">
        <v>40</v>
      </c>
      <c r="H1264" s="1" t="s">
        <v>48</v>
      </c>
      <c r="J1264" s="1">
        <v>470</v>
      </c>
      <c r="L1264" s="1" t="s">
        <v>2489</v>
      </c>
      <c r="M1264" s="2">
        <v>42678</v>
      </c>
      <c r="N1264" s="4">
        <v>42678</v>
      </c>
      <c r="O1264" s="1">
        <v>0.54518</v>
      </c>
      <c r="P1264" s="1">
        <f t="shared" si="19"/>
        <v>5451.8</v>
      </c>
      <c r="Q1264" s="1">
        <v>0.8</v>
      </c>
      <c r="S1264" s="1" t="s">
        <v>2660</v>
      </c>
      <c r="AG1264" s="4">
        <v>43067</v>
      </c>
      <c r="AH1264" s="4">
        <v>43432</v>
      </c>
    </row>
    <row r="1265" spans="1:34">
      <c r="A1265">
        <v>1264</v>
      </c>
      <c r="B1265" s="1" t="s">
        <v>65</v>
      </c>
      <c r="C1265" s="1" t="s">
        <v>35</v>
      </c>
      <c r="D1265" s="1" t="s">
        <v>36</v>
      </c>
      <c r="E1265" s="1" t="s">
        <v>65</v>
      </c>
      <c r="F1265" s="1" t="s">
        <v>2661</v>
      </c>
      <c r="G1265" s="1">
        <v>50</v>
      </c>
      <c r="H1265" s="1" t="s">
        <v>39</v>
      </c>
      <c r="J1265" s="1">
        <v>120</v>
      </c>
      <c r="L1265" s="1" t="s">
        <v>2489</v>
      </c>
      <c r="M1265" s="2">
        <v>42678</v>
      </c>
      <c r="N1265" s="4">
        <v>42678</v>
      </c>
      <c r="O1265" s="1">
        <v>1.24884</v>
      </c>
      <c r="P1265" s="1">
        <f t="shared" si="19"/>
        <v>12488.4</v>
      </c>
      <c r="Q1265" s="1">
        <v>1</v>
      </c>
      <c r="S1265" s="1" t="s">
        <v>2662</v>
      </c>
      <c r="AG1265" s="4">
        <v>43067</v>
      </c>
      <c r="AH1265" s="4">
        <v>43432</v>
      </c>
    </row>
    <row r="1266" spans="1:34">
      <c r="A1266">
        <v>1265</v>
      </c>
      <c r="B1266" s="1" t="s">
        <v>1190</v>
      </c>
      <c r="C1266" s="1" t="s">
        <v>35</v>
      </c>
      <c r="D1266" s="1" t="s">
        <v>36</v>
      </c>
      <c r="E1266" s="1" t="s">
        <v>2663</v>
      </c>
      <c r="F1266" s="1" t="s">
        <v>2664</v>
      </c>
      <c r="G1266" s="1">
        <v>40</v>
      </c>
      <c r="H1266" s="1" t="s">
        <v>39</v>
      </c>
      <c r="J1266" s="1">
        <v>195</v>
      </c>
      <c r="L1266" s="1" t="s">
        <v>2489</v>
      </c>
      <c r="M1266" s="2">
        <v>42678</v>
      </c>
      <c r="N1266" s="4">
        <v>42678</v>
      </c>
      <c r="O1266" s="1">
        <v>0.3476</v>
      </c>
      <c r="P1266" s="1">
        <f t="shared" si="19"/>
        <v>3476</v>
      </c>
      <c r="Q1266" s="1">
        <v>0.8</v>
      </c>
      <c r="S1266" s="1" t="s">
        <v>1849</v>
      </c>
      <c r="AG1266" s="4">
        <v>43067</v>
      </c>
      <c r="AH1266" s="4">
        <v>43432</v>
      </c>
    </row>
    <row r="1267" spans="1:34">
      <c r="A1267">
        <v>1266</v>
      </c>
      <c r="B1267" s="1" t="s">
        <v>65</v>
      </c>
      <c r="C1267" s="1" t="s">
        <v>35</v>
      </c>
      <c r="D1267" s="1" t="s">
        <v>36</v>
      </c>
      <c r="E1267" s="1" t="s">
        <v>2656</v>
      </c>
      <c r="F1267" s="1" t="s">
        <v>2665</v>
      </c>
      <c r="G1267" s="1">
        <v>50</v>
      </c>
      <c r="H1267" s="1" t="s">
        <v>48</v>
      </c>
      <c r="J1267" s="1">
        <v>780</v>
      </c>
      <c r="L1267" s="1" t="s">
        <v>2489</v>
      </c>
      <c r="M1267" s="2">
        <v>42678</v>
      </c>
      <c r="N1267" s="4">
        <v>42678</v>
      </c>
      <c r="O1267" s="1">
        <v>1.3431</v>
      </c>
      <c r="P1267" s="1">
        <f t="shared" si="19"/>
        <v>13431</v>
      </c>
      <c r="Q1267" s="1">
        <v>0.7</v>
      </c>
      <c r="S1267" s="1" t="s">
        <v>2666</v>
      </c>
      <c r="AG1267" s="4">
        <v>42883</v>
      </c>
      <c r="AH1267" s="4">
        <v>43248</v>
      </c>
    </row>
    <row r="1268" spans="1:34">
      <c r="A1268">
        <v>1267</v>
      </c>
      <c r="B1268" s="1" t="s">
        <v>65</v>
      </c>
      <c r="C1268" s="1" t="s">
        <v>35</v>
      </c>
      <c r="D1268" s="1" t="s">
        <v>56</v>
      </c>
      <c r="E1268" s="1" t="s">
        <v>2667</v>
      </c>
      <c r="F1268" s="1" t="s">
        <v>2668</v>
      </c>
      <c r="G1268" s="1">
        <v>50</v>
      </c>
      <c r="H1268" s="1" t="s">
        <v>39</v>
      </c>
      <c r="J1268" s="1">
        <v>214</v>
      </c>
      <c r="L1268" s="1" t="s">
        <v>2489</v>
      </c>
      <c r="M1268" s="2">
        <v>42677</v>
      </c>
      <c r="N1268" s="4">
        <v>42677</v>
      </c>
      <c r="O1268" s="1">
        <v>2.54202</v>
      </c>
      <c r="P1268" s="1">
        <f t="shared" si="19"/>
        <v>25420.2</v>
      </c>
      <c r="Q1268" s="1">
        <v>1</v>
      </c>
      <c r="S1268" s="1" t="s">
        <v>2669</v>
      </c>
      <c r="AG1268" s="4">
        <v>42919</v>
      </c>
      <c r="AH1268" s="4">
        <v>43284</v>
      </c>
    </row>
    <row r="1269" spans="1:34">
      <c r="A1269">
        <v>1268</v>
      </c>
      <c r="B1269" s="1" t="s">
        <v>187</v>
      </c>
      <c r="C1269" s="1" t="s">
        <v>35</v>
      </c>
      <c r="D1269" s="1" t="s">
        <v>45</v>
      </c>
      <c r="E1269" s="1" t="s">
        <v>223</v>
      </c>
      <c r="F1269" s="1" t="s">
        <v>2670</v>
      </c>
      <c r="G1269" s="1">
        <v>40</v>
      </c>
      <c r="H1269" s="1" t="s">
        <v>39</v>
      </c>
      <c r="J1269" s="1">
        <v>438</v>
      </c>
      <c r="L1269" s="1" t="s">
        <v>2489</v>
      </c>
      <c r="M1269" s="2">
        <v>42676</v>
      </c>
      <c r="N1269" s="4">
        <v>42676</v>
      </c>
      <c r="O1269" s="1">
        <v>0.1231</v>
      </c>
      <c r="P1269" s="1">
        <f t="shared" si="19"/>
        <v>1231</v>
      </c>
      <c r="Q1269" s="1">
        <v>0.5</v>
      </c>
      <c r="S1269" s="1" t="s">
        <v>1849</v>
      </c>
      <c r="AG1269" s="4">
        <v>42857</v>
      </c>
      <c r="AH1269" s="4">
        <v>43221</v>
      </c>
    </row>
    <row r="1270" spans="1:34">
      <c r="A1270">
        <v>1269</v>
      </c>
      <c r="B1270" s="1" t="s">
        <v>187</v>
      </c>
      <c r="C1270" s="1" t="s">
        <v>35</v>
      </c>
      <c r="D1270" s="1" t="s">
        <v>188</v>
      </c>
      <c r="E1270" s="1" t="s">
        <v>1517</v>
      </c>
      <c r="F1270" s="1" t="s">
        <v>1116</v>
      </c>
      <c r="G1270" s="1">
        <v>40</v>
      </c>
      <c r="H1270" s="1" t="s">
        <v>39</v>
      </c>
      <c r="J1270" s="1">
        <v>22300</v>
      </c>
      <c r="L1270" s="1" t="s">
        <v>2489</v>
      </c>
      <c r="M1270" s="2">
        <v>42676</v>
      </c>
      <c r="N1270" s="4">
        <v>42676</v>
      </c>
      <c r="O1270" s="1">
        <v>22.596506</v>
      </c>
      <c r="P1270" s="1">
        <f t="shared" si="19"/>
        <v>225965.06</v>
      </c>
      <c r="Q1270" s="1">
        <v>0.6</v>
      </c>
      <c r="S1270" s="1" t="s">
        <v>2671</v>
      </c>
      <c r="AG1270" s="4">
        <v>42949</v>
      </c>
      <c r="AH1270" s="4">
        <v>43678</v>
      </c>
    </row>
    <row r="1271" spans="1:34">
      <c r="A1271">
        <v>1270</v>
      </c>
      <c r="B1271" s="1" t="s">
        <v>187</v>
      </c>
      <c r="C1271" s="1" t="s">
        <v>35</v>
      </c>
      <c r="D1271" s="1" t="s">
        <v>70</v>
      </c>
      <c r="E1271" s="1" t="s">
        <v>223</v>
      </c>
      <c r="F1271" s="1" t="s">
        <v>2325</v>
      </c>
      <c r="G1271" s="1">
        <v>40</v>
      </c>
      <c r="H1271" s="1" t="s">
        <v>39</v>
      </c>
      <c r="J1271" s="1">
        <v>514</v>
      </c>
      <c r="L1271" s="1" t="s">
        <v>2489</v>
      </c>
      <c r="M1271" s="2">
        <v>42676</v>
      </c>
      <c r="N1271" s="4">
        <v>42676</v>
      </c>
      <c r="O1271" s="1">
        <v>0.196884</v>
      </c>
      <c r="P1271" s="1">
        <f t="shared" si="19"/>
        <v>1968.84</v>
      </c>
      <c r="Q1271" s="1">
        <v>0.5</v>
      </c>
      <c r="S1271" s="1" t="s">
        <v>1849</v>
      </c>
      <c r="AG1271" s="4">
        <v>42857</v>
      </c>
      <c r="AH1271" s="4">
        <v>43221</v>
      </c>
    </row>
    <row r="1272" spans="1:34">
      <c r="A1272">
        <v>1271</v>
      </c>
      <c r="B1272" s="1" t="s">
        <v>187</v>
      </c>
      <c r="C1272" s="1" t="s">
        <v>35</v>
      </c>
      <c r="D1272" s="1" t="s">
        <v>50</v>
      </c>
      <c r="E1272" s="1" t="s">
        <v>2672</v>
      </c>
      <c r="F1272" s="1" t="s">
        <v>2673</v>
      </c>
      <c r="G1272" s="1">
        <v>40</v>
      </c>
      <c r="H1272" s="1" t="s">
        <v>39</v>
      </c>
      <c r="J1272" s="1">
        <v>676</v>
      </c>
      <c r="L1272" s="1" t="s">
        <v>2489</v>
      </c>
      <c r="M1272" s="2">
        <v>42676</v>
      </c>
      <c r="N1272" s="4">
        <v>42676</v>
      </c>
      <c r="O1272" s="1">
        <v>0.22</v>
      </c>
      <c r="P1272" s="1">
        <f t="shared" si="19"/>
        <v>2200</v>
      </c>
      <c r="Q1272" s="1">
        <v>0.5</v>
      </c>
      <c r="S1272" s="1" t="s">
        <v>1849</v>
      </c>
      <c r="AG1272" s="4">
        <v>42857</v>
      </c>
      <c r="AH1272" s="4">
        <v>43221</v>
      </c>
    </row>
    <row r="1273" spans="1:34">
      <c r="A1273">
        <v>1272</v>
      </c>
      <c r="B1273" s="1" t="s">
        <v>1158</v>
      </c>
      <c r="C1273" s="1" t="s">
        <v>35</v>
      </c>
      <c r="D1273" s="1" t="s">
        <v>188</v>
      </c>
      <c r="E1273" s="1" t="s">
        <v>46</v>
      </c>
      <c r="F1273" s="1" t="s">
        <v>2674</v>
      </c>
      <c r="G1273" s="1">
        <v>70</v>
      </c>
      <c r="H1273" s="1" t="s">
        <v>39</v>
      </c>
      <c r="J1273" s="1">
        <v>5170</v>
      </c>
      <c r="L1273" s="1" t="s">
        <v>2489</v>
      </c>
      <c r="M1273" s="2">
        <v>42676</v>
      </c>
      <c r="N1273" s="4">
        <v>42676</v>
      </c>
      <c r="O1273" s="1">
        <v>2.357086</v>
      </c>
      <c r="P1273" s="1">
        <f t="shared" si="19"/>
        <v>23570.86</v>
      </c>
      <c r="Q1273" s="1">
        <v>2.5</v>
      </c>
      <c r="S1273" s="1" t="s">
        <v>186</v>
      </c>
      <c r="AG1273" s="4">
        <v>43041</v>
      </c>
      <c r="AH1273" s="4">
        <v>43770</v>
      </c>
    </row>
    <row r="1274" spans="1:34">
      <c r="A1274">
        <v>1273</v>
      </c>
      <c r="B1274" s="1" t="s">
        <v>1158</v>
      </c>
      <c r="C1274" s="1" t="s">
        <v>35</v>
      </c>
      <c r="D1274" s="1" t="s">
        <v>138</v>
      </c>
      <c r="E1274" s="1" t="s">
        <v>46</v>
      </c>
      <c r="F1274" s="1" t="s">
        <v>2675</v>
      </c>
      <c r="G1274" s="1">
        <v>70</v>
      </c>
      <c r="H1274" s="1" t="s">
        <v>39</v>
      </c>
      <c r="J1274" s="1">
        <v>9980</v>
      </c>
      <c r="L1274" s="1" t="s">
        <v>2489</v>
      </c>
      <c r="M1274" s="2">
        <v>42676</v>
      </c>
      <c r="N1274" s="4">
        <v>42676</v>
      </c>
      <c r="O1274" s="1">
        <v>8.62112</v>
      </c>
      <c r="P1274" s="1">
        <f t="shared" si="19"/>
        <v>86211.2</v>
      </c>
      <c r="Q1274" s="1">
        <v>1.2</v>
      </c>
      <c r="S1274" s="1" t="s">
        <v>141</v>
      </c>
      <c r="AG1274" s="4">
        <v>43041</v>
      </c>
      <c r="AH1274" s="4">
        <v>43952</v>
      </c>
    </row>
    <row r="1275" spans="1:34">
      <c r="A1275">
        <v>1274</v>
      </c>
      <c r="B1275" s="1" t="s">
        <v>1158</v>
      </c>
      <c r="C1275" s="1" t="s">
        <v>35</v>
      </c>
      <c r="D1275" s="1" t="s">
        <v>188</v>
      </c>
      <c r="E1275" s="1" t="s">
        <v>46</v>
      </c>
      <c r="F1275" s="1" t="s">
        <v>2676</v>
      </c>
      <c r="G1275" s="1">
        <v>70</v>
      </c>
      <c r="H1275" s="1" t="s">
        <v>39</v>
      </c>
      <c r="J1275" s="1">
        <v>12800</v>
      </c>
      <c r="L1275" s="1" t="s">
        <v>2489</v>
      </c>
      <c r="M1275" s="2">
        <v>42676</v>
      </c>
      <c r="N1275" s="4">
        <v>42676</v>
      </c>
      <c r="O1275" s="1">
        <v>6.116099</v>
      </c>
      <c r="P1275" s="1">
        <f t="shared" si="19"/>
        <v>61160.99</v>
      </c>
      <c r="Q1275" s="1">
        <v>2.5</v>
      </c>
      <c r="S1275" s="1" t="s">
        <v>186</v>
      </c>
      <c r="AG1275" s="4">
        <v>43041</v>
      </c>
      <c r="AH1275" s="4">
        <v>43770</v>
      </c>
    </row>
    <row r="1276" spans="1:34">
      <c r="A1276">
        <v>1275</v>
      </c>
      <c r="B1276" s="1" t="s">
        <v>1158</v>
      </c>
      <c r="C1276" s="1" t="s">
        <v>35</v>
      </c>
      <c r="D1276" s="1" t="s">
        <v>188</v>
      </c>
      <c r="E1276" s="1" t="s">
        <v>46</v>
      </c>
      <c r="F1276" s="1" t="s">
        <v>2677</v>
      </c>
      <c r="G1276" s="1">
        <v>70</v>
      </c>
      <c r="H1276" s="1" t="s">
        <v>39</v>
      </c>
      <c r="J1276" s="1">
        <v>3043</v>
      </c>
      <c r="L1276" s="1" t="s">
        <v>2489</v>
      </c>
      <c r="M1276" s="2">
        <v>42676</v>
      </c>
      <c r="N1276" s="4">
        <v>42676</v>
      </c>
      <c r="O1276" s="1">
        <v>1.443159</v>
      </c>
      <c r="P1276" s="1">
        <f t="shared" si="19"/>
        <v>14431.59</v>
      </c>
      <c r="Q1276" s="1">
        <v>2.5</v>
      </c>
      <c r="S1276" s="1" t="s">
        <v>186</v>
      </c>
      <c r="AG1276" s="4">
        <v>43041</v>
      </c>
      <c r="AH1276" s="4">
        <v>43770</v>
      </c>
    </row>
    <row r="1277" spans="1:34">
      <c r="A1277">
        <v>1276</v>
      </c>
      <c r="B1277" s="1" t="s">
        <v>65</v>
      </c>
      <c r="C1277" s="1" t="s">
        <v>35</v>
      </c>
      <c r="D1277" s="1" t="s">
        <v>70</v>
      </c>
      <c r="E1277" s="1" t="s">
        <v>65</v>
      </c>
      <c r="F1277" s="1" t="s">
        <v>2678</v>
      </c>
      <c r="G1277" s="1">
        <v>50</v>
      </c>
      <c r="H1277" s="1" t="s">
        <v>39</v>
      </c>
      <c r="J1277" s="1">
        <v>4795</v>
      </c>
      <c r="L1277" s="1" t="s">
        <v>2489</v>
      </c>
      <c r="M1277" s="2">
        <v>42675</v>
      </c>
      <c r="N1277" s="4">
        <v>42675</v>
      </c>
      <c r="O1277" s="1">
        <v>17.237492</v>
      </c>
      <c r="P1277" s="1">
        <f t="shared" si="19"/>
        <v>172374.92</v>
      </c>
      <c r="Q1277" s="1">
        <v>1</v>
      </c>
      <c r="S1277" s="1" t="s">
        <v>2679</v>
      </c>
      <c r="AG1277" s="4">
        <v>42856</v>
      </c>
      <c r="AH1277" s="4">
        <v>43405</v>
      </c>
    </row>
    <row r="1278" spans="1:34">
      <c r="A1278">
        <v>1277</v>
      </c>
      <c r="B1278" s="1" t="s">
        <v>65</v>
      </c>
      <c r="C1278" s="1" t="s">
        <v>35</v>
      </c>
      <c r="D1278" s="1" t="s">
        <v>138</v>
      </c>
      <c r="E1278" s="1" t="s">
        <v>65</v>
      </c>
      <c r="F1278" s="1" t="s">
        <v>2680</v>
      </c>
      <c r="G1278" s="1">
        <v>50</v>
      </c>
      <c r="H1278" s="1" t="s">
        <v>39</v>
      </c>
      <c r="J1278" s="1">
        <v>786</v>
      </c>
      <c r="L1278" s="1" t="s">
        <v>2489</v>
      </c>
      <c r="M1278" s="2">
        <v>42675</v>
      </c>
      <c r="N1278" s="4">
        <v>42675</v>
      </c>
      <c r="O1278" s="1">
        <v>3</v>
      </c>
      <c r="P1278" s="1">
        <f t="shared" si="19"/>
        <v>30000</v>
      </c>
      <c r="Q1278" s="1">
        <v>1.2</v>
      </c>
      <c r="S1278" s="1" t="s">
        <v>1672</v>
      </c>
      <c r="AG1278" s="4">
        <v>42856</v>
      </c>
      <c r="AH1278" s="4">
        <v>43405</v>
      </c>
    </row>
    <row r="1279" spans="1:34">
      <c r="A1279">
        <v>1278</v>
      </c>
      <c r="B1279" s="1" t="s">
        <v>65</v>
      </c>
      <c r="C1279" s="1" t="s">
        <v>35</v>
      </c>
      <c r="D1279" s="1" t="s">
        <v>138</v>
      </c>
      <c r="E1279" s="1" t="s">
        <v>65</v>
      </c>
      <c r="F1279" s="1" t="s">
        <v>2681</v>
      </c>
      <c r="G1279" s="1">
        <v>50</v>
      </c>
      <c r="H1279" s="1" t="s">
        <v>39</v>
      </c>
      <c r="J1279" s="1">
        <v>464</v>
      </c>
      <c r="L1279" s="1" t="s">
        <v>2489</v>
      </c>
      <c r="M1279" s="2">
        <v>42675</v>
      </c>
      <c r="N1279" s="4">
        <v>42675</v>
      </c>
      <c r="O1279" s="1">
        <v>1.791887</v>
      </c>
      <c r="P1279" s="1">
        <f t="shared" si="19"/>
        <v>17918.87</v>
      </c>
      <c r="Q1279" s="1">
        <v>1.2</v>
      </c>
      <c r="S1279" s="1" t="s">
        <v>2682</v>
      </c>
      <c r="AG1279" s="4">
        <v>42856</v>
      </c>
      <c r="AH1279" s="4">
        <v>43405</v>
      </c>
    </row>
    <row r="1280" spans="1:34">
      <c r="A1280">
        <v>1279</v>
      </c>
      <c r="B1280" s="1" t="s">
        <v>65</v>
      </c>
      <c r="C1280" s="1" t="s">
        <v>35</v>
      </c>
      <c r="D1280" s="1" t="s">
        <v>70</v>
      </c>
      <c r="E1280" s="1" t="s">
        <v>65</v>
      </c>
      <c r="F1280" s="1" t="s">
        <v>2678</v>
      </c>
      <c r="G1280" s="1">
        <v>50</v>
      </c>
      <c r="H1280" s="1" t="s">
        <v>39</v>
      </c>
      <c r="J1280" s="1">
        <v>2243</v>
      </c>
      <c r="L1280" s="1" t="s">
        <v>2489</v>
      </c>
      <c r="M1280" s="2">
        <v>42675</v>
      </c>
      <c r="N1280" s="4">
        <v>42675</v>
      </c>
      <c r="O1280" s="1">
        <v>7.797564</v>
      </c>
      <c r="P1280" s="1">
        <f t="shared" si="19"/>
        <v>77975.64</v>
      </c>
      <c r="Q1280" s="1">
        <v>1</v>
      </c>
      <c r="S1280" s="1" t="s">
        <v>2683</v>
      </c>
      <c r="AG1280" s="4">
        <v>42856</v>
      </c>
      <c r="AH1280" s="4">
        <v>43405</v>
      </c>
    </row>
    <row r="1281" spans="1:34">
      <c r="A1281">
        <v>1280</v>
      </c>
      <c r="B1281" s="1" t="s">
        <v>65</v>
      </c>
      <c r="C1281" s="1" t="s">
        <v>35</v>
      </c>
      <c r="D1281" s="1" t="s">
        <v>138</v>
      </c>
      <c r="E1281" s="1" t="s">
        <v>65</v>
      </c>
      <c r="F1281" s="1" t="s">
        <v>2680</v>
      </c>
      <c r="G1281" s="1">
        <v>50</v>
      </c>
      <c r="H1281" s="1" t="s">
        <v>39</v>
      </c>
      <c r="J1281" s="1">
        <v>786</v>
      </c>
      <c r="L1281" s="1" t="s">
        <v>2489</v>
      </c>
      <c r="M1281" s="2">
        <v>42675</v>
      </c>
      <c r="N1281" s="4">
        <v>42675</v>
      </c>
      <c r="O1281" s="1">
        <v>3</v>
      </c>
      <c r="P1281" s="1">
        <f t="shared" si="19"/>
        <v>30000</v>
      </c>
      <c r="Q1281" s="1">
        <v>1.2</v>
      </c>
      <c r="S1281" s="1" t="s">
        <v>1670</v>
      </c>
      <c r="AG1281" s="4">
        <v>42856</v>
      </c>
      <c r="AH1281" s="4">
        <v>43405</v>
      </c>
    </row>
    <row r="1282" spans="1:34">
      <c r="A1282">
        <v>1281</v>
      </c>
      <c r="B1282" s="1" t="s">
        <v>65</v>
      </c>
      <c r="C1282" s="1" t="s">
        <v>35</v>
      </c>
      <c r="D1282" s="1" t="s">
        <v>138</v>
      </c>
      <c r="E1282" s="1" t="s">
        <v>65</v>
      </c>
      <c r="F1282" s="1" t="s">
        <v>2684</v>
      </c>
      <c r="G1282" s="1">
        <v>50</v>
      </c>
      <c r="H1282" s="1" t="s">
        <v>39</v>
      </c>
      <c r="J1282" s="1">
        <v>1708</v>
      </c>
      <c r="L1282" s="1" t="s">
        <v>2489</v>
      </c>
      <c r="M1282" s="2">
        <v>42675</v>
      </c>
      <c r="N1282" s="4">
        <v>42675</v>
      </c>
      <c r="O1282" s="1">
        <v>6.045189</v>
      </c>
      <c r="P1282" s="1">
        <f t="shared" si="19"/>
        <v>60451.89</v>
      </c>
      <c r="Q1282" s="1">
        <v>1.2</v>
      </c>
      <c r="S1282" s="1" t="s">
        <v>2685</v>
      </c>
      <c r="AG1282" s="4">
        <v>42856</v>
      </c>
      <c r="AH1282" s="4">
        <v>43405</v>
      </c>
    </row>
    <row r="1283" spans="1:34">
      <c r="A1283">
        <v>1282</v>
      </c>
      <c r="B1283" s="1" t="s">
        <v>1190</v>
      </c>
      <c r="C1283" s="1" t="s">
        <v>35</v>
      </c>
      <c r="D1283" s="1" t="s">
        <v>56</v>
      </c>
      <c r="E1283" s="1" t="s">
        <v>2686</v>
      </c>
      <c r="F1283" s="1" t="s">
        <v>2687</v>
      </c>
      <c r="H1283" s="1" t="s">
        <v>53</v>
      </c>
      <c r="L1283" s="1" t="s">
        <v>2489</v>
      </c>
      <c r="M1283" s="2">
        <v>42674</v>
      </c>
      <c r="N1283" s="4">
        <v>42674</v>
      </c>
      <c r="O1283" s="1">
        <v>0.7913</v>
      </c>
      <c r="P1283" s="1">
        <f t="shared" ref="P1283:P1346" si="20">O1283*10000</f>
        <v>7913</v>
      </c>
      <c r="Q1283" s="1">
        <v>1.2</v>
      </c>
      <c r="S1283" s="1" t="s">
        <v>735</v>
      </c>
      <c r="AG1283" s="4">
        <v>42916</v>
      </c>
      <c r="AH1283" s="4">
        <v>43281</v>
      </c>
    </row>
    <row r="1284" spans="1:34">
      <c r="A1284">
        <v>1283</v>
      </c>
      <c r="B1284" s="1" t="s">
        <v>1190</v>
      </c>
      <c r="C1284" s="1" t="s">
        <v>35</v>
      </c>
      <c r="D1284" s="1" t="s">
        <v>56</v>
      </c>
      <c r="E1284" s="1" t="s">
        <v>2686</v>
      </c>
      <c r="F1284" s="1" t="s">
        <v>2688</v>
      </c>
      <c r="H1284" s="1" t="s">
        <v>53</v>
      </c>
      <c r="J1284" s="1">
        <v>0</v>
      </c>
      <c r="L1284" s="1" t="s">
        <v>2489</v>
      </c>
      <c r="M1284" s="2">
        <v>42674</v>
      </c>
      <c r="N1284" s="4">
        <v>42674</v>
      </c>
      <c r="O1284" s="1">
        <v>0.201</v>
      </c>
      <c r="P1284" s="1">
        <f t="shared" si="20"/>
        <v>2010</v>
      </c>
      <c r="Q1284" s="1">
        <v>2.04</v>
      </c>
      <c r="S1284" s="1" t="s">
        <v>735</v>
      </c>
      <c r="AG1284" s="4">
        <v>42916</v>
      </c>
      <c r="AH1284" s="4">
        <v>43281</v>
      </c>
    </row>
    <row r="1285" spans="1:34">
      <c r="A1285">
        <v>1284</v>
      </c>
      <c r="B1285" s="1" t="s">
        <v>1190</v>
      </c>
      <c r="C1285" s="1" t="s">
        <v>35</v>
      </c>
      <c r="D1285" s="1" t="s">
        <v>56</v>
      </c>
      <c r="E1285" s="1" t="s">
        <v>2686</v>
      </c>
      <c r="F1285" s="1" t="s">
        <v>2689</v>
      </c>
      <c r="H1285" s="1" t="s">
        <v>53</v>
      </c>
      <c r="J1285" s="1">
        <v>0</v>
      </c>
      <c r="L1285" s="1" t="s">
        <v>2489</v>
      </c>
      <c r="M1285" s="2">
        <v>42674</v>
      </c>
      <c r="N1285" s="4">
        <v>42674</v>
      </c>
      <c r="O1285" s="1">
        <v>0.2803</v>
      </c>
      <c r="P1285" s="1">
        <f t="shared" si="20"/>
        <v>2803</v>
      </c>
      <c r="Q1285" s="1">
        <v>0.93</v>
      </c>
      <c r="S1285" s="1" t="s">
        <v>735</v>
      </c>
      <c r="AG1285" s="4">
        <v>42916</v>
      </c>
      <c r="AH1285" s="4">
        <v>43281</v>
      </c>
    </row>
    <row r="1286" spans="1:34">
      <c r="A1286">
        <v>1285</v>
      </c>
      <c r="B1286" s="1" t="s">
        <v>1190</v>
      </c>
      <c r="C1286" s="1" t="s">
        <v>35</v>
      </c>
      <c r="D1286" s="1" t="s">
        <v>56</v>
      </c>
      <c r="E1286" s="1" t="s">
        <v>2686</v>
      </c>
      <c r="F1286" s="1" t="s">
        <v>2690</v>
      </c>
      <c r="H1286" s="1" t="s">
        <v>53</v>
      </c>
      <c r="J1286" s="1">
        <v>0</v>
      </c>
      <c r="L1286" s="1" t="s">
        <v>2489</v>
      </c>
      <c r="M1286" s="2">
        <v>42674</v>
      </c>
      <c r="N1286" s="4">
        <v>42674</v>
      </c>
      <c r="O1286" s="1">
        <v>0.3104</v>
      </c>
      <c r="P1286" s="1">
        <f t="shared" si="20"/>
        <v>3104</v>
      </c>
      <c r="Q1286" s="1">
        <v>1.29</v>
      </c>
      <c r="S1286" s="1" t="s">
        <v>735</v>
      </c>
      <c r="AG1286" s="4">
        <v>42916</v>
      </c>
      <c r="AH1286" s="4">
        <v>43281</v>
      </c>
    </row>
    <row r="1287" spans="1:34">
      <c r="A1287">
        <v>1286</v>
      </c>
      <c r="B1287" s="1" t="s">
        <v>1158</v>
      </c>
      <c r="C1287" s="1" t="s">
        <v>35</v>
      </c>
      <c r="D1287" s="1" t="s">
        <v>61</v>
      </c>
      <c r="E1287" s="1" t="s">
        <v>2691</v>
      </c>
      <c r="F1287" s="1" t="s">
        <v>2692</v>
      </c>
      <c r="G1287" s="1">
        <v>70</v>
      </c>
      <c r="H1287" s="1" t="s">
        <v>39</v>
      </c>
      <c r="J1287" s="1">
        <v>13200</v>
      </c>
      <c r="L1287" s="1" t="s">
        <v>2489</v>
      </c>
      <c r="M1287" s="2">
        <v>42671</v>
      </c>
      <c r="N1287" s="4">
        <v>42671</v>
      </c>
      <c r="O1287" s="1">
        <v>7.6605</v>
      </c>
      <c r="P1287" s="1">
        <f t="shared" si="20"/>
        <v>76605</v>
      </c>
      <c r="Q1287" s="1">
        <v>2.2</v>
      </c>
      <c r="S1287" s="1" t="s">
        <v>2691</v>
      </c>
      <c r="AG1287" s="4">
        <v>42822</v>
      </c>
      <c r="AH1287" s="4">
        <v>43551</v>
      </c>
    </row>
    <row r="1288" spans="1:34">
      <c r="A1288">
        <v>1287</v>
      </c>
      <c r="B1288" s="1" t="s">
        <v>1158</v>
      </c>
      <c r="C1288" s="1" t="s">
        <v>35</v>
      </c>
      <c r="D1288" s="1" t="s">
        <v>61</v>
      </c>
      <c r="E1288" s="1" t="s">
        <v>2693</v>
      </c>
      <c r="F1288" s="1" t="s">
        <v>2694</v>
      </c>
      <c r="G1288" s="1" t="s">
        <v>1769</v>
      </c>
      <c r="H1288" s="1" t="s">
        <v>39</v>
      </c>
      <c r="J1288" s="1">
        <v>7000</v>
      </c>
      <c r="L1288" s="1" t="s">
        <v>2489</v>
      </c>
      <c r="M1288" s="2">
        <v>42671</v>
      </c>
      <c r="N1288" s="4">
        <v>42671</v>
      </c>
      <c r="O1288" s="1">
        <v>4.6659</v>
      </c>
      <c r="P1288" s="1">
        <f t="shared" si="20"/>
        <v>46659</v>
      </c>
      <c r="Q1288" s="1">
        <v>2</v>
      </c>
      <c r="S1288" s="1" t="s">
        <v>2693</v>
      </c>
      <c r="AG1288" s="4">
        <v>42822</v>
      </c>
      <c r="AH1288" s="4">
        <v>43551</v>
      </c>
    </row>
    <row r="1289" spans="1:34">
      <c r="A1289">
        <v>1288</v>
      </c>
      <c r="B1289" s="1" t="s">
        <v>1241</v>
      </c>
      <c r="C1289" s="1" t="s">
        <v>35</v>
      </c>
      <c r="D1289" s="1" t="s">
        <v>61</v>
      </c>
      <c r="E1289" s="1" t="s">
        <v>2695</v>
      </c>
      <c r="F1289" s="1" t="s">
        <v>1412</v>
      </c>
      <c r="H1289" s="1" t="s">
        <v>53</v>
      </c>
      <c r="J1289" s="1">
        <v>0</v>
      </c>
      <c r="L1289" s="1" t="s">
        <v>2489</v>
      </c>
      <c r="M1289" s="2">
        <v>42663</v>
      </c>
      <c r="N1289" s="4">
        <v>42663</v>
      </c>
      <c r="O1289" s="1">
        <v>1.3626</v>
      </c>
      <c r="P1289" s="1">
        <f t="shared" si="20"/>
        <v>13626</v>
      </c>
      <c r="Q1289" s="1">
        <v>1</v>
      </c>
      <c r="S1289" s="1" t="s">
        <v>2696</v>
      </c>
      <c r="AG1289" s="4">
        <v>42674</v>
      </c>
      <c r="AH1289" s="4">
        <v>43403</v>
      </c>
    </row>
    <row r="1290" spans="1:34">
      <c r="A1290">
        <v>1289</v>
      </c>
      <c r="B1290" s="1" t="s">
        <v>214</v>
      </c>
      <c r="C1290" s="1" t="s">
        <v>35</v>
      </c>
      <c r="D1290" s="1" t="s">
        <v>61</v>
      </c>
      <c r="E1290" s="1" t="s">
        <v>2591</v>
      </c>
      <c r="F1290" s="1" t="s">
        <v>774</v>
      </c>
      <c r="H1290" s="1" t="s">
        <v>53</v>
      </c>
      <c r="J1290" s="1">
        <v>0</v>
      </c>
      <c r="L1290" s="1" t="s">
        <v>2489</v>
      </c>
      <c r="M1290" s="2">
        <v>42663</v>
      </c>
      <c r="N1290" s="4">
        <v>42663</v>
      </c>
      <c r="O1290" s="1">
        <v>3.4412</v>
      </c>
      <c r="P1290" s="1">
        <f t="shared" si="20"/>
        <v>34412</v>
      </c>
      <c r="Q1290" s="1">
        <v>0.1</v>
      </c>
      <c r="S1290" s="1" t="s">
        <v>2592</v>
      </c>
      <c r="AG1290" s="4">
        <v>42368</v>
      </c>
      <c r="AH1290" s="4">
        <v>43069</v>
      </c>
    </row>
    <row r="1291" spans="1:19">
      <c r="A1291">
        <v>1290</v>
      </c>
      <c r="B1291" s="1" t="s">
        <v>1259</v>
      </c>
      <c r="C1291" s="1" t="s">
        <v>35</v>
      </c>
      <c r="D1291" s="1" t="s">
        <v>56</v>
      </c>
      <c r="E1291" s="1" t="s">
        <v>2697</v>
      </c>
      <c r="F1291" s="1" t="s">
        <v>2698</v>
      </c>
      <c r="G1291" s="1" t="s">
        <v>1262</v>
      </c>
      <c r="H1291" s="1" t="s">
        <v>134</v>
      </c>
      <c r="J1291" s="1">
        <v>46</v>
      </c>
      <c r="L1291" s="1" t="s">
        <v>2489</v>
      </c>
      <c r="M1291" s="2">
        <v>42663</v>
      </c>
      <c r="N1291" s="4">
        <v>42663</v>
      </c>
      <c r="O1291" s="1">
        <v>0.03401</v>
      </c>
      <c r="P1291" s="1">
        <f t="shared" si="20"/>
        <v>340.1</v>
      </c>
      <c r="Q1291" s="1">
        <v>1.8</v>
      </c>
      <c r="S1291" s="1" t="s">
        <v>2699</v>
      </c>
    </row>
    <row r="1292" spans="1:34">
      <c r="A1292">
        <v>1291</v>
      </c>
      <c r="B1292" s="1" t="s">
        <v>214</v>
      </c>
      <c r="C1292" s="1" t="s">
        <v>35</v>
      </c>
      <c r="D1292" s="1" t="s">
        <v>61</v>
      </c>
      <c r="E1292" s="1" t="s">
        <v>2700</v>
      </c>
      <c r="F1292" s="1" t="s">
        <v>975</v>
      </c>
      <c r="H1292" s="1" t="s">
        <v>53</v>
      </c>
      <c r="J1292" s="1">
        <v>0</v>
      </c>
      <c r="L1292" s="1" t="s">
        <v>2489</v>
      </c>
      <c r="M1292" s="2">
        <v>42663</v>
      </c>
      <c r="N1292" s="4">
        <v>42663</v>
      </c>
      <c r="O1292" s="1">
        <v>3.2254</v>
      </c>
      <c r="P1292" s="1">
        <f t="shared" si="20"/>
        <v>32254</v>
      </c>
      <c r="Q1292" s="1">
        <v>0.1</v>
      </c>
      <c r="S1292" s="1" t="s">
        <v>2701</v>
      </c>
      <c r="AG1292" s="4">
        <v>42368</v>
      </c>
      <c r="AH1292" s="4">
        <v>43069</v>
      </c>
    </row>
    <row r="1293" spans="1:34">
      <c r="A1293">
        <v>1292</v>
      </c>
      <c r="B1293" s="1" t="s">
        <v>1241</v>
      </c>
      <c r="C1293" s="1" t="s">
        <v>35</v>
      </c>
      <c r="D1293" s="1" t="s">
        <v>61</v>
      </c>
      <c r="E1293" s="1" t="s">
        <v>2702</v>
      </c>
      <c r="F1293" s="1" t="s">
        <v>1412</v>
      </c>
      <c r="H1293" s="1" t="s">
        <v>53</v>
      </c>
      <c r="J1293" s="1">
        <v>0</v>
      </c>
      <c r="L1293" s="1" t="s">
        <v>2489</v>
      </c>
      <c r="M1293" s="2">
        <v>42663</v>
      </c>
      <c r="N1293" s="4">
        <v>42663</v>
      </c>
      <c r="O1293" s="1">
        <v>7.1666</v>
      </c>
      <c r="P1293" s="1">
        <f t="shared" si="20"/>
        <v>71666</v>
      </c>
      <c r="Q1293" s="1">
        <v>1</v>
      </c>
      <c r="S1293" s="1" t="s">
        <v>2703</v>
      </c>
      <c r="AG1293" s="4">
        <v>42674</v>
      </c>
      <c r="AH1293" s="4">
        <v>43403</v>
      </c>
    </row>
    <row r="1294" spans="1:34">
      <c r="A1294">
        <v>1293</v>
      </c>
      <c r="B1294" s="1" t="s">
        <v>1190</v>
      </c>
      <c r="C1294" s="1" t="s">
        <v>35</v>
      </c>
      <c r="D1294" s="1" t="s">
        <v>61</v>
      </c>
      <c r="E1294" s="1" t="s">
        <v>2704</v>
      </c>
      <c r="F1294" s="1" t="s">
        <v>2705</v>
      </c>
      <c r="H1294" s="1" t="s">
        <v>53</v>
      </c>
      <c r="J1294" s="1">
        <v>0</v>
      </c>
      <c r="L1294" s="1" t="s">
        <v>2489</v>
      </c>
      <c r="M1294" s="2">
        <v>42663</v>
      </c>
      <c r="N1294" s="4">
        <v>42663</v>
      </c>
      <c r="O1294" s="1">
        <v>5.6532</v>
      </c>
      <c r="P1294" s="1">
        <f t="shared" si="20"/>
        <v>56532</v>
      </c>
      <c r="Q1294" s="1">
        <v>1</v>
      </c>
      <c r="S1294" s="1" t="s">
        <v>1302</v>
      </c>
      <c r="AG1294" s="4">
        <v>42701</v>
      </c>
      <c r="AH1294" s="4">
        <v>43430</v>
      </c>
    </row>
    <row r="1295" spans="1:34">
      <c r="A1295">
        <v>1294</v>
      </c>
      <c r="B1295" s="1" t="s">
        <v>214</v>
      </c>
      <c r="C1295" s="1" t="s">
        <v>35</v>
      </c>
      <c r="D1295" s="1" t="s">
        <v>61</v>
      </c>
      <c r="E1295" s="1" t="s">
        <v>2706</v>
      </c>
      <c r="F1295" s="1" t="s">
        <v>1483</v>
      </c>
      <c r="H1295" s="1" t="s">
        <v>53</v>
      </c>
      <c r="J1295" s="1">
        <v>0</v>
      </c>
      <c r="L1295" s="1" t="s">
        <v>2489</v>
      </c>
      <c r="M1295" s="2">
        <v>42663</v>
      </c>
      <c r="N1295" s="4">
        <v>42663</v>
      </c>
      <c r="O1295" s="1">
        <v>6.0058</v>
      </c>
      <c r="P1295" s="1">
        <f t="shared" si="20"/>
        <v>60058</v>
      </c>
      <c r="Q1295" s="1">
        <v>0.1</v>
      </c>
      <c r="S1295" s="1" t="s">
        <v>2707</v>
      </c>
      <c r="AG1295" s="4">
        <v>42674</v>
      </c>
      <c r="AH1295" s="4">
        <v>43403</v>
      </c>
    </row>
    <row r="1296" spans="1:19">
      <c r="A1296">
        <v>1295</v>
      </c>
      <c r="B1296" s="1" t="s">
        <v>187</v>
      </c>
      <c r="C1296" s="1" t="s">
        <v>35</v>
      </c>
      <c r="D1296" s="1" t="s">
        <v>56</v>
      </c>
      <c r="E1296" s="1" t="s">
        <v>2708</v>
      </c>
      <c r="F1296" s="1" t="s">
        <v>2709</v>
      </c>
      <c r="G1296" s="1">
        <v>40</v>
      </c>
      <c r="H1296" s="1" t="s">
        <v>134</v>
      </c>
      <c r="J1296" s="1">
        <v>58</v>
      </c>
      <c r="L1296" s="1" t="s">
        <v>2489</v>
      </c>
      <c r="M1296" s="2">
        <v>42663</v>
      </c>
      <c r="N1296" s="4">
        <v>42663</v>
      </c>
      <c r="O1296" s="1">
        <v>0.03259</v>
      </c>
      <c r="P1296" s="1">
        <f t="shared" si="20"/>
        <v>325.9</v>
      </c>
      <c r="Q1296" s="1">
        <v>2.7</v>
      </c>
      <c r="S1296" s="1" t="s">
        <v>2699</v>
      </c>
    </row>
    <row r="1297" spans="1:19">
      <c r="A1297">
        <v>1296</v>
      </c>
      <c r="B1297" s="1" t="s">
        <v>1259</v>
      </c>
      <c r="C1297" s="1" t="s">
        <v>35</v>
      </c>
      <c r="D1297" s="1" t="s">
        <v>56</v>
      </c>
      <c r="E1297" s="1" t="s">
        <v>2710</v>
      </c>
      <c r="F1297" s="1" t="s">
        <v>2711</v>
      </c>
      <c r="G1297" s="1" t="s">
        <v>1262</v>
      </c>
      <c r="H1297" s="1" t="s">
        <v>134</v>
      </c>
      <c r="J1297" s="1">
        <v>647</v>
      </c>
      <c r="L1297" s="1" t="s">
        <v>2489</v>
      </c>
      <c r="M1297" s="2">
        <v>42663</v>
      </c>
      <c r="N1297" s="4">
        <v>42663</v>
      </c>
      <c r="O1297" s="1">
        <v>0.41415</v>
      </c>
      <c r="P1297" s="1">
        <f t="shared" si="20"/>
        <v>4141.5</v>
      </c>
      <c r="Q1297" s="1">
        <v>1.8</v>
      </c>
      <c r="S1297" s="1" t="s">
        <v>2699</v>
      </c>
    </row>
    <row r="1298" spans="1:19">
      <c r="A1298">
        <v>1297</v>
      </c>
      <c r="B1298" s="1" t="s">
        <v>187</v>
      </c>
      <c r="C1298" s="1" t="s">
        <v>35</v>
      </c>
      <c r="D1298" s="1" t="s">
        <v>56</v>
      </c>
      <c r="E1298" s="1" t="s">
        <v>2712</v>
      </c>
      <c r="F1298" s="1" t="s">
        <v>2713</v>
      </c>
      <c r="G1298" s="1">
        <v>40</v>
      </c>
      <c r="H1298" s="1" t="s">
        <v>134</v>
      </c>
      <c r="J1298" s="1">
        <v>23</v>
      </c>
      <c r="L1298" s="1" t="s">
        <v>2489</v>
      </c>
      <c r="M1298" s="2">
        <v>42663</v>
      </c>
      <c r="N1298" s="4">
        <v>42663</v>
      </c>
      <c r="O1298" s="1">
        <v>0.01885</v>
      </c>
      <c r="P1298" s="1">
        <f t="shared" si="20"/>
        <v>188.5</v>
      </c>
      <c r="Q1298" s="1">
        <v>1.8</v>
      </c>
      <c r="S1298" s="1" t="s">
        <v>2699</v>
      </c>
    </row>
    <row r="1299" spans="1:19">
      <c r="A1299">
        <v>1298</v>
      </c>
      <c r="B1299" s="1" t="s">
        <v>187</v>
      </c>
      <c r="C1299" s="1" t="s">
        <v>35</v>
      </c>
      <c r="D1299" s="1" t="s">
        <v>56</v>
      </c>
      <c r="E1299" s="1" t="s">
        <v>2714</v>
      </c>
      <c r="F1299" s="1" t="s">
        <v>2715</v>
      </c>
      <c r="G1299" s="1">
        <v>40</v>
      </c>
      <c r="H1299" s="1" t="s">
        <v>134</v>
      </c>
      <c r="J1299" s="1">
        <v>443</v>
      </c>
      <c r="L1299" s="1" t="s">
        <v>2489</v>
      </c>
      <c r="M1299" s="2">
        <v>42663</v>
      </c>
      <c r="N1299" s="4">
        <v>42663</v>
      </c>
      <c r="O1299" s="1">
        <v>0.35886</v>
      </c>
      <c r="P1299" s="1">
        <f t="shared" si="20"/>
        <v>3588.6</v>
      </c>
      <c r="Q1299" s="1">
        <v>1.8</v>
      </c>
      <c r="S1299" s="1" t="s">
        <v>2699</v>
      </c>
    </row>
    <row r="1300" spans="1:19">
      <c r="A1300">
        <v>1299</v>
      </c>
      <c r="B1300" s="1" t="s">
        <v>187</v>
      </c>
      <c r="C1300" s="1" t="s">
        <v>35</v>
      </c>
      <c r="D1300" s="1" t="s">
        <v>56</v>
      </c>
      <c r="E1300" s="1" t="s">
        <v>2716</v>
      </c>
      <c r="F1300" s="1" t="s">
        <v>2717</v>
      </c>
      <c r="G1300" s="1">
        <v>40</v>
      </c>
      <c r="H1300" s="1" t="s">
        <v>134</v>
      </c>
      <c r="J1300" s="1">
        <v>48</v>
      </c>
      <c r="L1300" s="1" t="s">
        <v>2489</v>
      </c>
      <c r="M1300" s="2">
        <v>42663</v>
      </c>
      <c r="N1300" s="4">
        <v>42663</v>
      </c>
      <c r="O1300" s="1">
        <v>0.028</v>
      </c>
      <c r="P1300" s="1">
        <f t="shared" si="20"/>
        <v>280</v>
      </c>
      <c r="Q1300" s="1">
        <v>2.5</v>
      </c>
      <c r="S1300" s="1" t="s">
        <v>2699</v>
      </c>
    </row>
    <row r="1301" spans="1:34">
      <c r="A1301">
        <v>1300</v>
      </c>
      <c r="B1301" s="1" t="s">
        <v>1241</v>
      </c>
      <c r="C1301" s="1" t="s">
        <v>35</v>
      </c>
      <c r="D1301" s="1" t="s">
        <v>50</v>
      </c>
      <c r="E1301" s="1" t="s">
        <v>2718</v>
      </c>
      <c r="F1301" s="1" t="s">
        <v>2719</v>
      </c>
      <c r="H1301" s="1" t="s">
        <v>53</v>
      </c>
      <c r="J1301" s="1">
        <v>0</v>
      </c>
      <c r="L1301" s="1" t="s">
        <v>2489</v>
      </c>
      <c r="M1301" s="2">
        <v>42657</v>
      </c>
      <c r="N1301" s="4">
        <v>42657</v>
      </c>
      <c r="O1301" s="1">
        <v>43.4309</v>
      </c>
      <c r="P1301" s="1">
        <f t="shared" si="20"/>
        <v>434309</v>
      </c>
      <c r="Q1301" s="1">
        <v>1</v>
      </c>
      <c r="S1301" s="1" t="s">
        <v>2720</v>
      </c>
      <c r="AG1301" s="4">
        <v>42719</v>
      </c>
      <c r="AH1301" s="4">
        <v>43449</v>
      </c>
    </row>
    <row r="1302" spans="1:34">
      <c r="A1302">
        <v>1301</v>
      </c>
      <c r="B1302" s="1" t="s">
        <v>65</v>
      </c>
      <c r="C1302" s="1" t="s">
        <v>35</v>
      </c>
      <c r="D1302" s="1" t="s">
        <v>56</v>
      </c>
      <c r="E1302" s="1" t="s">
        <v>2721</v>
      </c>
      <c r="F1302" s="1" t="s">
        <v>2722</v>
      </c>
      <c r="G1302" s="1">
        <v>50</v>
      </c>
      <c r="H1302" s="1" t="s">
        <v>39</v>
      </c>
      <c r="J1302" s="1">
        <v>273</v>
      </c>
      <c r="L1302" s="1" t="s">
        <v>2489</v>
      </c>
      <c r="M1302" s="2">
        <v>42655</v>
      </c>
      <c r="N1302" s="4">
        <v>42655</v>
      </c>
      <c r="O1302" s="1">
        <v>3.2393</v>
      </c>
      <c r="P1302" s="1">
        <f t="shared" si="20"/>
        <v>32393</v>
      </c>
      <c r="Q1302" s="1">
        <v>1</v>
      </c>
      <c r="S1302" s="1" t="s">
        <v>2352</v>
      </c>
      <c r="AG1302" s="4">
        <v>42898</v>
      </c>
      <c r="AH1302" s="4">
        <v>43262</v>
      </c>
    </row>
    <row r="1303" spans="1:34">
      <c r="A1303">
        <v>1302</v>
      </c>
      <c r="B1303" s="1" t="s">
        <v>65</v>
      </c>
      <c r="C1303" s="1" t="s">
        <v>35</v>
      </c>
      <c r="D1303" s="1" t="s">
        <v>56</v>
      </c>
      <c r="E1303" s="1" t="s">
        <v>2723</v>
      </c>
      <c r="F1303" s="1" t="s">
        <v>2724</v>
      </c>
      <c r="G1303" s="1">
        <v>50</v>
      </c>
      <c r="H1303" s="1" t="s">
        <v>39</v>
      </c>
      <c r="J1303" s="1">
        <v>49</v>
      </c>
      <c r="L1303" s="1" t="s">
        <v>2489</v>
      </c>
      <c r="M1303" s="2">
        <v>42655</v>
      </c>
      <c r="N1303" s="4">
        <v>42655</v>
      </c>
      <c r="O1303" s="1">
        <v>0.57434</v>
      </c>
      <c r="P1303" s="1">
        <f t="shared" si="20"/>
        <v>5743.4</v>
      </c>
      <c r="Q1303" s="1">
        <v>1.2</v>
      </c>
      <c r="S1303" s="1" t="s">
        <v>2725</v>
      </c>
      <c r="AG1303" s="4">
        <v>42898</v>
      </c>
      <c r="AH1303" s="4">
        <v>43262</v>
      </c>
    </row>
    <row r="1304" spans="1:34">
      <c r="A1304">
        <v>1303</v>
      </c>
      <c r="B1304" s="1" t="s">
        <v>65</v>
      </c>
      <c r="C1304" s="1" t="s">
        <v>35</v>
      </c>
      <c r="D1304" s="1" t="s">
        <v>56</v>
      </c>
      <c r="E1304" s="1" t="s">
        <v>2726</v>
      </c>
      <c r="F1304" s="1" t="s">
        <v>2727</v>
      </c>
      <c r="G1304" s="1">
        <v>50</v>
      </c>
      <c r="H1304" s="1" t="s">
        <v>39</v>
      </c>
      <c r="J1304" s="1">
        <v>1099</v>
      </c>
      <c r="L1304" s="1" t="s">
        <v>2489</v>
      </c>
      <c r="M1304" s="2">
        <v>42655</v>
      </c>
      <c r="N1304" s="4">
        <v>42655</v>
      </c>
      <c r="O1304" s="1">
        <v>13.0738</v>
      </c>
      <c r="P1304" s="1">
        <f t="shared" si="20"/>
        <v>130738</v>
      </c>
      <c r="Q1304" s="1">
        <v>1</v>
      </c>
      <c r="S1304" s="1" t="s">
        <v>1870</v>
      </c>
      <c r="AG1304" s="4">
        <v>42898</v>
      </c>
      <c r="AH1304" s="4">
        <v>43263</v>
      </c>
    </row>
    <row r="1305" spans="1:34">
      <c r="A1305">
        <v>1304</v>
      </c>
      <c r="B1305" s="1" t="s">
        <v>55</v>
      </c>
      <c r="C1305" s="1" t="s">
        <v>35</v>
      </c>
      <c r="D1305" s="1" t="s">
        <v>36</v>
      </c>
      <c r="E1305" s="1" t="s">
        <v>2728</v>
      </c>
      <c r="F1305" s="1" t="s">
        <v>2729</v>
      </c>
      <c r="H1305" s="1" t="s">
        <v>53</v>
      </c>
      <c r="J1305" s="1">
        <v>0</v>
      </c>
      <c r="L1305" s="1" t="s">
        <v>2489</v>
      </c>
      <c r="M1305" s="2">
        <v>42645</v>
      </c>
      <c r="N1305" s="4">
        <v>42645</v>
      </c>
      <c r="O1305" s="1">
        <v>1.2986</v>
      </c>
      <c r="P1305" s="1">
        <f t="shared" si="20"/>
        <v>12986</v>
      </c>
      <c r="Q1305" s="1">
        <v>1</v>
      </c>
      <c r="S1305" s="1" t="s">
        <v>2311</v>
      </c>
      <c r="AG1305" s="4">
        <v>42827</v>
      </c>
      <c r="AH1305" s="4">
        <v>43194</v>
      </c>
    </row>
    <row r="1306" spans="1:34">
      <c r="A1306">
        <v>1305</v>
      </c>
      <c r="B1306" s="1" t="s">
        <v>1241</v>
      </c>
      <c r="C1306" s="1" t="s">
        <v>35</v>
      </c>
      <c r="D1306" s="1" t="s">
        <v>36</v>
      </c>
      <c r="E1306" s="1" t="s">
        <v>2730</v>
      </c>
      <c r="F1306" s="1" t="s">
        <v>2731</v>
      </c>
      <c r="H1306" s="1" t="s">
        <v>53</v>
      </c>
      <c r="J1306" s="1">
        <v>0</v>
      </c>
      <c r="L1306" s="1" t="s">
        <v>2489</v>
      </c>
      <c r="M1306" s="2">
        <v>42645</v>
      </c>
      <c r="N1306" s="4">
        <v>42645</v>
      </c>
      <c r="O1306" s="1">
        <v>0.2144</v>
      </c>
      <c r="P1306" s="1">
        <f t="shared" si="20"/>
        <v>2144</v>
      </c>
      <c r="Q1306" s="1">
        <v>1</v>
      </c>
      <c r="S1306" s="1" t="s">
        <v>2732</v>
      </c>
      <c r="AG1306" s="4">
        <v>42827</v>
      </c>
      <c r="AH1306" s="4">
        <v>43192</v>
      </c>
    </row>
    <row r="1307" spans="1:34">
      <c r="A1307">
        <v>1306</v>
      </c>
      <c r="B1307" s="1" t="s">
        <v>1241</v>
      </c>
      <c r="C1307" s="1" t="s">
        <v>35</v>
      </c>
      <c r="D1307" s="1" t="s">
        <v>36</v>
      </c>
      <c r="E1307" s="1" t="s">
        <v>2733</v>
      </c>
      <c r="F1307" s="1" t="s">
        <v>2734</v>
      </c>
      <c r="H1307" s="1" t="s">
        <v>53</v>
      </c>
      <c r="J1307" s="1">
        <v>0</v>
      </c>
      <c r="L1307" s="1" t="s">
        <v>2489</v>
      </c>
      <c r="M1307" s="2">
        <v>42645</v>
      </c>
      <c r="N1307" s="4">
        <v>42645</v>
      </c>
      <c r="O1307" s="1">
        <v>0.3254</v>
      </c>
      <c r="P1307" s="1">
        <f t="shared" si="20"/>
        <v>3254</v>
      </c>
      <c r="Q1307" s="1">
        <v>1</v>
      </c>
      <c r="S1307" s="1" t="s">
        <v>2735</v>
      </c>
      <c r="AG1307" s="4">
        <v>42827</v>
      </c>
      <c r="AH1307" s="4">
        <v>43192</v>
      </c>
    </row>
    <row r="1308" spans="1:34">
      <c r="A1308">
        <v>1307</v>
      </c>
      <c r="B1308" s="1" t="s">
        <v>1158</v>
      </c>
      <c r="C1308" s="1" t="s">
        <v>35</v>
      </c>
      <c r="D1308" s="1" t="s">
        <v>36</v>
      </c>
      <c r="E1308" s="1" t="s">
        <v>2736</v>
      </c>
      <c r="F1308" s="1" t="s">
        <v>2737</v>
      </c>
      <c r="G1308" s="1" t="s">
        <v>2738</v>
      </c>
      <c r="H1308" s="1" t="s">
        <v>39</v>
      </c>
      <c r="J1308" s="1">
        <v>9370</v>
      </c>
      <c r="L1308" s="1" t="s">
        <v>2489</v>
      </c>
      <c r="M1308" s="2">
        <v>42643</v>
      </c>
      <c r="N1308" s="4">
        <v>42643</v>
      </c>
      <c r="O1308" s="1">
        <v>3.8312</v>
      </c>
      <c r="P1308" s="1">
        <f t="shared" si="20"/>
        <v>38312</v>
      </c>
      <c r="Q1308" s="1">
        <v>3.8</v>
      </c>
      <c r="S1308" s="1" t="s">
        <v>44</v>
      </c>
      <c r="AG1308" s="4">
        <v>43008</v>
      </c>
      <c r="AH1308" s="4">
        <v>43738</v>
      </c>
    </row>
    <row r="1309" spans="1:34">
      <c r="A1309">
        <v>1308</v>
      </c>
      <c r="B1309" s="1" t="s">
        <v>1158</v>
      </c>
      <c r="C1309" s="1" t="s">
        <v>35</v>
      </c>
      <c r="D1309" s="1" t="s">
        <v>36</v>
      </c>
      <c r="E1309" s="1" t="s">
        <v>2736</v>
      </c>
      <c r="F1309" s="1" t="s">
        <v>2739</v>
      </c>
      <c r="G1309" s="1" t="s">
        <v>2197</v>
      </c>
      <c r="H1309" s="1" t="s">
        <v>39</v>
      </c>
      <c r="J1309" s="1">
        <v>10200</v>
      </c>
      <c r="L1309" s="1" t="s">
        <v>2489</v>
      </c>
      <c r="M1309" s="2">
        <v>42643</v>
      </c>
      <c r="N1309" s="4">
        <v>42643</v>
      </c>
      <c r="O1309" s="1">
        <v>3.9292</v>
      </c>
      <c r="P1309" s="1">
        <f t="shared" si="20"/>
        <v>39292</v>
      </c>
      <c r="Q1309" s="1">
        <v>4</v>
      </c>
      <c r="S1309" s="1" t="s">
        <v>44</v>
      </c>
      <c r="AG1309" s="4">
        <v>43008</v>
      </c>
      <c r="AH1309" s="4">
        <v>43738</v>
      </c>
    </row>
    <row r="1310" spans="1:34">
      <c r="A1310">
        <v>1309</v>
      </c>
      <c r="B1310" s="1" t="s">
        <v>1158</v>
      </c>
      <c r="C1310" s="1" t="s">
        <v>35</v>
      </c>
      <c r="D1310" s="1" t="s">
        <v>36</v>
      </c>
      <c r="E1310" s="1" t="s">
        <v>2736</v>
      </c>
      <c r="F1310" s="1" t="s">
        <v>2740</v>
      </c>
      <c r="G1310" s="1" t="s">
        <v>2202</v>
      </c>
      <c r="H1310" s="1" t="s">
        <v>39</v>
      </c>
      <c r="J1310" s="1">
        <v>3490</v>
      </c>
      <c r="L1310" s="1" t="s">
        <v>2489</v>
      </c>
      <c r="M1310" s="2">
        <v>42643</v>
      </c>
      <c r="N1310" s="4">
        <v>42643</v>
      </c>
      <c r="O1310" s="1">
        <v>3.3134</v>
      </c>
      <c r="P1310" s="1">
        <f t="shared" si="20"/>
        <v>33134</v>
      </c>
      <c r="Q1310" s="1">
        <v>2</v>
      </c>
      <c r="S1310" s="1" t="s">
        <v>2741</v>
      </c>
      <c r="AG1310" s="4">
        <v>43008</v>
      </c>
      <c r="AH1310" s="4">
        <v>43373</v>
      </c>
    </row>
    <row r="1311" spans="1:34">
      <c r="A1311">
        <v>1310</v>
      </c>
      <c r="B1311" s="1" t="s">
        <v>1259</v>
      </c>
      <c r="C1311" s="1" t="s">
        <v>35</v>
      </c>
      <c r="D1311" s="1" t="s">
        <v>56</v>
      </c>
      <c r="E1311" s="1" t="s">
        <v>2742</v>
      </c>
      <c r="F1311" s="1" t="s">
        <v>2743</v>
      </c>
      <c r="G1311" s="1" t="s">
        <v>1262</v>
      </c>
      <c r="H1311" s="1" t="s">
        <v>39</v>
      </c>
      <c r="J1311" s="1">
        <v>3131</v>
      </c>
      <c r="L1311" s="1" t="s">
        <v>2489</v>
      </c>
      <c r="M1311" s="2">
        <v>42639</v>
      </c>
      <c r="N1311" s="4">
        <v>42639</v>
      </c>
      <c r="O1311" s="1">
        <v>3.61727</v>
      </c>
      <c r="P1311" s="1">
        <f t="shared" si="20"/>
        <v>36172.7</v>
      </c>
      <c r="Q1311" s="1">
        <v>2</v>
      </c>
      <c r="S1311" s="1" t="s">
        <v>2744</v>
      </c>
      <c r="AG1311" s="4">
        <v>42881</v>
      </c>
      <c r="AH1311" s="4">
        <v>43610</v>
      </c>
    </row>
    <row r="1312" spans="1:34">
      <c r="A1312">
        <v>1311</v>
      </c>
      <c r="B1312" s="1" t="s">
        <v>1259</v>
      </c>
      <c r="C1312" s="1" t="s">
        <v>35</v>
      </c>
      <c r="D1312" s="1" t="s">
        <v>56</v>
      </c>
      <c r="E1312" s="1" t="s">
        <v>2745</v>
      </c>
      <c r="F1312" s="1" t="s">
        <v>2746</v>
      </c>
      <c r="G1312" s="1" t="s">
        <v>1262</v>
      </c>
      <c r="H1312" s="1" t="s">
        <v>39</v>
      </c>
      <c r="J1312" s="1">
        <v>3217</v>
      </c>
      <c r="L1312" s="1" t="s">
        <v>2489</v>
      </c>
      <c r="M1312" s="2">
        <v>42639</v>
      </c>
      <c r="N1312" s="4">
        <v>42639</v>
      </c>
      <c r="O1312" s="1">
        <v>3.7169</v>
      </c>
      <c r="P1312" s="1">
        <f t="shared" si="20"/>
        <v>37169</v>
      </c>
      <c r="Q1312" s="1">
        <v>2</v>
      </c>
      <c r="S1312" s="1" t="s">
        <v>2744</v>
      </c>
      <c r="AG1312" s="4">
        <v>42881</v>
      </c>
      <c r="AH1312" s="4">
        <v>43610</v>
      </c>
    </row>
    <row r="1313" spans="1:34">
      <c r="A1313">
        <v>1312</v>
      </c>
      <c r="B1313" s="1" t="s">
        <v>1259</v>
      </c>
      <c r="C1313" s="1" t="s">
        <v>35</v>
      </c>
      <c r="D1313" s="1" t="s">
        <v>56</v>
      </c>
      <c r="E1313" s="1" t="s">
        <v>2747</v>
      </c>
      <c r="F1313" s="1" t="s">
        <v>2748</v>
      </c>
      <c r="G1313" s="1" t="s">
        <v>2749</v>
      </c>
      <c r="H1313" s="1" t="s">
        <v>39</v>
      </c>
      <c r="J1313" s="1">
        <v>2963</v>
      </c>
      <c r="L1313" s="1" t="s">
        <v>2489</v>
      </c>
      <c r="M1313" s="2">
        <v>42639</v>
      </c>
      <c r="N1313" s="4">
        <v>42639</v>
      </c>
      <c r="O1313" s="1">
        <v>3.42334</v>
      </c>
      <c r="P1313" s="1">
        <f t="shared" si="20"/>
        <v>34233.4</v>
      </c>
      <c r="Q1313" s="1">
        <v>2</v>
      </c>
      <c r="S1313" s="1" t="s">
        <v>2744</v>
      </c>
      <c r="AG1313" s="4">
        <v>42881</v>
      </c>
      <c r="AH1313" s="4">
        <v>43610</v>
      </c>
    </row>
    <row r="1314" spans="1:34">
      <c r="A1314">
        <v>1313</v>
      </c>
      <c r="B1314" s="1" t="s">
        <v>1259</v>
      </c>
      <c r="C1314" s="1" t="s">
        <v>35</v>
      </c>
      <c r="D1314" s="1" t="s">
        <v>56</v>
      </c>
      <c r="E1314" s="1" t="s">
        <v>2750</v>
      </c>
      <c r="F1314" s="1" t="s">
        <v>2751</v>
      </c>
      <c r="G1314" s="1" t="s">
        <v>1262</v>
      </c>
      <c r="H1314" s="1" t="s">
        <v>39</v>
      </c>
      <c r="J1314" s="1">
        <v>3221</v>
      </c>
      <c r="L1314" s="1" t="s">
        <v>2489</v>
      </c>
      <c r="M1314" s="2">
        <v>42639</v>
      </c>
      <c r="N1314" s="4">
        <v>42639</v>
      </c>
      <c r="O1314" s="1">
        <v>3.72166</v>
      </c>
      <c r="P1314" s="1">
        <f t="shared" si="20"/>
        <v>37216.6</v>
      </c>
      <c r="Q1314" s="1">
        <v>2</v>
      </c>
      <c r="S1314" s="1" t="s">
        <v>2744</v>
      </c>
      <c r="AG1314" s="4">
        <v>42881</v>
      </c>
      <c r="AH1314" s="4">
        <v>43610</v>
      </c>
    </row>
    <row r="1315" spans="1:34">
      <c r="A1315">
        <v>1314</v>
      </c>
      <c r="B1315" s="1" t="s">
        <v>1259</v>
      </c>
      <c r="C1315" s="1" t="s">
        <v>35</v>
      </c>
      <c r="D1315" s="1" t="s">
        <v>56</v>
      </c>
      <c r="E1315" s="1" t="s">
        <v>2752</v>
      </c>
      <c r="F1315" s="1" t="s">
        <v>2753</v>
      </c>
      <c r="G1315" s="1" t="s">
        <v>1262</v>
      </c>
      <c r="H1315" s="1" t="s">
        <v>39</v>
      </c>
      <c r="J1315" s="1">
        <v>4526</v>
      </c>
      <c r="L1315" s="1" t="s">
        <v>2489</v>
      </c>
      <c r="M1315" s="2">
        <v>42639</v>
      </c>
      <c r="N1315" s="4">
        <v>42639</v>
      </c>
      <c r="O1315" s="1">
        <v>3.98009</v>
      </c>
      <c r="P1315" s="1">
        <f t="shared" si="20"/>
        <v>39800.9</v>
      </c>
      <c r="Q1315" s="1">
        <v>2</v>
      </c>
      <c r="S1315" s="1" t="s">
        <v>2744</v>
      </c>
      <c r="AG1315" s="4">
        <v>42881</v>
      </c>
      <c r="AH1315" s="4">
        <v>43610</v>
      </c>
    </row>
    <row r="1316" spans="1:34">
      <c r="A1316">
        <v>1315</v>
      </c>
      <c r="B1316" s="1" t="s">
        <v>1259</v>
      </c>
      <c r="C1316" s="1" t="s">
        <v>35</v>
      </c>
      <c r="D1316" s="1" t="s">
        <v>56</v>
      </c>
      <c r="E1316" s="1" t="s">
        <v>2754</v>
      </c>
      <c r="F1316" s="1" t="s">
        <v>2755</v>
      </c>
      <c r="G1316" s="1" t="s">
        <v>1262</v>
      </c>
      <c r="H1316" s="1" t="s">
        <v>39</v>
      </c>
      <c r="J1316" s="1">
        <v>5915</v>
      </c>
      <c r="L1316" s="1" t="s">
        <v>2489</v>
      </c>
      <c r="M1316" s="2">
        <v>42639</v>
      </c>
      <c r="N1316" s="4">
        <v>42639</v>
      </c>
      <c r="O1316" s="1">
        <v>5.20186</v>
      </c>
      <c r="P1316" s="1">
        <f t="shared" si="20"/>
        <v>52018.6</v>
      </c>
      <c r="Q1316" s="1">
        <v>2</v>
      </c>
      <c r="S1316" s="1" t="s">
        <v>2744</v>
      </c>
      <c r="AG1316" s="4">
        <v>42881</v>
      </c>
      <c r="AH1316" s="4">
        <v>43610</v>
      </c>
    </row>
    <row r="1317" spans="1:34">
      <c r="A1317">
        <v>1316</v>
      </c>
      <c r="B1317" s="1" t="s">
        <v>1259</v>
      </c>
      <c r="C1317" s="1" t="s">
        <v>35</v>
      </c>
      <c r="D1317" s="1" t="s">
        <v>56</v>
      </c>
      <c r="E1317" s="1" t="s">
        <v>2756</v>
      </c>
      <c r="F1317" s="1" t="s">
        <v>2753</v>
      </c>
      <c r="G1317" s="1" t="s">
        <v>1262</v>
      </c>
      <c r="H1317" s="1" t="s">
        <v>39</v>
      </c>
      <c r="J1317" s="1">
        <v>5183</v>
      </c>
      <c r="L1317" s="1" t="s">
        <v>2489</v>
      </c>
      <c r="M1317" s="2">
        <v>42639</v>
      </c>
      <c r="N1317" s="4">
        <v>42639</v>
      </c>
      <c r="O1317" s="1">
        <v>4.55771</v>
      </c>
      <c r="P1317" s="1">
        <f t="shared" si="20"/>
        <v>45577.1</v>
      </c>
      <c r="Q1317" s="1">
        <v>2</v>
      </c>
      <c r="S1317" s="1" t="s">
        <v>2744</v>
      </c>
      <c r="AG1317" s="4">
        <v>42881</v>
      </c>
      <c r="AH1317" s="4">
        <v>43610</v>
      </c>
    </row>
    <row r="1318" spans="1:34">
      <c r="A1318">
        <v>1317</v>
      </c>
      <c r="B1318" s="1" t="s">
        <v>1190</v>
      </c>
      <c r="C1318" s="1" t="s">
        <v>35</v>
      </c>
      <c r="D1318" s="1" t="s">
        <v>56</v>
      </c>
      <c r="E1318" s="1" t="s">
        <v>2757</v>
      </c>
      <c r="F1318" s="1" t="s">
        <v>2758</v>
      </c>
      <c r="H1318" s="1" t="s">
        <v>53</v>
      </c>
      <c r="J1318" s="1">
        <v>70.89</v>
      </c>
      <c r="L1318" s="1" t="s">
        <v>2489</v>
      </c>
      <c r="M1318" s="2">
        <v>42635</v>
      </c>
      <c r="N1318" s="4">
        <v>42635</v>
      </c>
      <c r="O1318" s="1">
        <v>0.4726</v>
      </c>
      <c r="P1318" s="1">
        <f t="shared" si="20"/>
        <v>4726</v>
      </c>
      <c r="Q1318" s="1">
        <v>0</v>
      </c>
      <c r="S1318" s="1" t="s">
        <v>1302</v>
      </c>
      <c r="AG1318" s="4">
        <v>42877</v>
      </c>
      <c r="AH1318" s="4">
        <v>43241</v>
      </c>
    </row>
    <row r="1319" spans="1:19">
      <c r="A1319">
        <v>1318</v>
      </c>
      <c r="B1319" s="1" t="s">
        <v>187</v>
      </c>
      <c r="C1319" s="1" t="s">
        <v>35</v>
      </c>
      <c r="D1319" s="1" t="s">
        <v>143</v>
      </c>
      <c r="E1319" s="1" t="s">
        <v>1268</v>
      </c>
      <c r="F1319" s="1" t="s">
        <v>2759</v>
      </c>
      <c r="G1319" s="1">
        <v>40</v>
      </c>
      <c r="H1319" s="1" t="s">
        <v>134</v>
      </c>
      <c r="J1319" s="1">
        <v>99.55</v>
      </c>
      <c r="L1319" s="1" t="s">
        <v>2489</v>
      </c>
      <c r="M1319" s="2">
        <v>42632</v>
      </c>
      <c r="N1319" s="4">
        <v>42632</v>
      </c>
      <c r="O1319" s="1">
        <v>0.040044</v>
      </c>
      <c r="P1319" s="1">
        <f t="shared" si="20"/>
        <v>400.44</v>
      </c>
      <c r="Q1319" s="1">
        <v>0</v>
      </c>
      <c r="S1319" s="1" t="s">
        <v>2760</v>
      </c>
    </row>
    <row r="1320" spans="1:34">
      <c r="A1320">
        <v>1319</v>
      </c>
      <c r="B1320" s="1" t="s">
        <v>1158</v>
      </c>
      <c r="C1320" s="1" t="s">
        <v>35</v>
      </c>
      <c r="D1320" s="1" t="s">
        <v>66</v>
      </c>
      <c r="E1320" s="1" t="s">
        <v>2761</v>
      </c>
      <c r="F1320" s="1" t="s">
        <v>2762</v>
      </c>
      <c r="G1320" s="1">
        <v>70</v>
      </c>
      <c r="H1320" s="1" t="s">
        <v>39</v>
      </c>
      <c r="J1320" s="1">
        <v>19227</v>
      </c>
      <c r="L1320" s="1" t="s">
        <v>2489</v>
      </c>
      <c r="M1320" s="2">
        <v>42631</v>
      </c>
      <c r="N1320" s="4">
        <v>42631</v>
      </c>
      <c r="O1320" s="1">
        <v>2.634037</v>
      </c>
      <c r="P1320" s="1">
        <f t="shared" si="20"/>
        <v>26340.37</v>
      </c>
      <c r="Q1320" s="1">
        <v>4</v>
      </c>
      <c r="S1320" s="1" t="s">
        <v>1681</v>
      </c>
      <c r="AG1320" s="4">
        <v>42904</v>
      </c>
      <c r="AH1320" s="4">
        <v>43816</v>
      </c>
    </row>
    <row r="1321" spans="1:34">
      <c r="A1321">
        <v>1320</v>
      </c>
      <c r="B1321" s="1" t="s">
        <v>1184</v>
      </c>
      <c r="C1321" s="1" t="s">
        <v>35</v>
      </c>
      <c r="D1321" s="1" t="s">
        <v>143</v>
      </c>
      <c r="E1321" s="1" t="s">
        <v>2763</v>
      </c>
      <c r="F1321" s="1" t="s">
        <v>2764</v>
      </c>
      <c r="H1321" s="1" t="s">
        <v>53</v>
      </c>
      <c r="J1321" s="1">
        <v>0</v>
      </c>
      <c r="L1321" s="1" t="s">
        <v>2489</v>
      </c>
      <c r="M1321" s="2">
        <v>42621</v>
      </c>
      <c r="N1321" s="4">
        <v>42621</v>
      </c>
      <c r="O1321" s="1">
        <v>1.5689</v>
      </c>
      <c r="P1321" s="1">
        <f t="shared" si="20"/>
        <v>15689</v>
      </c>
      <c r="Q1321" s="1">
        <v>1</v>
      </c>
      <c r="S1321" s="1" t="s">
        <v>302</v>
      </c>
      <c r="AG1321" s="4">
        <v>42658</v>
      </c>
      <c r="AH1321" s="4">
        <v>42784</v>
      </c>
    </row>
    <row r="1322" spans="1:34">
      <c r="A1322">
        <v>1321</v>
      </c>
      <c r="B1322" s="1" t="s">
        <v>1184</v>
      </c>
      <c r="C1322" s="1" t="s">
        <v>35</v>
      </c>
      <c r="D1322" s="1" t="s">
        <v>143</v>
      </c>
      <c r="E1322" s="1" t="s">
        <v>2765</v>
      </c>
      <c r="F1322" s="1" t="s">
        <v>2765</v>
      </c>
      <c r="H1322" s="1" t="s">
        <v>53</v>
      </c>
      <c r="J1322" s="1">
        <v>0</v>
      </c>
      <c r="L1322" s="1" t="s">
        <v>2489</v>
      </c>
      <c r="M1322" s="2">
        <v>42621</v>
      </c>
      <c r="N1322" s="4">
        <v>42621</v>
      </c>
      <c r="O1322" s="1">
        <v>0.2052</v>
      </c>
      <c r="P1322" s="1">
        <f t="shared" si="20"/>
        <v>2052</v>
      </c>
      <c r="Q1322" s="1">
        <v>1</v>
      </c>
      <c r="S1322" s="1" t="s">
        <v>302</v>
      </c>
      <c r="AG1322" s="4">
        <v>42658</v>
      </c>
      <c r="AH1322" s="4">
        <v>42784</v>
      </c>
    </row>
    <row r="1323" spans="1:34">
      <c r="A1323">
        <v>1322</v>
      </c>
      <c r="B1323" s="1" t="s">
        <v>1190</v>
      </c>
      <c r="C1323" s="1" t="s">
        <v>35</v>
      </c>
      <c r="D1323" s="1" t="s">
        <v>61</v>
      </c>
      <c r="E1323" s="1" t="s">
        <v>2766</v>
      </c>
      <c r="F1323" s="1" t="s">
        <v>2767</v>
      </c>
      <c r="G1323" s="1">
        <v>50</v>
      </c>
      <c r="H1323" s="1" t="s">
        <v>39</v>
      </c>
      <c r="J1323" s="1">
        <v>1070</v>
      </c>
      <c r="L1323" s="1" t="s">
        <v>2489</v>
      </c>
      <c r="M1323" s="2">
        <v>42620</v>
      </c>
      <c r="N1323" s="4">
        <v>42620</v>
      </c>
      <c r="O1323" s="1">
        <v>8.4</v>
      </c>
      <c r="P1323" s="1">
        <f t="shared" si="20"/>
        <v>84000</v>
      </c>
      <c r="Q1323" s="1">
        <v>1</v>
      </c>
      <c r="S1323" s="1" t="s">
        <v>2766</v>
      </c>
      <c r="AG1323" s="4">
        <v>42773</v>
      </c>
      <c r="AH1323" s="4">
        <v>43502</v>
      </c>
    </row>
    <row r="1324" spans="1:34">
      <c r="A1324">
        <v>1323</v>
      </c>
      <c r="B1324" s="1" t="s">
        <v>55</v>
      </c>
      <c r="C1324" s="1" t="s">
        <v>35</v>
      </c>
      <c r="D1324" s="1" t="s">
        <v>61</v>
      </c>
      <c r="E1324" s="1" t="s">
        <v>2768</v>
      </c>
      <c r="F1324" s="1" t="s">
        <v>2769</v>
      </c>
      <c r="G1324" s="1">
        <v>50</v>
      </c>
      <c r="H1324" s="1" t="s">
        <v>39</v>
      </c>
      <c r="J1324" s="1">
        <v>100</v>
      </c>
      <c r="L1324" s="1" t="s">
        <v>2489</v>
      </c>
      <c r="M1324" s="2">
        <v>42620</v>
      </c>
      <c r="N1324" s="4">
        <v>42620</v>
      </c>
      <c r="O1324" s="1">
        <v>0.7098</v>
      </c>
      <c r="P1324" s="1">
        <f t="shared" si="20"/>
        <v>7098</v>
      </c>
      <c r="Q1324" s="1">
        <v>0.8</v>
      </c>
      <c r="S1324" s="1" t="s">
        <v>2768</v>
      </c>
      <c r="AG1324" s="4">
        <v>42773</v>
      </c>
      <c r="AH1324" s="4">
        <v>43502</v>
      </c>
    </row>
    <row r="1325" spans="1:34">
      <c r="A1325">
        <v>1324</v>
      </c>
      <c r="B1325" s="1" t="s">
        <v>65</v>
      </c>
      <c r="C1325" s="1" t="s">
        <v>35</v>
      </c>
      <c r="D1325" s="1" t="s">
        <v>61</v>
      </c>
      <c r="E1325" s="1" t="s">
        <v>2770</v>
      </c>
      <c r="F1325" s="1" t="s">
        <v>728</v>
      </c>
      <c r="G1325" s="1">
        <v>50</v>
      </c>
      <c r="H1325" s="1" t="s">
        <v>39</v>
      </c>
      <c r="J1325" s="1">
        <v>425</v>
      </c>
      <c r="L1325" s="1" t="s">
        <v>2489</v>
      </c>
      <c r="M1325" s="2">
        <v>42620</v>
      </c>
      <c r="N1325" s="4">
        <v>42620</v>
      </c>
      <c r="O1325" s="1">
        <v>3.3333</v>
      </c>
      <c r="P1325" s="1">
        <f t="shared" si="20"/>
        <v>33333</v>
      </c>
      <c r="Q1325" s="1">
        <v>1</v>
      </c>
      <c r="S1325" s="1" t="s">
        <v>2770</v>
      </c>
      <c r="AG1325" s="4">
        <v>42773</v>
      </c>
      <c r="AH1325" s="4">
        <v>43502</v>
      </c>
    </row>
    <row r="1326" spans="1:34">
      <c r="A1326">
        <v>1325</v>
      </c>
      <c r="B1326" s="1" t="s">
        <v>1241</v>
      </c>
      <c r="C1326" s="1" t="s">
        <v>35</v>
      </c>
      <c r="D1326" s="1" t="s">
        <v>36</v>
      </c>
      <c r="E1326" s="1" t="s">
        <v>2771</v>
      </c>
      <c r="F1326" s="1" t="s">
        <v>2772</v>
      </c>
      <c r="H1326" s="1" t="s">
        <v>53</v>
      </c>
      <c r="J1326" s="1">
        <v>0</v>
      </c>
      <c r="L1326" s="1" t="s">
        <v>2489</v>
      </c>
      <c r="M1326" s="2">
        <v>42620</v>
      </c>
      <c r="N1326" s="4">
        <v>42620</v>
      </c>
      <c r="O1326" s="1">
        <v>0.2474</v>
      </c>
      <c r="P1326" s="1">
        <f t="shared" si="20"/>
        <v>2474</v>
      </c>
      <c r="Q1326" s="1">
        <v>1</v>
      </c>
      <c r="S1326" s="1" t="s">
        <v>2773</v>
      </c>
      <c r="AG1326" s="4">
        <v>42916</v>
      </c>
      <c r="AH1326" s="4">
        <v>43281</v>
      </c>
    </row>
    <row r="1327" spans="1:34">
      <c r="A1327">
        <v>1326</v>
      </c>
      <c r="B1327" s="1" t="s">
        <v>65</v>
      </c>
      <c r="C1327" s="1" t="s">
        <v>35</v>
      </c>
      <c r="D1327" s="1" t="s">
        <v>61</v>
      </c>
      <c r="E1327" s="1" t="s">
        <v>380</v>
      </c>
      <c r="F1327" s="1" t="s">
        <v>975</v>
      </c>
      <c r="G1327" s="1">
        <v>50</v>
      </c>
      <c r="H1327" s="1" t="s">
        <v>39</v>
      </c>
      <c r="J1327" s="1">
        <v>233</v>
      </c>
      <c r="L1327" s="1" t="s">
        <v>2489</v>
      </c>
      <c r="M1327" s="2">
        <v>42620</v>
      </c>
      <c r="N1327" s="4">
        <v>42620</v>
      </c>
      <c r="O1327" s="1">
        <v>2.5189</v>
      </c>
      <c r="P1327" s="1">
        <f t="shared" si="20"/>
        <v>25189</v>
      </c>
      <c r="Q1327" s="1">
        <v>1</v>
      </c>
      <c r="S1327" s="1" t="s">
        <v>380</v>
      </c>
      <c r="AG1327" s="4">
        <v>42773</v>
      </c>
      <c r="AH1327" s="4">
        <v>43502</v>
      </c>
    </row>
    <row r="1328" spans="1:34">
      <c r="A1328">
        <v>1327</v>
      </c>
      <c r="B1328" s="1" t="s">
        <v>65</v>
      </c>
      <c r="C1328" s="1" t="s">
        <v>35</v>
      </c>
      <c r="D1328" s="1" t="s">
        <v>61</v>
      </c>
      <c r="E1328" s="1" t="s">
        <v>2774</v>
      </c>
      <c r="F1328" s="1" t="s">
        <v>2775</v>
      </c>
      <c r="G1328" s="1">
        <v>50</v>
      </c>
      <c r="H1328" s="1" t="s">
        <v>39</v>
      </c>
      <c r="J1328" s="1">
        <v>512</v>
      </c>
      <c r="L1328" s="1" t="s">
        <v>2489</v>
      </c>
      <c r="M1328" s="2">
        <v>42620</v>
      </c>
      <c r="N1328" s="4">
        <v>42620</v>
      </c>
      <c r="O1328" s="1">
        <v>5.1076</v>
      </c>
      <c r="P1328" s="1">
        <f t="shared" si="20"/>
        <v>51076</v>
      </c>
      <c r="Q1328" s="1">
        <v>1</v>
      </c>
      <c r="S1328" s="1" t="s">
        <v>2774</v>
      </c>
      <c r="AG1328" s="4">
        <v>42773</v>
      </c>
      <c r="AH1328" s="4">
        <v>43502</v>
      </c>
    </row>
    <row r="1329" spans="1:34">
      <c r="A1329">
        <v>1328</v>
      </c>
      <c r="B1329" s="1" t="s">
        <v>55</v>
      </c>
      <c r="C1329" s="1" t="s">
        <v>35</v>
      </c>
      <c r="D1329" s="1" t="s">
        <v>61</v>
      </c>
      <c r="E1329" s="1" t="s">
        <v>2776</v>
      </c>
      <c r="F1329" s="1" t="s">
        <v>2777</v>
      </c>
      <c r="G1329" s="1">
        <v>50</v>
      </c>
      <c r="H1329" s="1" t="s">
        <v>39</v>
      </c>
      <c r="J1329" s="1">
        <v>80</v>
      </c>
      <c r="L1329" s="1" t="s">
        <v>2489</v>
      </c>
      <c r="M1329" s="2">
        <v>42620</v>
      </c>
      <c r="N1329" s="4">
        <v>42620</v>
      </c>
      <c r="O1329" s="1">
        <v>0.6665</v>
      </c>
      <c r="P1329" s="1">
        <f t="shared" si="20"/>
        <v>6665</v>
      </c>
      <c r="Q1329" s="1">
        <v>0.8</v>
      </c>
      <c r="S1329" s="1" t="s">
        <v>2778</v>
      </c>
      <c r="AG1329" s="4">
        <v>42773</v>
      </c>
      <c r="AH1329" s="4">
        <v>43502</v>
      </c>
    </row>
    <row r="1330" spans="1:34">
      <c r="A1330">
        <v>1329</v>
      </c>
      <c r="B1330" s="1" t="s">
        <v>65</v>
      </c>
      <c r="C1330" s="1" t="s">
        <v>35</v>
      </c>
      <c r="D1330" s="1" t="s">
        <v>61</v>
      </c>
      <c r="E1330" s="1" t="s">
        <v>2779</v>
      </c>
      <c r="F1330" s="1" t="s">
        <v>728</v>
      </c>
      <c r="G1330" s="1">
        <v>50</v>
      </c>
      <c r="H1330" s="1" t="s">
        <v>39</v>
      </c>
      <c r="J1330" s="1">
        <v>444</v>
      </c>
      <c r="L1330" s="1" t="s">
        <v>2489</v>
      </c>
      <c r="M1330" s="2">
        <v>42620</v>
      </c>
      <c r="N1330" s="4">
        <v>42620</v>
      </c>
      <c r="O1330" s="1">
        <v>3.4818</v>
      </c>
      <c r="P1330" s="1">
        <f t="shared" si="20"/>
        <v>34818</v>
      </c>
      <c r="Q1330" s="1">
        <v>1</v>
      </c>
      <c r="S1330" s="1" t="s">
        <v>2779</v>
      </c>
      <c r="AG1330" s="4">
        <v>42773</v>
      </c>
      <c r="AH1330" s="4">
        <v>43502</v>
      </c>
    </row>
    <row r="1331" spans="1:34">
      <c r="A1331">
        <v>1330</v>
      </c>
      <c r="B1331" s="1" t="s">
        <v>214</v>
      </c>
      <c r="C1331" s="1" t="s">
        <v>35</v>
      </c>
      <c r="D1331" s="1" t="s">
        <v>36</v>
      </c>
      <c r="E1331" s="1" t="s">
        <v>2780</v>
      </c>
      <c r="F1331" s="1" t="s">
        <v>2781</v>
      </c>
      <c r="H1331" s="1" t="s">
        <v>53</v>
      </c>
      <c r="J1331" s="1">
        <v>0</v>
      </c>
      <c r="L1331" s="1" t="s">
        <v>2489</v>
      </c>
      <c r="M1331" s="2">
        <v>42620</v>
      </c>
      <c r="N1331" s="4">
        <v>42620</v>
      </c>
      <c r="O1331" s="1">
        <v>1.4757</v>
      </c>
      <c r="P1331" s="1">
        <f t="shared" si="20"/>
        <v>14757</v>
      </c>
      <c r="Q1331" s="1">
        <v>1</v>
      </c>
      <c r="S1331" s="1" t="s">
        <v>448</v>
      </c>
      <c r="AG1331" s="4">
        <v>42916</v>
      </c>
      <c r="AH1331" s="4">
        <v>43281</v>
      </c>
    </row>
    <row r="1332" spans="1:34">
      <c r="A1332">
        <v>1331</v>
      </c>
      <c r="B1332" s="1" t="s">
        <v>1184</v>
      </c>
      <c r="C1332" s="1" t="s">
        <v>35</v>
      </c>
      <c r="D1332" s="1" t="s">
        <v>143</v>
      </c>
      <c r="E1332" s="1" t="s">
        <v>2782</v>
      </c>
      <c r="F1332" s="1" t="s">
        <v>2782</v>
      </c>
      <c r="H1332" s="1" t="s">
        <v>53</v>
      </c>
      <c r="J1332" s="1">
        <v>0</v>
      </c>
      <c r="L1332" s="1" t="s">
        <v>2489</v>
      </c>
      <c r="M1332" s="2">
        <v>42620</v>
      </c>
      <c r="N1332" s="4">
        <v>42620</v>
      </c>
      <c r="O1332" s="1">
        <v>0.52</v>
      </c>
      <c r="P1332" s="1">
        <f t="shared" si="20"/>
        <v>5200</v>
      </c>
      <c r="Q1332" s="1">
        <v>1</v>
      </c>
      <c r="S1332" s="1" t="s">
        <v>302</v>
      </c>
      <c r="AG1332" s="4">
        <v>42648</v>
      </c>
      <c r="AH1332" s="4">
        <v>42776</v>
      </c>
    </row>
    <row r="1333" spans="1:34">
      <c r="A1333">
        <v>1332</v>
      </c>
      <c r="B1333" s="1" t="s">
        <v>55</v>
      </c>
      <c r="C1333" s="1" t="s">
        <v>35</v>
      </c>
      <c r="D1333" s="1" t="s">
        <v>61</v>
      </c>
      <c r="E1333" s="1" t="s">
        <v>2237</v>
      </c>
      <c r="F1333" s="1" t="s">
        <v>2783</v>
      </c>
      <c r="G1333" s="1">
        <v>50</v>
      </c>
      <c r="H1333" s="1" t="s">
        <v>39</v>
      </c>
      <c r="J1333" s="1">
        <v>942</v>
      </c>
      <c r="L1333" s="1" t="s">
        <v>2489</v>
      </c>
      <c r="M1333" s="2">
        <v>42619</v>
      </c>
      <c r="N1333" s="4">
        <v>42619</v>
      </c>
      <c r="O1333" s="1">
        <v>6.2523</v>
      </c>
      <c r="P1333" s="1">
        <f t="shared" si="20"/>
        <v>62523</v>
      </c>
      <c r="Q1333" s="1">
        <v>0.8</v>
      </c>
      <c r="S1333" s="1" t="s">
        <v>2237</v>
      </c>
      <c r="AG1333" s="4">
        <v>42772</v>
      </c>
      <c r="AH1333" s="4">
        <v>43501</v>
      </c>
    </row>
    <row r="1334" spans="1:34">
      <c r="A1334">
        <v>1333</v>
      </c>
      <c r="B1334" s="1" t="s">
        <v>1184</v>
      </c>
      <c r="C1334" s="1" t="s">
        <v>35</v>
      </c>
      <c r="D1334" s="1" t="s">
        <v>143</v>
      </c>
      <c r="E1334" s="1" t="s">
        <v>2784</v>
      </c>
      <c r="F1334" s="1" t="s">
        <v>2785</v>
      </c>
      <c r="H1334" s="1" t="s">
        <v>53</v>
      </c>
      <c r="J1334" s="1">
        <v>0</v>
      </c>
      <c r="L1334" s="1" t="s">
        <v>2489</v>
      </c>
      <c r="M1334" s="2">
        <v>42618</v>
      </c>
      <c r="N1334" s="4">
        <v>42618</v>
      </c>
      <c r="O1334" s="1">
        <v>0.5523</v>
      </c>
      <c r="P1334" s="1">
        <f t="shared" si="20"/>
        <v>5523</v>
      </c>
      <c r="Q1334" s="1">
        <v>1</v>
      </c>
      <c r="S1334" s="1" t="s">
        <v>302</v>
      </c>
      <c r="AG1334" s="4">
        <v>42671</v>
      </c>
      <c r="AH1334" s="4">
        <v>42774</v>
      </c>
    </row>
    <row r="1335" spans="1:34">
      <c r="A1335">
        <v>1334</v>
      </c>
      <c r="B1335" s="1" t="s">
        <v>1158</v>
      </c>
      <c r="C1335" s="1" t="s">
        <v>35</v>
      </c>
      <c r="D1335" s="1" t="s">
        <v>188</v>
      </c>
      <c r="E1335" s="1" t="s">
        <v>46</v>
      </c>
      <c r="F1335" s="1" t="s">
        <v>2786</v>
      </c>
      <c r="G1335" s="1">
        <v>70</v>
      </c>
      <c r="H1335" s="1" t="s">
        <v>39</v>
      </c>
      <c r="J1335" s="1">
        <v>17680</v>
      </c>
      <c r="L1335" s="1" t="s">
        <v>2489</v>
      </c>
      <c r="M1335" s="2">
        <v>42615</v>
      </c>
      <c r="N1335" s="4">
        <v>42615</v>
      </c>
      <c r="O1335" s="1">
        <v>8.213914</v>
      </c>
      <c r="P1335" s="1">
        <f t="shared" si="20"/>
        <v>82139.14</v>
      </c>
      <c r="Q1335" s="1">
        <v>2.5</v>
      </c>
      <c r="S1335" s="1" t="s">
        <v>186</v>
      </c>
      <c r="AG1335" s="4">
        <v>42980</v>
      </c>
      <c r="AH1335" s="4">
        <v>43709</v>
      </c>
    </row>
    <row r="1336" spans="1:34">
      <c r="A1336">
        <v>1335</v>
      </c>
      <c r="B1336" s="1" t="s">
        <v>1158</v>
      </c>
      <c r="C1336" s="1" t="s">
        <v>35</v>
      </c>
      <c r="D1336" s="1" t="s">
        <v>45</v>
      </c>
      <c r="E1336" s="1" t="s">
        <v>46</v>
      </c>
      <c r="F1336" s="1" t="s">
        <v>2787</v>
      </c>
      <c r="G1336" s="1">
        <v>70</v>
      </c>
      <c r="H1336" s="1" t="s">
        <v>39</v>
      </c>
      <c r="J1336" s="1">
        <v>4327</v>
      </c>
      <c r="L1336" s="1" t="s">
        <v>2489</v>
      </c>
      <c r="M1336" s="2">
        <v>42615</v>
      </c>
      <c r="N1336" s="4">
        <v>42615</v>
      </c>
      <c r="O1336" s="1">
        <v>2.102688</v>
      </c>
      <c r="P1336" s="1">
        <f t="shared" si="20"/>
        <v>21026.88</v>
      </c>
      <c r="Q1336" s="1">
        <v>2.5</v>
      </c>
      <c r="S1336" s="1" t="s">
        <v>186</v>
      </c>
      <c r="AG1336" s="4">
        <v>42980</v>
      </c>
      <c r="AH1336" s="4">
        <v>43709</v>
      </c>
    </row>
    <row r="1337" spans="1:34">
      <c r="A1337">
        <v>1336</v>
      </c>
      <c r="B1337" s="1" t="s">
        <v>1158</v>
      </c>
      <c r="C1337" s="1" t="s">
        <v>35</v>
      </c>
      <c r="D1337" s="1" t="s">
        <v>188</v>
      </c>
      <c r="E1337" s="1" t="s">
        <v>46</v>
      </c>
      <c r="F1337" s="1" t="s">
        <v>2788</v>
      </c>
      <c r="G1337" s="1">
        <v>70</v>
      </c>
      <c r="H1337" s="1" t="s">
        <v>39</v>
      </c>
      <c r="J1337" s="1">
        <v>1148</v>
      </c>
      <c r="L1337" s="1" t="s">
        <v>2489</v>
      </c>
      <c r="M1337" s="2">
        <v>42615</v>
      </c>
      <c r="N1337" s="4">
        <v>42615</v>
      </c>
      <c r="O1337" s="1">
        <v>1.103338</v>
      </c>
      <c r="P1337" s="1">
        <f t="shared" si="20"/>
        <v>11033.38</v>
      </c>
      <c r="Q1337" s="1">
        <v>2.5</v>
      </c>
      <c r="S1337" s="1" t="s">
        <v>186</v>
      </c>
      <c r="AG1337" s="4">
        <v>42980</v>
      </c>
      <c r="AH1337" s="4">
        <v>43709</v>
      </c>
    </row>
    <row r="1338" spans="1:34">
      <c r="A1338">
        <v>1337</v>
      </c>
      <c r="B1338" s="1" t="s">
        <v>187</v>
      </c>
      <c r="C1338" s="1" t="s">
        <v>35</v>
      </c>
      <c r="D1338" s="1" t="s">
        <v>66</v>
      </c>
      <c r="E1338" s="1" t="s">
        <v>235</v>
      </c>
      <c r="F1338" s="1" t="s">
        <v>236</v>
      </c>
      <c r="G1338" s="1">
        <v>40</v>
      </c>
      <c r="H1338" s="1" t="s">
        <v>39</v>
      </c>
      <c r="J1338" s="1">
        <v>15934</v>
      </c>
      <c r="L1338" s="1" t="s">
        <v>2489</v>
      </c>
      <c r="M1338" s="2">
        <v>42615</v>
      </c>
      <c r="N1338" s="4">
        <v>42615</v>
      </c>
      <c r="O1338" s="1">
        <v>1.756015</v>
      </c>
      <c r="P1338" s="1">
        <f t="shared" si="20"/>
        <v>17560.15</v>
      </c>
      <c r="Q1338" s="1">
        <v>5.7</v>
      </c>
      <c r="S1338" s="1" t="s">
        <v>2789</v>
      </c>
      <c r="AG1338" s="4">
        <v>42888</v>
      </c>
      <c r="AH1338" s="4">
        <v>43983</v>
      </c>
    </row>
    <row r="1339" spans="1:34">
      <c r="A1339">
        <v>1338</v>
      </c>
      <c r="B1339" s="1" t="s">
        <v>1158</v>
      </c>
      <c r="C1339" s="1" t="s">
        <v>35</v>
      </c>
      <c r="D1339" s="1" t="s">
        <v>188</v>
      </c>
      <c r="E1339" s="1" t="s">
        <v>46</v>
      </c>
      <c r="F1339" s="1" t="s">
        <v>2786</v>
      </c>
      <c r="G1339" s="1">
        <v>70</v>
      </c>
      <c r="H1339" s="1" t="s">
        <v>39</v>
      </c>
      <c r="J1339" s="1">
        <v>22776</v>
      </c>
      <c r="L1339" s="1" t="s">
        <v>2489</v>
      </c>
      <c r="M1339" s="2">
        <v>42615</v>
      </c>
      <c r="N1339" s="4">
        <v>42615</v>
      </c>
      <c r="O1339" s="1">
        <v>11.066584</v>
      </c>
      <c r="P1339" s="1">
        <f t="shared" si="20"/>
        <v>110665.84</v>
      </c>
      <c r="Q1339" s="1">
        <v>2.5</v>
      </c>
      <c r="S1339" s="1" t="s">
        <v>186</v>
      </c>
      <c r="AG1339" s="4">
        <v>42980</v>
      </c>
      <c r="AH1339" s="4">
        <v>43709</v>
      </c>
    </row>
    <row r="1340" spans="1:34">
      <c r="A1340">
        <v>1339</v>
      </c>
      <c r="B1340" s="1" t="s">
        <v>1158</v>
      </c>
      <c r="C1340" s="1" t="s">
        <v>35</v>
      </c>
      <c r="D1340" s="1" t="s">
        <v>70</v>
      </c>
      <c r="E1340" s="1" t="s">
        <v>46</v>
      </c>
      <c r="F1340" s="1" t="s">
        <v>2790</v>
      </c>
      <c r="G1340" s="1">
        <v>70</v>
      </c>
      <c r="H1340" s="1" t="s">
        <v>39</v>
      </c>
      <c r="J1340" s="1">
        <v>2705</v>
      </c>
      <c r="L1340" s="1" t="s">
        <v>2489</v>
      </c>
      <c r="M1340" s="2">
        <v>42615</v>
      </c>
      <c r="N1340" s="4">
        <v>42615</v>
      </c>
      <c r="O1340" s="1">
        <v>3.858155</v>
      </c>
      <c r="P1340" s="1">
        <f t="shared" si="20"/>
        <v>38581.55</v>
      </c>
      <c r="Q1340" s="1">
        <v>1.8</v>
      </c>
      <c r="S1340" s="1" t="s">
        <v>2791</v>
      </c>
      <c r="AG1340" s="4">
        <v>42888</v>
      </c>
      <c r="AH1340" s="4">
        <v>43800</v>
      </c>
    </row>
    <row r="1341" spans="1:34">
      <c r="A1341">
        <v>1340</v>
      </c>
      <c r="B1341" s="1" t="s">
        <v>1158</v>
      </c>
      <c r="C1341" s="1" t="s">
        <v>35</v>
      </c>
      <c r="D1341" s="1" t="s">
        <v>70</v>
      </c>
      <c r="E1341" s="1" t="s">
        <v>46</v>
      </c>
      <c r="F1341" s="1" t="s">
        <v>2792</v>
      </c>
      <c r="G1341" s="1">
        <v>70</v>
      </c>
      <c r="H1341" s="1" t="s">
        <v>39</v>
      </c>
      <c r="J1341" s="1">
        <v>3215</v>
      </c>
      <c r="L1341" s="1" t="s">
        <v>2489</v>
      </c>
      <c r="M1341" s="2">
        <v>42615</v>
      </c>
      <c r="N1341" s="4">
        <v>42615</v>
      </c>
      <c r="O1341" s="1">
        <v>4.719256</v>
      </c>
      <c r="P1341" s="1">
        <f t="shared" si="20"/>
        <v>47192.56</v>
      </c>
      <c r="Q1341" s="1">
        <v>1.8</v>
      </c>
      <c r="S1341" s="1" t="s">
        <v>2791</v>
      </c>
      <c r="AG1341" s="4">
        <v>42888</v>
      </c>
      <c r="AH1341" s="4">
        <v>43800</v>
      </c>
    </row>
    <row r="1342" spans="1:34">
      <c r="A1342">
        <v>1341</v>
      </c>
      <c r="B1342" s="1" t="s">
        <v>1241</v>
      </c>
      <c r="C1342" s="1" t="s">
        <v>35</v>
      </c>
      <c r="D1342" s="1" t="s">
        <v>70</v>
      </c>
      <c r="E1342" s="1" t="s">
        <v>2793</v>
      </c>
      <c r="F1342" s="1" t="s">
        <v>2794</v>
      </c>
      <c r="G1342" s="1">
        <v>40</v>
      </c>
      <c r="H1342" s="1" t="s">
        <v>39</v>
      </c>
      <c r="J1342" s="1">
        <v>1970</v>
      </c>
      <c r="L1342" s="1" t="s">
        <v>2489</v>
      </c>
      <c r="M1342" s="2">
        <v>42615</v>
      </c>
      <c r="N1342" s="4">
        <v>42615</v>
      </c>
      <c r="O1342" s="1">
        <v>3.738697</v>
      </c>
      <c r="P1342" s="1">
        <f t="shared" si="20"/>
        <v>37386.97</v>
      </c>
      <c r="Q1342" s="1">
        <v>1</v>
      </c>
      <c r="S1342" s="1" t="s">
        <v>2795</v>
      </c>
      <c r="AG1342" s="4">
        <v>42888</v>
      </c>
      <c r="AH1342" s="4">
        <v>43617</v>
      </c>
    </row>
    <row r="1343" spans="1:34">
      <c r="A1343">
        <v>1342</v>
      </c>
      <c r="B1343" s="1" t="s">
        <v>65</v>
      </c>
      <c r="C1343" s="1" t="s">
        <v>35</v>
      </c>
      <c r="D1343" s="1" t="s">
        <v>66</v>
      </c>
      <c r="E1343" s="1" t="s">
        <v>65</v>
      </c>
      <c r="F1343" s="1" t="s">
        <v>2796</v>
      </c>
      <c r="G1343" s="1">
        <v>50</v>
      </c>
      <c r="H1343" s="1" t="s">
        <v>39</v>
      </c>
      <c r="J1343" s="1">
        <v>1702</v>
      </c>
      <c r="L1343" s="1" t="s">
        <v>2489</v>
      </c>
      <c r="M1343" s="2">
        <v>42614</v>
      </c>
      <c r="N1343" s="4">
        <v>42614</v>
      </c>
      <c r="O1343" s="1">
        <v>6.666665</v>
      </c>
      <c r="P1343" s="1">
        <f t="shared" si="20"/>
        <v>66666.65</v>
      </c>
      <c r="Q1343" s="1">
        <v>1</v>
      </c>
      <c r="S1343" s="1" t="s">
        <v>69</v>
      </c>
      <c r="AG1343" s="4">
        <v>42795</v>
      </c>
      <c r="AH1343" s="4">
        <v>43525</v>
      </c>
    </row>
    <row r="1344" spans="1:34">
      <c r="A1344">
        <v>1343</v>
      </c>
      <c r="B1344" s="1" t="s">
        <v>1190</v>
      </c>
      <c r="C1344" s="1" t="s">
        <v>35</v>
      </c>
      <c r="D1344" s="1" t="s">
        <v>66</v>
      </c>
      <c r="E1344" s="1" t="s">
        <v>1190</v>
      </c>
      <c r="F1344" s="1" t="s">
        <v>2797</v>
      </c>
      <c r="G1344" s="1">
        <v>50</v>
      </c>
      <c r="H1344" s="1" t="s">
        <v>39</v>
      </c>
      <c r="J1344" s="1">
        <v>103</v>
      </c>
      <c r="L1344" s="1" t="s">
        <v>2489</v>
      </c>
      <c r="M1344" s="2">
        <v>42614</v>
      </c>
      <c r="N1344" s="4">
        <v>42614</v>
      </c>
      <c r="O1344" s="1">
        <v>0.354617</v>
      </c>
      <c r="P1344" s="1">
        <f t="shared" si="20"/>
        <v>3546.17</v>
      </c>
      <c r="Q1344" s="1">
        <v>0.2</v>
      </c>
      <c r="S1344" s="1" t="s">
        <v>2798</v>
      </c>
      <c r="AG1344" s="4">
        <v>42795</v>
      </c>
      <c r="AH1344" s="4">
        <v>42979</v>
      </c>
    </row>
    <row r="1345" spans="1:34">
      <c r="A1345">
        <v>1344</v>
      </c>
      <c r="B1345" s="1" t="s">
        <v>1241</v>
      </c>
      <c r="C1345" s="1" t="s">
        <v>35</v>
      </c>
      <c r="D1345" s="1" t="s">
        <v>70</v>
      </c>
      <c r="E1345" s="1" t="s">
        <v>2799</v>
      </c>
      <c r="F1345" s="1" t="s">
        <v>2800</v>
      </c>
      <c r="H1345" s="1" t="s">
        <v>53</v>
      </c>
      <c r="J1345" s="1">
        <v>0</v>
      </c>
      <c r="L1345" s="1" t="s">
        <v>2489</v>
      </c>
      <c r="M1345" s="2">
        <v>42612</v>
      </c>
      <c r="N1345" s="4">
        <v>42612</v>
      </c>
      <c r="O1345" s="1">
        <v>9.4283</v>
      </c>
      <c r="P1345" s="1">
        <f t="shared" si="20"/>
        <v>94283</v>
      </c>
      <c r="Q1345" s="1">
        <v>0.9</v>
      </c>
      <c r="S1345" s="1" t="s">
        <v>2799</v>
      </c>
      <c r="AG1345" s="4">
        <v>42633</v>
      </c>
      <c r="AH1345" s="4">
        <v>42967</v>
      </c>
    </row>
    <row r="1346" spans="1:34">
      <c r="A1346">
        <v>1345</v>
      </c>
      <c r="B1346" s="1" t="s">
        <v>1184</v>
      </c>
      <c r="C1346" s="1" t="s">
        <v>35</v>
      </c>
      <c r="D1346" s="1" t="s">
        <v>66</v>
      </c>
      <c r="E1346" s="1" t="s">
        <v>2801</v>
      </c>
      <c r="F1346" s="1" t="s">
        <v>2802</v>
      </c>
      <c r="H1346" s="1" t="s">
        <v>53</v>
      </c>
      <c r="J1346" s="1">
        <v>0</v>
      </c>
      <c r="L1346" s="1" t="s">
        <v>2489</v>
      </c>
      <c r="M1346" s="2">
        <v>42612</v>
      </c>
      <c r="N1346" s="4">
        <v>42612</v>
      </c>
      <c r="O1346" s="1">
        <v>1.3193</v>
      </c>
      <c r="P1346" s="1">
        <f t="shared" si="20"/>
        <v>13193</v>
      </c>
      <c r="Q1346" s="1">
        <v>1</v>
      </c>
      <c r="S1346" s="1" t="s">
        <v>293</v>
      </c>
      <c r="AG1346" s="4">
        <v>42623</v>
      </c>
      <c r="AH1346" s="4">
        <v>42865</v>
      </c>
    </row>
    <row r="1347" spans="1:34">
      <c r="A1347">
        <v>1346</v>
      </c>
      <c r="B1347" s="1" t="s">
        <v>1241</v>
      </c>
      <c r="C1347" s="1" t="s">
        <v>35</v>
      </c>
      <c r="D1347" s="1" t="s">
        <v>56</v>
      </c>
      <c r="E1347" s="1" t="s">
        <v>2803</v>
      </c>
      <c r="F1347" s="1" t="s">
        <v>2804</v>
      </c>
      <c r="H1347" s="1" t="s">
        <v>53</v>
      </c>
      <c r="J1347" s="1">
        <v>0</v>
      </c>
      <c r="L1347" s="1" t="s">
        <v>2489</v>
      </c>
      <c r="M1347" s="2">
        <v>42611</v>
      </c>
      <c r="N1347" s="4">
        <v>42611</v>
      </c>
      <c r="O1347" s="1">
        <v>0.3481</v>
      </c>
      <c r="P1347" s="1">
        <f t="shared" ref="P1347:P1410" si="21">O1347*10000</f>
        <v>3481</v>
      </c>
      <c r="Q1347" s="1">
        <v>0.26</v>
      </c>
      <c r="S1347" s="1" t="s">
        <v>1433</v>
      </c>
      <c r="AG1347" s="4">
        <v>42840</v>
      </c>
      <c r="AH1347" s="4">
        <v>43205</v>
      </c>
    </row>
    <row r="1348" spans="1:34">
      <c r="A1348">
        <v>1347</v>
      </c>
      <c r="B1348" s="1" t="s">
        <v>1241</v>
      </c>
      <c r="C1348" s="1" t="s">
        <v>35</v>
      </c>
      <c r="D1348" s="1" t="s">
        <v>56</v>
      </c>
      <c r="E1348" s="1" t="s">
        <v>2805</v>
      </c>
      <c r="F1348" s="1" t="s">
        <v>2806</v>
      </c>
      <c r="H1348" s="1" t="s">
        <v>53</v>
      </c>
      <c r="J1348" s="1">
        <v>0</v>
      </c>
      <c r="L1348" s="1" t="s">
        <v>2489</v>
      </c>
      <c r="M1348" s="2">
        <v>42611</v>
      </c>
      <c r="N1348" s="4">
        <v>42611</v>
      </c>
      <c r="O1348" s="1">
        <v>0.5334</v>
      </c>
      <c r="P1348" s="1">
        <f t="shared" si="21"/>
        <v>5334</v>
      </c>
      <c r="Q1348" s="1">
        <v>0.24</v>
      </c>
      <c r="S1348" s="1" t="s">
        <v>2807</v>
      </c>
      <c r="AG1348" s="4">
        <v>42853</v>
      </c>
      <c r="AH1348" s="4">
        <v>43218</v>
      </c>
    </row>
    <row r="1349" spans="1:34">
      <c r="A1349">
        <v>1348</v>
      </c>
      <c r="B1349" s="1" t="s">
        <v>187</v>
      </c>
      <c r="C1349" s="1" t="s">
        <v>35</v>
      </c>
      <c r="D1349" s="1" t="s">
        <v>36</v>
      </c>
      <c r="E1349" s="1" t="s">
        <v>2808</v>
      </c>
      <c r="F1349" s="1" t="s">
        <v>2809</v>
      </c>
      <c r="G1349" s="1">
        <v>40</v>
      </c>
      <c r="H1349" s="1" t="s">
        <v>39</v>
      </c>
      <c r="J1349" s="1">
        <v>1108</v>
      </c>
      <c r="L1349" s="1" t="s">
        <v>2489</v>
      </c>
      <c r="M1349" s="2">
        <v>42607</v>
      </c>
      <c r="N1349" s="4">
        <v>42607</v>
      </c>
      <c r="O1349" s="1">
        <v>6.6669</v>
      </c>
      <c r="P1349" s="1">
        <f t="shared" si="21"/>
        <v>66669</v>
      </c>
      <c r="Q1349" s="1">
        <v>1.2</v>
      </c>
      <c r="S1349" s="1" t="s">
        <v>2810</v>
      </c>
      <c r="AG1349" s="4">
        <v>42880</v>
      </c>
      <c r="AH1349" s="4">
        <v>43245</v>
      </c>
    </row>
    <row r="1350" spans="1:34">
      <c r="A1350">
        <v>1349</v>
      </c>
      <c r="B1350" s="1" t="s">
        <v>55</v>
      </c>
      <c r="C1350" s="1" t="s">
        <v>35</v>
      </c>
      <c r="D1350" s="1" t="s">
        <v>36</v>
      </c>
      <c r="E1350" s="1" t="s">
        <v>2811</v>
      </c>
      <c r="F1350" s="1" t="s">
        <v>2812</v>
      </c>
      <c r="G1350" s="1">
        <v>50</v>
      </c>
      <c r="H1350" s="1" t="s">
        <v>39</v>
      </c>
      <c r="J1350" s="1">
        <v>435</v>
      </c>
      <c r="L1350" s="1" t="s">
        <v>2489</v>
      </c>
      <c r="M1350" s="2">
        <v>42607</v>
      </c>
      <c r="N1350" s="4">
        <v>42607</v>
      </c>
      <c r="O1350" s="1">
        <v>1.7633</v>
      </c>
      <c r="P1350" s="1">
        <f t="shared" si="21"/>
        <v>17633</v>
      </c>
      <c r="Q1350" s="1">
        <v>1</v>
      </c>
      <c r="S1350" s="1" t="s">
        <v>2813</v>
      </c>
      <c r="AG1350" s="4">
        <v>42880</v>
      </c>
      <c r="AH1350" s="4">
        <v>43245</v>
      </c>
    </row>
    <row r="1351" spans="1:34">
      <c r="A1351">
        <v>1350</v>
      </c>
      <c r="B1351" s="1" t="s">
        <v>1296</v>
      </c>
      <c r="C1351" s="1" t="s">
        <v>35</v>
      </c>
      <c r="D1351" s="1" t="s">
        <v>50</v>
      </c>
      <c r="E1351" s="1" t="s">
        <v>2814</v>
      </c>
      <c r="F1351" s="1" t="s">
        <v>2719</v>
      </c>
      <c r="H1351" s="1" t="s">
        <v>53</v>
      </c>
      <c r="J1351" s="1">
        <v>0</v>
      </c>
      <c r="L1351" s="1" t="s">
        <v>2489</v>
      </c>
      <c r="M1351" s="2">
        <v>42605</v>
      </c>
      <c r="N1351" s="4">
        <v>42605</v>
      </c>
      <c r="O1351" s="1">
        <v>3.5916</v>
      </c>
      <c r="P1351" s="1">
        <f t="shared" si="21"/>
        <v>35916</v>
      </c>
      <c r="Q1351" s="1">
        <v>1</v>
      </c>
      <c r="S1351" s="1" t="s">
        <v>864</v>
      </c>
      <c r="AG1351" s="4">
        <v>42643</v>
      </c>
      <c r="AH1351" s="4">
        <v>43177</v>
      </c>
    </row>
    <row r="1352" spans="1:34">
      <c r="A1352">
        <v>1351</v>
      </c>
      <c r="B1352" s="1" t="s">
        <v>1190</v>
      </c>
      <c r="C1352" s="1" t="s">
        <v>35</v>
      </c>
      <c r="D1352" s="1" t="s">
        <v>56</v>
      </c>
      <c r="E1352" s="1" t="s">
        <v>2815</v>
      </c>
      <c r="F1352" s="1" t="s">
        <v>2816</v>
      </c>
      <c r="H1352" s="1" t="s">
        <v>53</v>
      </c>
      <c r="J1352" s="1">
        <v>0</v>
      </c>
      <c r="L1352" s="1" t="s">
        <v>2489</v>
      </c>
      <c r="M1352" s="2">
        <v>42604</v>
      </c>
      <c r="N1352" s="4">
        <v>42604</v>
      </c>
      <c r="O1352" s="1">
        <v>0.2781</v>
      </c>
      <c r="P1352" s="1">
        <f t="shared" si="21"/>
        <v>2781</v>
      </c>
      <c r="Q1352" s="1">
        <v>0.36</v>
      </c>
      <c r="S1352" s="1" t="s">
        <v>1427</v>
      </c>
      <c r="AG1352" s="4">
        <v>42846</v>
      </c>
      <c r="AH1352" s="4">
        <v>43211</v>
      </c>
    </row>
    <row r="1353" spans="1:34">
      <c r="A1353">
        <v>1352</v>
      </c>
      <c r="B1353" s="1" t="s">
        <v>1158</v>
      </c>
      <c r="C1353" s="1" t="s">
        <v>35</v>
      </c>
      <c r="D1353" s="1" t="s">
        <v>61</v>
      </c>
      <c r="E1353" s="1" t="s">
        <v>1938</v>
      </c>
      <c r="F1353" s="1" t="s">
        <v>2817</v>
      </c>
      <c r="G1353" s="1">
        <v>70</v>
      </c>
      <c r="H1353" s="1" t="s">
        <v>39</v>
      </c>
      <c r="J1353" s="1">
        <v>18330</v>
      </c>
      <c r="L1353" s="1" t="s">
        <v>2489</v>
      </c>
      <c r="M1353" s="2">
        <v>42601</v>
      </c>
      <c r="N1353" s="4">
        <v>42601</v>
      </c>
      <c r="O1353" s="1">
        <v>5.5632</v>
      </c>
      <c r="P1353" s="1">
        <f t="shared" si="21"/>
        <v>55632</v>
      </c>
      <c r="Q1353" s="1">
        <v>3.5</v>
      </c>
      <c r="S1353" s="1" t="s">
        <v>1938</v>
      </c>
      <c r="AG1353" s="4">
        <v>42693</v>
      </c>
      <c r="AH1353" s="4">
        <v>43422</v>
      </c>
    </row>
    <row r="1354" spans="1:34">
      <c r="A1354">
        <v>1353</v>
      </c>
      <c r="B1354" s="1" t="s">
        <v>1190</v>
      </c>
      <c r="C1354" s="1" t="s">
        <v>35</v>
      </c>
      <c r="D1354" s="1" t="s">
        <v>50</v>
      </c>
      <c r="E1354" s="1" t="s">
        <v>2818</v>
      </c>
      <c r="F1354" s="1" t="s">
        <v>2819</v>
      </c>
      <c r="H1354" s="1" t="s">
        <v>53</v>
      </c>
      <c r="L1354" s="1" t="s">
        <v>2489</v>
      </c>
      <c r="M1354" s="2">
        <v>42600</v>
      </c>
      <c r="N1354" s="4">
        <v>42600</v>
      </c>
      <c r="O1354" s="1">
        <v>0.6667</v>
      </c>
      <c r="P1354" s="1">
        <f t="shared" si="21"/>
        <v>6667</v>
      </c>
      <c r="Q1354" s="1">
        <v>0.5</v>
      </c>
      <c r="S1354" s="1" t="s">
        <v>2820</v>
      </c>
      <c r="AG1354" s="4">
        <v>42633</v>
      </c>
      <c r="AH1354" s="4">
        <v>42998</v>
      </c>
    </row>
    <row r="1355" spans="1:34">
      <c r="A1355">
        <v>1354</v>
      </c>
      <c r="B1355" s="1" t="s">
        <v>1527</v>
      </c>
      <c r="C1355" s="1" t="s">
        <v>35</v>
      </c>
      <c r="D1355" s="1" t="s">
        <v>143</v>
      </c>
      <c r="E1355" s="1" t="s">
        <v>2821</v>
      </c>
      <c r="F1355" s="1" t="s">
        <v>2822</v>
      </c>
      <c r="H1355" s="1" t="s">
        <v>53</v>
      </c>
      <c r="J1355" s="1">
        <v>0</v>
      </c>
      <c r="L1355" s="1" t="s">
        <v>2489</v>
      </c>
      <c r="M1355" s="2">
        <v>42600</v>
      </c>
      <c r="N1355" s="4">
        <v>42600</v>
      </c>
      <c r="O1355" s="1">
        <v>2.7665</v>
      </c>
      <c r="P1355" s="1">
        <f t="shared" si="21"/>
        <v>27665</v>
      </c>
      <c r="Q1355" s="1">
        <v>2</v>
      </c>
      <c r="S1355" s="1" t="s">
        <v>280</v>
      </c>
      <c r="AG1355" s="4">
        <v>42641</v>
      </c>
      <c r="AH1355" s="4">
        <v>43189</v>
      </c>
    </row>
    <row r="1356" spans="1:34">
      <c r="A1356">
        <v>1355</v>
      </c>
      <c r="B1356" s="1" t="s">
        <v>1158</v>
      </c>
      <c r="C1356" s="1" t="s">
        <v>35</v>
      </c>
      <c r="D1356" s="1" t="s">
        <v>36</v>
      </c>
      <c r="E1356" s="1" t="s">
        <v>1581</v>
      </c>
      <c r="F1356" s="1" t="s">
        <v>2823</v>
      </c>
      <c r="G1356" s="1">
        <v>70</v>
      </c>
      <c r="H1356" s="1" t="s">
        <v>39</v>
      </c>
      <c r="J1356" s="1">
        <v>12050</v>
      </c>
      <c r="L1356" s="1" t="s">
        <v>2489</v>
      </c>
      <c r="M1356" s="2">
        <v>42592</v>
      </c>
      <c r="N1356" s="4">
        <v>42592</v>
      </c>
      <c r="O1356" s="1">
        <v>4.8605</v>
      </c>
      <c r="P1356" s="1">
        <f t="shared" si="21"/>
        <v>48605</v>
      </c>
      <c r="Q1356" s="1">
        <v>2</v>
      </c>
      <c r="S1356" s="1" t="s">
        <v>1464</v>
      </c>
      <c r="AG1356" s="4">
        <v>42957</v>
      </c>
      <c r="AH1356" s="4">
        <v>43322</v>
      </c>
    </row>
    <row r="1357" spans="1:34">
      <c r="A1357">
        <v>1356</v>
      </c>
      <c r="B1357" s="1" t="s">
        <v>1158</v>
      </c>
      <c r="C1357" s="1" t="s">
        <v>35</v>
      </c>
      <c r="D1357" s="1" t="s">
        <v>36</v>
      </c>
      <c r="E1357" s="1" t="s">
        <v>1585</v>
      </c>
      <c r="F1357" s="1" t="s">
        <v>2824</v>
      </c>
      <c r="G1357" s="1">
        <v>70</v>
      </c>
      <c r="H1357" s="1" t="s">
        <v>39</v>
      </c>
      <c r="J1357" s="1">
        <v>15420</v>
      </c>
      <c r="L1357" s="1" t="s">
        <v>2489</v>
      </c>
      <c r="M1357" s="2">
        <v>42592</v>
      </c>
      <c r="N1357" s="4">
        <v>42592</v>
      </c>
      <c r="O1357" s="1">
        <v>5.0003</v>
      </c>
      <c r="P1357" s="1">
        <f t="shared" si="21"/>
        <v>50003</v>
      </c>
      <c r="Q1357" s="1">
        <v>2</v>
      </c>
      <c r="S1357" s="1" t="s">
        <v>156</v>
      </c>
      <c r="AG1357" s="4">
        <v>43322</v>
      </c>
      <c r="AH1357" s="4">
        <v>43687</v>
      </c>
    </row>
    <row r="1358" spans="1:34">
      <c r="A1358">
        <v>1357</v>
      </c>
      <c r="B1358" s="1" t="s">
        <v>1158</v>
      </c>
      <c r="C1358" s="1" t="s">
        <v>35</v>
      </c>
      <c r="D1358" s="1" t="s">
        <v>36</v>
      </c>
      <c r="E1358" s="1" t="s">
        <v>1585</v>
      </c>
      <c r="F1358" s="1" t="s">
        <v>2824</v>
      </c>
      <c r="G1358" s="1">
        <v>70</v>
      </c>
      <c r="H1358" s="1" t="s">
        <v>39</v>
      </c>
      <c r="J1358" s="1">
        <v>13370</v>
      </c>
      <c r="L1358" s="1" t="s">
        <v>2489</v>
      </c>
      <c r="M1358" s="2">
        <v>42592</v>
      </c>
      <c r="N1358" s="4">
        <v>42592</v>
      </c>
      <c r="O1358" s="1">
        <v>4.3328</v>
      </c>
      <c r="P1358" s="1">
        <f t="shared" si="21"/>
        <v>43328</v>
      </c>
      <c r="Q1358" s="1">
        <v>2</v>
      </c>
      <c r="S1358" s="1" t="s">
        <v>156</v>
      </c>
      <c r="AG1358" s="4">
        <v>43322</v>
      </c>
      <c r="AH1358" s="4">
        <v>43687</v>
      </c>
    </row>
    <row r="1359" spans="1:34">
      <c r="A1359">
        <v>1358</v>
      </c>
      <c r="B1359" s="1" t="s">
        <v>1158</v>
      </c>
      <c r="C1359" s="1" t="s">
        <v>35</v>
      </c>
      <c r="D1359" s="1" t="s">
        <v>36</v>
      </c>
      <c r="E1359" s="1" t="s">
        <v>1581</v>
      </c>
      <c r="F1359" s="1" t="s">
        <v>2823</v>
      </c>
      <c r="G1359" s="1">
        <v>70</v>
      </c>
      <c r="H1359" s="1" t="s">
        <v>39</v>
      </c>
      <c r="J1359" s="1">
        <v>12150</v>
      </c>
      <c r="L1359" s="1" t="s">
        <v>2489</v>
      </c>
      <c r="M1359" s="2">
        <v>42592</v>
      </c>
      <c r="N1359" s="4">
        <v>42592</v>
      </c>
      <c r="O1359" s="1">
        <v>4.946</v>
      </c>
      <c r="P1359" s="1">
        <f t="shared" si="21"/>
        <v>49460</v>
      </c>
      <c r="Q1359" s="1">
        <v>2</v>
      </c>
      <c r="S1359" s="1" t="s">
        <v>1464</v>
      </c>
      <c r="AG1359" s="4">
        <v>43322</v>
      </c>
      <c r="AH1359" s="4">
        <v>43687</v>
      </c>
    </row>
    <row r="1360" spans="1:34">
      <c r="A1360">
        <v>1359</v>
      </c>
      <c r="B1360" s="1" t="s">
        <v>1527</v>
      </c>
      <c r="C1360" s="1" t="s">
        <v>35</v>
      </c>
      <c r="D1360" s="1" t="s">
        <v>70</v>
      </c>
      <c r="E1360" s="1" t="s">
        <v>2825</v>
      </c>
      <c r="F1360" s="1" t="s">
        <v>2826</v>
      </c>
      <c r="H1360" s="1" t="s">
        <v>53</v>
      </c>
      <c r="J1360" s="1">
        <v>0</v>
      </c>
      <c r="L1360" s="1" t="s">
        <v>2489</v>
      </c>
      <c r="M1360" s="2">
        <v>42583</v>
      </c>
      <c r="N1360" s="4">
        <v>42583</v>
      </c>
      <c r="O1360" s="1">
        <v>3.4116</v>
      </c>
      <c r="P1360" s="1">
        <f t="shared" si="21"/>
        <v>34116</v>
      </c>
      <c r="Q1360" s="1">
        <v>2.6</v>
      </c>
      <c r="S1360" s="1" t="s">
        <v>280</v>
      </c>
      <c r="AG1360" s="4">
        <v>42633</v>
      </c>
      <c r="AH1360" s="4">
        <v>43036</v>
      </c>
    </row>
    <row r="1361" spans="1:34">
      <c r="A1361">
        <v>1360</v>
      </c>
      <c r="B1361" s="1" t="s">
        <v>1527</v>
      </c>
      <c r="C1361" s="1" t="s">
        <v>35</v>
      </c>
      <c r="D1361" s="1" t="s">
        <v>70</v>
      </c>
      <c r="E1361" s="1" t="s">
        <v>2827</v>
      </c>
      <c r="F1361" s="1" t="s">
        <v>2828</v>
      </c>
      <c r="H1361" s="1" t="s">
        <v>53</v>
      </c>
      <c r="J1361" s="1">
        <v>0</v>
      </c>
      <c r="L1361" s="1" t="s">
        <v>2489</v>
      </c>
      <c r="M1361" s="2">
        <v>42583</v>
      </c>
      <c r="N1361" s="4">
        <v>42583</v>
      </c>
      <c r="O1361" s="1">
        <v>9.1286</v>
      </c>
      <c r="P1361" s="1">
        <f t="shared" si="21"/>
        <v>91286</v>
      </c>
      <c r="Q1361" s="1">
        <v>2.6</v>
      </c>
      <c r="S1361" s="1" t="s">
        <v>280</v>
      </c>
      <c r="AG1361" s="4">
        <v>42641</v>
      </c>
      <c r="AH1361" s="4">
        <v>43250</v>
      </c>
    </row>
    <row r="1362" spans="1:34">
      <c r="A1362">
        <v>1361</v>
      </c>
      <c r="B1362" s="1" t="s">
        <v>1241</v>
      </c>
      <c r="C1362" s="1" t="s">
        <v>35</v>
      </c>
      <c r="D1362" s="1" t="s">
        <v>70</v>
      </c>
      <c r="E1362" s="1" t="s">
        <v>2829</v>
      </c>
      <c r="F1362" s="1" t="s">
        <v>2830</v>
      </c>
      <c r="H1362" s="1" t="s">
        <v>53</v>
      </c>
      <c r="J1362" s="1">
        <v>0</v>
      </c>
      <c r="L1362" s="1" t="s">
        <v>2489</v>
      </c>
      <c r="M1362" s="2">
        <v>42583</v>
      </c>
      <c r="N1362" s="4">
        <v>42583</v>
      </c>
      <c r="O1362" s="1">
        <v>60.2354</v>
      </c>
      <c r="P1362" s="1">
        <f t="shared" si="21"/>
        <v>602354</v>
      </c>
      <c r="Q1362" s="1">
        <v>1</v>
      </c>
      <c r="S1362" s="1" t="s">
        <v>1124</v>
      </c>
      <c r="AG1362" s="4">
        <v>42623</v>
      </c>
      <c r="AH1362" s="4">
        <v>42962</v>
      </c>
    </row>
    <row r="1363" spans="1:34">
      <c r="A1363">
        <v>1362</v>
      </c>
      <c r="B1363" s="1" t="s">
        <v>1158</v>
      </c>
      <c r="C1363" s="1" t="s">
        <v>35</v>
      </c>
      <c r="D1363" s="1" t="s">
        <v>188</v>
      </c>
      <c r="E1363" s="1" t="s">
        <v>2831</v>
      </c>
      <c r="F1363" s="1" t="s">
        <v>2832</v>
      </c>
      <c r="G1363" s="1">
        <v>70</v>
      </c>
      <c r="H1363" s="1" t="s">
        <v>48</v>
      </c>
      <c r="J1363" s="1">
        <v>36500</v>
      </c>
      <c r="L1363" s="1" t="s">
        <v>2489</v>
      </c>
      <c r="M1363" s="2">
        <v>42580</v>
      </c>
      <c r="N1363" s="4">
        <v>42580</v>
      </c>
      <c r="O1363" s="1">
        <v>10.0534</v>
      </c>
      <c r="P1363" s="1">
        <f t="shared" si="21"/>
        <v>100534</v>
      </c>
      <c r="Q1363" s="1">
        <v>1.6</v>
      </c>
      <c r="S1363" s="1" t="s">
        <v>2833</v>
      </c>
      <c r="AG1363" s="4">
        <v>42854</v>
      </c>
      <c r="AH1363" s="4">
        <v>43766</v>
      </c>
    </row>
    <row r="1364" spans="1:19">
      <c r="A1364">
        <v>1363</v>
      </c>
      <c r="B1364" s="1" t="s">
        <v>187</v>
      </c>
      <c r="C1364" s="1" t="s">
        <v>35</v>
      </c>
      <c r="D1364" s="1" t="s">
        <v>143</v>
      </c>
      <c r="E1364" s="1" t="s">
        <v>1268</v>
      </c>
      <c r="F1364" s="1" t="s">
        <v>2834</v>
      </c>
      <c r="G1364" s="1">
        <v>40</v>
      </c>
      <c r="H1364" s="1" t="s">
        <v>134</v>
      </c>
      <c r="J1364" s="1">
        <v>59.44</v>
      </c>
      <c r="L1364" s="1" t="s">
        <v>2489</v>
      </c>
      <c r="M1364" s="2">
        <v>42577</v>
      </c>
      <c r="N1364" s="4">
        <v>42577</v>
      </c>
      <c r="O1364" s="1">
        <v>0.023997</v>
      </c>
      <c r="P1364" s="1">
        <f t="shared" si="21"/>
        <v>239.97</v>
      </c>
      <c r="Q1364" s="1">
        <v>0</v>
      </c>
      <c r="S1364" s="1" t="s">
        <v>2835</v>
      </c>
    </row>
    <row r="1365" spans="1:34">
      <c r="A1365">
        <v>1364</v>
      </c>
      <c r="B1365" s="1" t="s">
        <v>1181</v>
      </c>
      <c r="C1365" s="1" t="s">
        <v>35</v>
      </c>
      <c r="D1365" s="1" t="s">
        <v>36</v>
      </c>
      <c r="E1365" s="1" t="s">
        <v>2836</v>
      </c>
      <c r="F1365" s="1" t="s">
        <v>2837</v>
      </c>
      <c r="H1365" s="1" t="s">
        <v>53</v>
      </c>
      <c r="J1365" s="1">
        <v>0</v>
      </c>
      <c r="L1365" s="1" t="s">
        <v>2489</v>
      </c>
      <c r="M1365" s="2">
        <v>42577</v>
      </c>
      <c r="N1365" s="4">
        <v>42577</v>
      </c>
      <c r="O1365" s="1">
        <v>0.0233</v>
      </c>
      <c r="P1365" s="1">
        <f t="shared" si="21"/>
        <v>233</v>
      </c>
      <c r="Q1365" s="1">
        <v>1</v>
      </c>
      <c r="S1365" s="1" t="s">
        <v>2838</v>
      </c>
      <c r="AG1365" s="4">
        <v>42734</v>
      </c>
      <c r="AH1365" s="4">
        <v>43099</v>
      </c>
    </row>
    <row r="1366" spans="1:34">
      <c r="A1366">
        <v>1365</v>
      </c>
      <c r="B1366" s="1" t="s">
        <v>1190</v>
      </c>
      <c r="C1366" s="1" t="s">
        <v>35</v>
      </c>
      <c r="D1366" s="1" t="s">
        <v>36</v>
      </c>
      <c r="E1366" s="1" t="s">
        <v>2839</v>
      </c>
      <c r="F1366" s="1" t="s">
        <v>2840</v>
      </c>
      <c r="H1366" s="1" t="s">
        <v>53</v>
      </c>
      <c r="J1366" s="1">
        <v>18</v>
      </c>
      <c r="L1366" s="1" t="s">
        <v>2489</v>
      </c>
      <c r="M1366" s="2">
        <v>42577</v>
      </c>
      <c r="N1366" s="4">
        <v>42577</v>
      </c>
      <c r="O1366" s="1">
        <v>0.2135</v>
      </c>
      <c r="P1366" s="1">
        <f t="shared" si="21"/>
        <v>2135</v>
      </c>
      <c r="Q1366" s="1">
        <v>1</v>
      </c>
      <c r="S1366" s="1" t="s">
        <v>2620</v>
      </c>
      <c r="AG1366" s="4">
        <v>42734</v>
      </c>
      <c r="AH1366" s="4">
        <v>43099</v>
      </c>
    </row>
    <row r="1367" spans="1:34">
      <c r="A1367">
        <v>1366</v>
      </c>
      <c r="B1367" s="1" t="s">
        <v>214</v>
      </c>
      <c r="C1367" s="1" t="s">
        <v>35</v>
      </c>
      <c r="D1367" s="1" t="s">
        <v>36</v>
      </c>
      <c r="E1367" s="1" t="s">
        <v>2841</v>
      </c>
      <c r="F1367" s="1" t="s">
        <v>2842</v>
      </c>
      <c r="H1367" s="1" t="s">
        <v>53</v>
      </c>
      <c r="J1367" s="1">
        <v>0</v>
      </c>
      <c r="L1367" s="1" t="s">
        <v>2489</v>
      </c>
      <c r="M1367" s="2">
        <v>42577</v>
      </c>
      <c r="N1367" s="4">
        <v>42577</v>
      </c>
      <c r="O1367" s="1">
        <v>7.4971</v>
      </c>
      <c r="P1367" s="1">
        <f t="shared" si="21"/>
        <v>74971</v>
      </c>
      <c r="Q1367" s="1">
        <v>1</v>
      </c>
      <c r="S1367" s="1" t="s">
        <v>448</v>
      </c>
      <c r="AG1367" s="4">
        <v>42734</v>
      </c>
      <c r="AH1367" s="4">
        <v>43099</v>
      </c>
    </row>
    <row r="1368" spans="1:34">
      <c r="A1368">
        <v>1367</v>
      </c>
      <c r="B1368" s="1" t="s">
        <v>1527</v>
      </c>
      <c r="C1368" s="1" t="s">
        <v>35</v>
      </c>
      <c r="D1368" s="1" t="s">
        <v>143</v>
      </c>
      <c r="E1368" s="1" t="s">
        <v>2843</v>
      </c>
      <c r="F1368" s="1" t="s">
        <v>2844</v>
      </c>
      <c r="H1368" s="1" t="s">
        <v>53</v>
      </c>
      <c r="J1368" s="1">
        <v>0</v>
      </c>
      <c r="L1368" s="1" t="s">
        <v>2489</v>
      </c>
      <c r="M1368" s="2">
        <v>42576</v>
      </c>
      <c r="N1368" s="4">
        <v>42576</v>
      </c>
      <c r="O1368" s="1">
        <v>6.247</v>
      </c>
      <c r="P1368" s="1">
        <f t="shared" si="21"/>
        <v>62470</v>
      </c>
      <c r="Q1368" s="1">
        <v>3</v>
      </c>
      <c r="S1368" s="1" t="s">
        <v>2845</v>
      </c>
      <c r="AG1368" s="4">
        <v>42641</v>
      </c>
      <c r="AH1368" s="4">
        <v>43340</v>
      </c>
    </row>
    <row r="1369" spans="1:34">
      <c r="A1369">
        <v>1368</v>
      </c>
      <c r="B1369" s="1" t="s">
        <v>1158</v>
      </c>
      <c r="C1369" s="1" t="s">
        <v>35</v>
      </c>
      <c r="D1369" s="1" t="s">
        <v>36</v>
      </c>
      <c r="E1369" s="1" t="s">
        <v>1581</v>
      </c>
      <c r="F1369" s="1" t="s">
        <v>2846</v>
      </c>
      <c r="G1369" s="1">
        <v>70</v>
      </c>
      <c r="H1369" s="1" t="s">
        <v>39</v>
      </c>
      <c r="J1369" s="1">
        <v>8870</v>
      </c>
      <c r="L1369" s="1" t="s">
        <v>2489</v>
      </c>
      <c r="M1369" s="2">
        <v>42566</v>
      </c>
      <c r="N1369" s="4">
        <v>42566</v>
      </c>
      <c r="O1369" s="1">
        <v>4</v>
      </c>
      <c r="P1369" s="1">
        <f t="shared" si="21"/>
        <v>40000</v>
      </c>
      <c r="Q1369" s="1">
        <v>2</v>
      </c>
      <c r="S1369" s="1" t="s">
        <v>156</v>
      </c>
      <c r="AG1369" s="4">
        <v>43296</v>
      </c>
      <c r="AH1369" s="4">
        <v>43661</v>
      </c>
    </row>
    <row r="1370" spans="1:34">
      <c r="A1370">
        <v>1369</v>
      </c>
      <c r="B1370" s="1" t="s">
        <v>1158</v>
      </c>
      <c r="C1370" s="1" t="s">
        <v>35</v>
      </c>
      <c r="D1370" s="1" t="s">
        <v>36</v>
      </c>
      <c r="E1370" s="1" t="s">
        <v>1581</v>
      </c>
      <c r="F1370" s="1" t="s">
        <v>2846</v>
      </c>
      <c r="G1370" s="1">
        <v>0</v>
      </c>
      <c r="H1370" s="1" t="s">
        <v>39</v>
      </c>
      <c r="J1370" s="1">
        <v>7400</v>
      </c>
      <c r="L1370" s="1" t="s">
        <v>2489</v>
      </c>
      <c r="M1370" s="2">
        <v>42566</v>
      </c>
      <c r="N1370" s="4">
        <v>42566</v>
      </c>
      <c r="O1370" s="1">
        <v>3.3339</v>
      </c>
      <c r="P1370" s="1">
        <f t="shared" si="21"/>
        <v>33339</v>
      </c>
      <c r="Q1370" s="1">
        <v>2</v>
      </c>
      <c r="S1370" s="1" t="s">
        <v>156</v>
      </c>
      <c r="AG1370" s="4">
        <v>43296</v>
      </c>
      <c r="AH1370" s="4">
        <v>43661</v>
      </c>
    </row>
    <row r="1371" spans="1:34">
      <c r="A1371">
        <v>1370</v>
      </c>
      <c r="B1371" s="1" t="s">
        <v>1158</v>
      </c>
      <c r="C1371" s="1" t="s">
        <v>35</v>
      </c>
      <c r="D1371" s="1" t="s">
        <v>36</v>
      </c>
      <c r="E1371" s="1" t="s">
        <v>1585</v>
      </c>
      <c r="F1371" s="1" t="s">
        <v>2847</v>
      </c>
      <c r="G1371" s="1">
        <v>70</v>
      </c>
      <c r="H1371" s="1" t="s">
        <v>39</v>
      </c>
      <c r="J1371" s="1">
        <v>15275</v>
      </c>
      <c r="L1371" s="1" t="s">
        <v>2489</v>
      </c>
      <c r="M1371" s="2">
        <v>42566</v>
      </c>
      <c r="N1371" s="4">
        <v>42566</v>
      </c>
      <c r="O1371" s="1">
        <v>5.6734</v>
      </c>
      <c r="P1371" s="1">
        <f t="shared" si="21"/>
        <v>56734</v>
      </c>
      <c r="Q1371" s="1">
        <v>2</v>
      </c>
      <c r="S1371" s="1" t="s">
        <v>156</v>
      </c>
      <c r="AG1371" s="4">
        <v>43296</v>
      </c>
      <c r="AH1371" s="4">
        <v>44027</v>
      </c>
    </row>
    <row r="1372" spans="1:34">
      <c r="A1372">
        <v>1371</v>
      </c>
      <c r="B1372" s="1" t="s">
        <v>65</v>
      </c>
      <c r="C1372" s="1" t="s">
        <v>35</v>
      </c>
      <c r="D1372" s="1" t="s">
        <v>36</v>
      </c>
      <c r="E1372" s="1" t="s">
        <v>65</v>
      </c>
      <c r="F1372" s="1" t="s">
        <v>2848</v>
      </c>
      <c r="G1372" s="1">
        <v>50</v>
      </c>
      <c r="H1372" s="1" t="s">
        <v>39</v>
      </c>
      <c r="J1372" s="1">
        <v>265</v>
      </c>
      <c r="L1372" s="1" t="s">
        <v>2489</v>
      </c>
      <c r="M1372" s="2">
        <v>42566</v>
      </c>
      <c r="N1372" s="4">
        <v>42566</v>
      </c>
      <c r="O1372" s="1">
        <v>3.0549</v>
      </c>
      <c r="P1372" s="1">
        <f t="shared" si="21"/>
        <v>30549</v>
      </c>
      <c r="Q1372" s="1">
        <v>1</v>
      </c>
      <c r="S1372" s="1" t="s">
        <v>2849</v>
      </c>
      <c r="AG1372" s="4">
        <v>42840</v>
      </c>
      <c r="AH1372" s="4">
        <v>43205</v>
      </c>
    </row>
    <row r="1373" spans="1:34">
      <c r="A1373">
        <v>1372</v>
      </c>
      <c r="B1373" s="1" t="s">
        <v>1527</v>
      </c>
      <c r="C1373" s="1" t="s">
        <v>35</v>
      </c>
      <c r="D1373" s="1" t="s">
        <v>143</v>
      </c>
      <c r="E1373" s="1" t="s">
        <v>2850</v>
      </c>
      <c r="F1373" s="1" t="s">
        <v>2851</v>
      </c>
      <c r="H1373" s="1" t="s">
        <v>53</v>
      </c>
      <c r="J1373" s="1">
        <v>0</v>
      </c>
      <c r="L1373" s="1" t="s">
        <v>2489</v>
      </c>
      <c r="M1373" s="2">
        <v>42566</v>
      </c>
      <c r="N1373" s="4">
        <v>42566</v>
      </c>
      <c r="O1373" s="1">
        <v>0.5258</v>
      </c>
      <c r="P1373" s="1">
        <f t="shared" si="21"/>
        <v>5258</v>
      </c>
      <c r="Q1373" s="1">
        <v>1.8</v>
      </c>
      <c r="S1373" s="1" t="s">
        <v>135</v>
      </c>
      <c r="AG1373" s="4">
        <v>42623</v>
      </c>
      <c r="AH1373" s="4">
        <v>43358</v>
      </c>
    </row>
    <row r="1374" spans="1:34">
      <c r="A1374">
        <v>1373</v>
      </c>
      <c r="B1374" s="1" t="s">
        <v>65</v>
      </c>
      <c r="C1374" s="1" t="s">
        <v>35</v>
      </c>
      <c r="D1374" s="1" t="s">
        <v>36</v>
      </c>
      <c r="E1374" s="1" t="s">
        <v>65</v>
      </c>
      <c r="F1374" s="1" t="s">
        <v>2852</v>
      </c>
      <c r="G1374" s="1">
        <v>50</v>
      </c>
      <c r="H1374" s="1" t="s">
        <v>39</v>
      </c>
      <c r="J1374" s="1">
        <v>224</v>
      </c>
      <c r="L1374" s="1" t="s">
        <v>2489</v>
      </c>
      <c r="M1374" s="2">
        <v>42566</v>
      </c>
      <c r="N1374" s="4">
        <v>42566</v>
      </c>
      <c r="O1374" s="1">
        <v>2.3434</v>
      </c>
      <c r="P1374" s="1">
        <f t="shared" si="21"/>
        <v>23434</v>
      </c>
      <c r="Q1374" s="1">
        <v>1</v>
      </c>
      <c r="S1374" s="1" t="s">
        <v>2853</v>
      </c>
      <c r="AG1374" s="4">
        <v>42840</v>
      </c>
      <c r="AH1374" s="4">
        <v>43205</v>
      </c>
    </row>
    <row r="1375" spans="1:34">
      <c r="A1375">
        <v>1374</v>
      </c>
      <c r="B1375" s="1" t="s">
        <v>65</v>
      </c>
      <c r="C1375" s="1" t="s">
        <v>35</v>
      </c>
      <c r="D1375" s="1" t="s">
        <v>36</v>
      </c>
      <c r="E1375" s="1" t="s">
        <v>65</v>
      </c>
      <c r="F1375" s="1" t="s">
        <v>2854</v>
      </c>
      <c r="G1375" s="1">
        <v>50</v>
      </c>
      <c r="H1375" s="1" t="s">
        <v>39</v>
      </c>
      <c r="J1375" s="1">
        <v>9</v>
      </c>
      <c r="L1375" s="1" t="s">
        <v>2489</v>
      </c>
      <c r="M1375" s="2">
        <v>42566</v>
      </c>
      <c r="N1375" s="4">
        <v>42566</v>
      </c>
      <c r="O1375" s="1">
        <v>0.0845</v>
      </c>
      <c r="P1375" s="1">
        <f t="shared" si="21"/>
        <v>845</v>
      </c>
      <c r="Q1375" s="1">
        <v>1</v>
      </c>
      <c r="S1375" s="1" t="s">
        <v>2855</v>
      </c>
      <c r="AG1375" s="4">
        <v>42840</v>
      </c>
      <c r="AH1375" s="4">
        <v>43205</v>
      </c>
    </row>
    <row r="1376" spans="1:34">
      <c r="A1376">
        <v>1375</v>
      </c>
      <c r="B1376" s="1" t="s">
        <v>1527</v>
      </c>
      <c r="C1376" s="1" t="s">
        <v>35</v>
      </c>
      <c r="D1376" s="1" t="s">
        <v>70</v>
      </c>
      <c r="E1376" s="1" t="s">
        <v>2856</v>
      </c>
      <c r="F1376" s="1" t="s">
        <v>2857</v>
      </c>
      <c r="H1376" s="1" t="s">
        <v>53</v>
      </c>
      <c r="J1376" s="1">
        <v>0</v>
      </c>
      <c r="L1376" s="1" t="s">
        <v>2489</v>
      </c>
      <c r="M1376" s="2">
        <v>42566</v>
      </c>
      <c r="N1376" s="4">
        <v>42566</v>
      </c>
      <c r="O1376" s="1">
        <v>3.3464</v>
      </c>
      <c r="P1376" s="1">
        <f t="shared" si="21"/>
        <v>33464</v>
      </c>
      <c r="Q1376" s="1">
        <v>2.8</v>
      </c>
      <c r="S1376" s="1" t="s">
        <v>280</v>
      </c>
      <c r="AG1376" s="4">
        <v>42610</v>
      </c>
      <c r="AH1376" s="4">
        <v>43220</v>
      </c>
    </row>
    <row r="1377" spans="1:34">
      <c r="A1377">
        <v>1376</v>
      </c>
      <c r="B1377" s="1" t="s">
        <v>1158</v>
      </c>
      <c r="C1377" s="1" t="s">
        <v>35</v>
      </c>
      <c r="D1377" s="1" t="s">
        <v>36</v>
      </c>
      <c r="E1377" s="1" t="s">
        <v>1585</v>
      </c>
      <c r="F1377" s="1" t="s">
        <v>2858</v>
      </c>
      <c r="G1377" s="1">
        <v>70</v>
      </c>
      <c r="H1377" s="1" t="s">
        <v>39</v>
      </c>
      <c r="J1377" s="1">
        <v>5700</v>
      </c>
      <c r="L1377" s="1" t="s">
        <v>2489</v>
      </c>
      <c r="M1377" s="2">
        <v>42566</v>
      </c>
      <c r="N1377" s="4">
        <v>42566</v>
      </c>
      <c r="O1377" s="1">
        <v>2.2812</v>
      </c>
      <c r="P1377" s="1">
        <f t="shared" si="21"/>
        <v>22812</v>
      </c>
      <c r="Q1377" s="1">
        <v>2</v>
      </c>
      <c r="S1377" s="1" t="s">
        <v>156</v>
      </c>
      <c r="AG1377" s="4">
        <v>43296</v>
      </c>
      <c r="AH1377" s="4">
        <v>43661</v>
      </c>
    </row>
    <row r="1378" spans="1:34">
      <c r="A1378">
        <v>1377</v>
      </c>
      <c r="B1378" s="1" t="s">
        <v>1158</v>
      </c>
      <c r="C1378" s="1" t="s">
        <v>35</v>
      </c>
      <c r="D1378" s="1" t="s">
        <v>36</v>
      </c>
      <c r="E1378" s="1" t="s">
        <v>1585</v>
      </c>
      <c r="F1378" s="1" t="s">
        <v>2659</v>
      </c>
      <c r="G1378" s="1">
        <v>70</v>
      </c>
      <c r="H1378" s="1" t="s">
        <v>39</v>
      </c>
      <c r="J1378" s="1">
        <v>5180</v>
      </c>
      <c r="L1378" s="1" t="s">
        <v>2489</v>
      </c>
      <c r="M1378" s="2">
        <v>42566</v>
      </c>
      <c r="N1378" s="4">
        <v>42566</v>
      </c>
      <c r="O1378" s="1">
        <v>6.8544</v>
      </c>
      <c r="P1378" s="1">
        <f t="shared" si="21"/>
        <v>68544</v>
      </c>
      <c r="Q1378" s="1">
        <v>2</v>
      </c>
      <c r="S1378" s="1" t="s">
        <v>156</v>
      </c>
      <c r="AG1378" s="4">
        <v>43296</v>
      </c>
      <c r="AH1378" s="4">
        <v>44027</v>
      </c>
    </row>
    <row r="1379" spans="1:34">
      <c r="A1379">
        <v>1378</v>
      </c>
      <c r="B1379" s="1" t="s">
        <v>1158</v>
      </c>
      <c r="C1379" s="1" t="s">
        <v>35</v>
      </c>
      <c r="D1379" s="1" t="s">
        <v>36</v>
      </c>
      <c r="E1379" s="1" t="s">
        <v>1585</v>
      </c>
      <c r="F1379" s="1" t="s">
        <v>2859</v>
      </c>
      <c r="G1379" s="1">
        <v>70</v>
      </c>
      <c r="H1379" s="1" t="s">
        <v>39</v>
      </c>
      <c r="J1379" s="1">
        <v>9050</v>
      </c>
      <c r="L1379" s="1" t="s">
        <v>2489</v>
      </c>
      <c r="M1379" s="2">
        <v>42566</v>
      </c>
      <c r="N1379" s="4">
        <v>42566</v>
      </c>
      <c r="O1379" s="1">
        <v>3.3367</v>
      </c>
      <c r="P1379" s="1">
        <f t="shared" si="21"/>
        <v>33367</v>
      </c>
      <c r="Q1379" s="1">
        <v>2</v>
      </c>
      <c r="S1379" s="1" t="s">
        <v>156</v>
      </c>
      <c r="AG1379" s="4">
        <v>43296</v>
      </c>
      <c r="AH1379" s="4">
        <v>43661</v>
      </c>
    </row>
    <row r="1380" spans="1:34">
      <c r="A1380">
        <v>1379</v>
      </c>
      <c r="B1380" s="1" t="s">
        <v>1296</v>
      </c>
      <c r="C1380" s="1" t="s">
        <v>35</v>
      </c>
      <c r="D1380" s="1" t="s">
        <v>66</v>
      </c>
      <c r="E1380" s="1" t="s">
        <v>2860</v>
      </c>
      <c r="F1380" s="1" t="s">
        <v>2861</v>
      </c>
      <c r="H1380" s="1" t="s">
        <v>53</v>
      </c>
      <c r="J1380" s="1">
        <v>0</v>
      </c>
      <c r="L1380" s="1" t="s">
        <v>2489</v>
      </c>
      <c r="M1380" s="2">
        <v>42564</v>
      </c>
      <c r="N1380" s="4">
        <v>42564</v>
      </c>
      <c r="O1380" s="1">
        <v>4.3534</v>
      </c>
      <c r="P1380" s="1">
        <f t="shared" si="21"/>
        <v>43534</v>
      </c>
      <c r="Q1380" s="1">
        <v>0.6</v>
      </c>
      <c r="S1380" s="1" t="s">
        <v>864</v>
      </c>
      <c r="AG1380" s="4">
        <v>42663</v>
      </c>
      <c r="AH1380" s="4">
        <v>43248</v>
      </c>
    </row>
    <row r="1381" spans="1:34">
      <c r="A1381">
        <v>1380</v>
      </c>
      <c r="B1381" s="1" t="s">
        <v>1296</v>
      </c>
      <c r="C1381" s="1" t="s">
        <v>35</v>
      </c>
      <c r="D1381" s="1" t="s">
        <v>143</v>
      </c>
      <c r="E1381" s="1" t="s">
        <v>2862</v>
      </c>
      <c r="F1381" s="1" t="s">
        <v>2863</v>
      </c>
      <c r="H1381" s="1" t="s">
        <v>53</v>
      </c>
      <c r="J1381" s="1">
        <v>0</v>
      </c>
      <c r="L1381" s="1" t="s">
        <v>2489</v>
      </c>
      <c r="M1381" s="2">
        <v>42564</v>
      </c>
      <c r="N1381" s="4">
        <v>42564</v>
      </c>
      <c r="O1381" s="1">
        <v>29.8655</v>
      </c>
      <c r="P1381" s="1">
        <f t="shared" si="21"/>
        <v>298655</v>
      </c>
      <c r="Q1381" s="1">
        <v>0.45</v>
      </c>
      <c r="S1381" s="1" t="s">
        <v>864</v>
      </c>
      <c r="AG1381" s="4">
        <v>42661</v>
      </c>
      <c r="AH1381" s="4">
        <v>43248</v>
      </c>
    </row>
    <row r="1382" spans="1:34">
      <c r="A1382">
        <v>1381</v>
      </c>
      <c r="B1382" s="1" t="s">
        <v>1184</v>
      </c>
      <c r="C1382" s="1" t="s">
        <v>35</v>
      </c>
      <c r="D1382" s="1" t="s">
        <v>66</v>
      </c>
      <c r="E1382" s="1" t="s">
        <v>2864</v>
      </c>
      <c r="F1382" s="1" t="s">
        <v>2865</v>
      </c>
      <c r="H1382" s="1" t="s">
        <v>53</v>
      </c>
      <c r="J1382" s="1">
        <v>0</v>
      </c>
      <c r="L1382" s="1" t="s">
        <v>2489</v>
      </c>
      <c r="M1382" s="2">
        <v>42563</v>
      </c>
      <c r="N1382" s="4">
        <v>42563</v>
      </c>
      <c r="O1382" s="1">
        <v>1</v>
      </c>
      <c r="P1382" s="1">
        <f t="shared" si="21"/>
        <v>10000</v>
      </c>
      <c r="Q1382" s="1">
        <v>0.1</v>
      </c>
      <c r="S1382" s="1" t="s">
        <v>589</v>
      </c>
      <c r="AG1382" s="4">
        <v>42625</v>
      </c>
      <c r="AH1382" s="4">
        <v>43084</v>
      </c>
    </row>
    <row r="1383" spans="1:34">
      <c r="A1383">
        <v>1382</v>
      </c>
      <c r="B1383" s="1" t="s">
        <v>65</v>
      </c>
      <c r="C1383" s="1" t="s">
        <v>35</v>
      </c>
      <c r="D1383" s="1" t="s">
        <v>56</v>
      </c>
      <c r="E1383" s="1" t="s">
        <v>2866</v>
      </c>
      <c r="F1383" s="1" t="s">
        <v>2867</v>
      </c>
      <c r="G1383" s="1">
        <v>50</v>
      </c>
      <c r="H1383" s="1" t="s">
        <v>39</v>
      </c>
      <c r="J1383" s="1">
        <v>233</v>
      </c>
      <c r="L1383" s="1" t="s">
        <v>2489</v>
      </c>
      <c r="M1383" s="2">
        <v>42561</v>
      </c>
      <c r="N1383" s="4">
        <v>42561</v>
      </c>
      <c r="O1383" s="1">
        <v>2.76643</v>
      </c>
      <c r="P1383" s="1">
        <f t="shared" si="21"/>
        <v>27664.3</v>
      </c>
      <c r="Q1383" s="1">
        <v>1</v>
      </c>
      <c r="S1383" s="1" t="s">
        <v>2868</v>
      </c>
      <c r="AG1383" s="4">
        <v>42805</v>
      </c>
      <c r="AH1383" s="4">
        <v>43170</v>
      </c>
    </row>
    <row r="1384" spans="1:34">
      <c r="A1384">
        <v>1383</v>
      </c>
      <c r="B1384" s="1" t="s">
        <v>65</v>
      </c>
      <c r="C1384" s="1" t="s">
        <v>35</v>
      </c>
      <c r="D1384" s="1" t="s">
        <v>56</v>
      </c>
      <c r="E1384" s="1" t="s">
        <v>2869</v>
      </c>
      <c r="F1384" s="1" t="s">
        <v>2870</v>
      </c>
      <c r="G1384" s="1">
        <v>50</v>
      </c>
      <c r="H1384" s="1" t="s">
        <v>39</v>
      </c>
      <c r="J1384" s="1">
        <v>56</v>
      </c>
      <c r="L1384" s="1" t="s">
        <v>2489</v>
      </c>
      <c r="M1384" s="2">
        <v>42561</v>
      </c>
      <c r="N1384" s="4">
        <v>42561</v>
      </c>
      <c r="O1384" s="1">
        <v>0.6664</v>
      </c>
      <c r="P1384" s="1">
        <f t="shared" si="21"/>
        <v>6664</v>
      </c>
      <c r="Q1384" s="1">
        <v>1</v>
      </c>
      <c r="S1384" s="1" t="s">
        <v>2871</v>
      </c>
      <c r="AG1384" s="4">
        <v>42805</v>
      </c>
      <c r="AH1384" s="4">
        <v>43170</v>
      </c>
    </row>
    <row r="1385" spans="1:34">
      <c r="A1385">
        <v>1384</v>
      </c>
      <c r="B1385" s="1" t="s">
        <v>1259</v>
      </c>
      <c r="C1385" s="1" t="s">
        <v>35</v>
      </c>
      <c r="D1385" s="1" t="s">
        <v>45</v>
      </c>
      <c r="E1385" s="1" t="s">
        <v>46</v>
      </c>
      <c r="F1385" s="1" t="s">
        <v>2872</v>
      </c>
      <c r="G1385" s="1">
        <v>70</v>
      </c>
      <c r="H1385" s="1" t="s">
        <v>39</v>
      </c>
      <c r="J1385" s="1">
        <v>1720</v>
      </c>
      <c r="L1385" s="1" t="s">
        <v>2489</v>
      </c>
      <c r="M1385" s="2">
        <v>42559</v>
      </c>
      <c r="N1385" s="4">
        <v>42559</v>
      </c>
      <c r="O1385" s="1">
        <v>1.207209</v>
      </c>
      <c r="P1385" s="1">
        <f t="shared" si="21"/>
        <v>12072.09</v>
      </c>
      <c r="Q1385" s="1">
        <v>4.1</v>
      </c>
      <c r="S1385" s="1" t="s">
        <v>2873</v>
      </c>
      <c r="AG1385" s="4">
        <v>42833</v>
      </c>
      <c r="AH1385" s="4">
        <v>43562</v>
      </c>
    </row>
    <row r="1386" spans="1:34">
      <c r="A1386">
        <v>1385</v>
      </c>
      <c r="B1386" s="1" t="s">
        <v>1259</v>
      </c>
      <c r="C1386" s="1" t="s">
        <v>35</v>
      </c>
      <c r="D1386" s="1" t="s">
        <v>50</v>
      </c>
      <c r="E1386" s="1" t="s">
        <v>961</v>
      </c>
      <c r="F1386" s="1" t="s">
        <v>2874</v>
      </c>
      <c r="G1386" s="1">
        <v>70</v>
      </c>
      <c r="H1386" s="1" t="s">
        <v>39</v>
      </c>
      <c r="J1386" s="1">
        <v>10792</v>
      </c>
      <c r="L1386" s="1" t="s">
        <v>2489</v>
      </c>
      <c r="M1386" s="2">
        <v>42559</v>
      </c>
      <c r="N1386" s="4">
        <v>42559</v>
      </c>
      <c r="O1386" s="1">
        <v>6.469848</v>
      </c>
      <c r="P1386" s="1">
        <f t="shared" si="21"/>
        <v>64698.48</v>
      </c>
      <c r="Q1386" s="1">
        <v>3.3</v>
      </c>
      <c r="S1386" s="1" t="s">
        <v>54</v>
      </c>
      <c r="AG1386" s="4">
        <v>42833</v>
      </c>
      <c r="AH1386" s="4">
        <v>43562</v>
      </c>
    </row>
    <row r="1387" spans="1:19">
      <c r="A1387">
        <v>1386</v>
      </c>
      <c r="B1387" s="1" t="s">
        <v>187</v>
      </c>
      <c r="C1387" s="1" t="s">
        <v>35</v>
      </c>
      <c r="D1387" s="1" t="s">
        <v>56</v>
      </c>
      <c r="E1387" s="1" t="s">
        <v>2875</v>
      </c>
      <c r="F1387" s="1" t="s">
        <v>2876</v>
      </c>
      <c r="G1387" s="1">
        <v>40</v>
      </c>
      <c r="H1387" s="1" t="s">
        <v>39</v>
      </c>
      <c r="J1387" s="1">
        <v>2087</v>
      </c>
      <c r="L1387" s="1" t="s">
        <v>2489</v>
      </c>
      <c r="M1387" s="2">
        <v>42559</v>
      </c>
      <c r="N1387" s="4">
        <v>42559</v>
      </c>
      <c r="O1387" s="1">
        <v>1.46984</v>
      </c>
      <c r="P1387" s="1">
        <f t="shared" si="21"/>
        <v>14698.4</v>
      </c>
      <c r="Q1387" s="1">
        <v>3.6</v>
      </c>
      <c r="S1387" s="1" t="s">
        <v>2744</v>
      </c>
    </row>
    <row r="1388" spans="1:34">
      <c r="A1388">
        <v>1387</v>
      </c>
      <c r="B1388" s="1" t="s">
        <v>1259</v>
      </c>
      <c r="C1388" s="1" t="s">
        <v>35</v>
      </c>
      <c r="D1388" s="1" t="s">
        <v>50</v>
      </c>
      <c r="E1388" s="1" t="s">
        <v>46</v>
      </c>
      <c r="F1388" s="1" t="s">
        <v>2877</v>
      </c>
      <c r="G1388" s="1">
        <v>70</v>
      </c>
      <c r="H1388" s="1" t="s">
        <v>39</v>
      </c>
      <c r="J1388" s="1">
        <v>3340</v>
      </c>
      <c r="L1388" s="1" t="s">
        <v>2489</v>
      </c>
      <c r="M1388" s="2">
        <v>42559</v>
      </c>
      <c r="N1388" s="4">
        <v>42559</v>
      </c>
      <c r="O1388" s="1">
        <v>2.974131</v>
      </c>
      <c r="P1388" s="1">
        <f t="shared" si="21"/>
        <v>29741.31</v>
      </c>
      <c r="Q1388" s="1">
        <v>2.54</v>
      </c>
      <c r="S1388" s="1" t="s">
        <v>54</v>
      </c>
      <c r="AG1388" s="4">
        <v>42832</v>
      </c>
      <c r="AH1388" s="4">
        <v>43744</v>
      </c>
    </row>
    <row r="1389" spans="1:34">
      <c r="A1389">
        <v>1388</v>
      </c>
      <c r="B1389" s="1" t="s">
        <v>65</v>
      </c>
      <c r="C1389" s="1" t="s">
        <v>35</v>
      </c>
      <c r="D1389" s="1" t="s">
        <v>61</v>
      </c>
      <c r="E1389" s="1" t="s">
        <v>2878</v>
      </c>
      <c r="F1389" s="1" t="s">
        <v>2879</v>
      </c>
      <c r="G1389" s="1">
        <v>50</v>
      </c>
      <c r="H1389" s="1" t="s">
        <v>39</v>
      </c>
      <c r="J1389" s="1">
        <v>60</v>
      </c>
      <c r="L1389" s="1" t="s">
        <v>2489</v>
      </c>
      <c r="M1389" s="2">
        <v>42558</v>
      </c>
      <c r="N1389" s="4">
        <v>42558</v>
      </c>
      <c r="O1389" s="1">
        <v>0.3237</v>
      </c>
      <c r="P1389" s="1">
        <f t="shared" si="21"/>
        <v>3237</v>
      </c>
      <c r="Q1389" s="1">
        <v>1</v>
      </c>
      <c r="S1389" s="1" t="s">
        <v>2878</v>
      </c>
      <c r="AG1389" s="4">
        <v>42711</v>
      </c>
      <c r="AH1389" s="4">
        <v>43440</v>
      </c>
    </row>
    <row r="1390" spans="1:34">
      <c r="A1390">
        <v>1389</v>
      </c>
      <c r="B1390" s="1" t="s">
        <v>55</v>
      </c>
      <c r="C1390" s="1" t="s">
        <v>35</v>
      </c>
      <c r="D1390" s="1" t="s">
        <v>61</v>
      </c>
      <c r="E1390" s="1" t="s">
        <v>2880</v>
      </c>
      <c r="F1390" s="1" t="s">
        <v>2600</v>
      </c>
      <c r="G1390" s="1">
        <v>50</v>
      </c>
      <c r="H1390" s="1" t="s">
        <v>39</v>
      </c>
      <c r="J1390" s="1">
        <v>48</v>
      </c>
      <c r="L1390" s="1" t="s">
        <v>2489</v>
      </c>
      <c r="M1390" s="2">
        <v>42558</v>
      </c>
      <c r="N1390" s="4">
        <v>42558</v>
      </c>
      <c r="O1390" s="1">
        <v>0.3823</v>
      </c>
      <c r="P1390" s="1">
        <f t="shared" si="21"/>
        <v>3823</v>
      </c>
      <c r="Q1390" s="1">
        <v>1</v>
      </c>
      <c r="S1390" s="1" t="s">
        <v>2880</v>
      </c>
      <c r="AG1390" s="4">
        <v>42711</v>
      </c>
      <c r="AH1390" s="4">
        <v>43440</v>
      </c>
    </row>
    <row r="1391" spans="1:34">
      <c r="A1391">
        <v>1390</v>
      </c>
      <c r="B1391" s="1" t="s">
        <v>65</v>
      </c>
      <c r="C1391" s="1" t="s">
        <v>35</v>
      </c>
      <c r="D1391" s="1" t="s">
        <v>61</v>
      </c>
      <c r="E1391" s="1" t="s">
        <v>2881</v>
      </c>
      <c r="F1391" s="1" t="s">
        <v>1483</v>
      </c>
      <c r="G1391" s="1">
        <v>50</v>
      </c>
      <c r="H1391" s="1" t="s">
        <v>39</v>
      </c>
      <c r="J1391" s="1">
        <v>248</v>
      </c>
      <c r="L1391" s="1" t="s">
        <v>2489</v>
      </c>
      <c r="M1391" s="2">
        <v>42558</v>
      </c>
      <c r="N1391" s="4">
        <v>42558</v>
      </c>
      <c r="O1391" s="1">
        <v>1.9713</v>
      </c>
      <c r="P1391" s="1">
        <f t="shared" si="21"/>
        <v>19713</v>
      </c>
      <c r="Q1391" s="1">
        <v>1</v>
      </c>
      <c r="S1391" s="1" t="s">
        <v>2881</v>
      </c>
      <c r="AG1391" s="4">
        <v>42711</v>
      </c>
      <c r="AH1391" s="4">
        <v>43287</v>
      </c>
    </row>
    <row r="1392" spans="1:34">
      <c r="A1392">
        <v>1391</v>
      </c>
      <c r="B1392" s="1" t="s">
        <v>65</v>
      </c>
      <c r="C1392" s="1" t="s">
        <v>35</v>
      </c>
      <c r="D1392" s="1" t="s">
        <v>45</v>
      </c>
      <c r="E1392" s="1" t="s">
        <v>65</v>
      </c>
      <c r="F1392" s="1" t="s">
        <v>2882</v>
      </c>
      <c r="G1392" s="1">
        <v>50</v>
      </c>
      <c r="H1392" s="1" t="s">
        <v>39</v>
      </c>
      <c r="J1392" s="1">
        <v>1256</v>
      </c>
      <c r="L1392" s="1" t="s">
        <v>2489</v>
      </c>
      <c r="M1392" s="2">
        <v>42556</v>
      </c>
      <c r="N1392" s="4">
        <v>42556</v>
      </c>
      <c r="O1392" s="1">
        <v>4.338001</v>
      </c>
      <c r="P1392" s="1">
        <f t="shared" si="21"/>
        <v>43380.01</v>
      </c>
      <c r="Q1392" s="1">
        <v>1</v>
      </c>
      <c r="S1392" s="1" t="s">
        <v>2883</v>
      </c>
      <c r="AG1392" s="4">
        <v>42740</v>
      </c>
      <c r="AH1392" s="4">
        <v>43286</v>
      </c>
    </row>
    <row r="1393" spans="1:34">
      <c r="A1393">
        <v>1392</v>
      </c>
      <c r="B1393" s="1" t="s">
        <v>65</v>
      </c>
      <c r="C1393" s="1" t="s">
        <v>35</v>
      </c>
      <c r="D1393" s="1" t="s">
        <v>138</v>
      </c>
      <c r="E1393" s="1" t="s">
        <v>65</v>
      </c>
      <c r="F1393" s="1" t="s">
        <v>2884</v>
      </c>
      <c r="G1393" s="1">
        <v>50</v>
      </c>
      <c r="H1393" s="1" t="s">
        <v>39</v>
      </c>
      <c r="J1393" s="1">
        <v>3169</v>
      </c>
      <c r="L1393" s="1" t="s">
        <v>2489</v>
      </c>
      <c r="M1393" s="2">
        <v>42556</v>
      </c>
      <c r="N1393" s="4">
        <v>42556</v>
      </c>
      <c r="O1393" s="1">
        <v>12.444426</v>
      </c>
      <c r="P1393" s="1">
        <f t="shared" si="21"/>
        <v>124444.26</v>
      </c>
      <c r="Q1393" s="1">
        <v>1.2</v>
      </c>
      <c r="S1393" s="1" t="s">
        <v>141</v>
      </c>
      <c r="AG1393" s="4">
        <v>42740</v>
      </c>
      <c r="AH1393" s="4">
        <v>43286</v>
      </c>
    </row>
    <row r="1394" spans="1:34">
      <c r="A1394">
        <v>1393</v>
      </c>
      <c r="B1394" s="1" t="s">
        <v>65</v>
      </c>
      <c r="C1394" s="1" t="s">
        <v>35</v>
      </c>
      <c r="D1394" s="1" t="s">
        <v>70</v>
      </c>
      <c r="E1394" s="1" t="s">
        <v>65</v>
      </c>
      <c r="F1394" s="1" t="s">
        <v>1304</v>
      </c>
      <c r="G1394" s="1">
        <v>50</v>
      </c>
      <c r="H1394" s="1" t="s">
        <v>39</v>
      </c>
      <c r="J1394" s="1">
        <v>1588</v>
      </c>
      <c r="L1394" s="1" t="s">
        <v>2489</v>
      </c>
      <c r="M1394" s="2">
        <v>42556</v>
      </c>
      <c r="N1394" s="4">
        <v>42556</v>
      </c>
      <c r="O1394" s="1">
        <v>18.715311</v>
      </c>
      <c r="P1394" s="1">
        <f t="shared" si="21"/>
        <v>187153.11</v>
      </c>
      <c r="Q1394" s="1">
        <v>1</v>
      </c>
      <c r="S1394" s="1" t="s">
        <v>2172</v>
      </c>
      <c r="AG1394" s="4">
        <v>42740</v>
      </c>
      <c r="AH1394" s="4">
        <v>43286</v>
      </c>
    </row>
    <row r="1395" spans="1:34">
      <c r="A1395">
        <v>1394</v>
      </c>
      <c r="B1395" s="1" t="s">
        <v>65</v>
      </c>
      <c r="C1395" s="1" t="s">
        <v>35</v>
      </c>
      <c r="D1395" s="1" t="s">
        <v>56</v>
      </c>
      <c r="E1395" s="1" t="s">
        <v>2885</v>
      </c>
      <c r="F1395" s="1" t="s">
        <v>2886</v>
      </c>
      <c r="G1395" s="1">
        <v>50</v>
      </c>
      <c r="H1395" s="1" t="s">
        <v>39</v>
      </c>
      <c r="J1395" s="1">
        <v>241</v>
      </c>
      <c r="L1395" s="1" t="s">
        <v>2489</v>
      </c>
      <c r="M1395" s="2">
        <v>42552</v>
      </c>
      <c r="N1395" s="4">
        <v>42552</v>
      </c>
      <c r="O1395" s="1">
        <v>2.8669</v>
      </c>
      <c r="P1395" s="1">
        <f t="shared" si="21"/>
        <v>28669</v>
      </c>
      <c r="Q1395" s="1">
        <v>1</v>
      </c>
      <c r="S1395" s="1" t="s">
        <v>2887</v>
      </c>
      <c r="AG1395" s="4">
        <v>42795</v>
      </c>
      <c r="AH1395" s="4">
        <v>43160</v>
      </c>
    </row>
    <row r="1396" spans="1:34">
      <c r="A1396">
        <v>1395</v>
      </c>
      <c r="B1396" s="1" t="s">
        <v>65</v>
      </c>
      <c r="C1396" s="1" t="s">
        <v>35</v>
      </c>
      <c r="D1396" s="1" t="s">
        <v>56</v>
      </c>
      <c r="E1396" s="1" t="s">
        <v>2888</v>
      </c>
      <c r="F1396" s="1" t="s">
        <v>2889</v>
      </c>
      <c r="G1396" s="1">
        <v>50</v>
      </c>
      <c r="H1396" s="1" t="s">
        <v>39</v>
      </c>
      <c r="J1396" s="1">
        <v>350</v>
      </c>
      <c r="L1396" s="1" t="s">
        <v>2489</v>
      </c>
      <c r="M1396" s="2">
        <v>42545</v>
      </c>
      <c r="N1396" s="4">
        <v>42545</v>
      </c>
      <c r="O1396" s="1">
        <v>4.1667</v>
      </c>
      <c r="P1396" s="1">
        <f t="shared" si="21"/>
        <v>41667</v>
      </c>
      <c r="Q1396" s="1">
        <v>1</v>
      </c>
      <c r="S1396" s="1" t="s">
        <v>1870</v>
      </c>
      <c r="AG1396" s="4">
        <v>42790</v>
      </c>
      <c r="AH1396" s="4">
        <v>43155</v>
      </c>
    </row>
    <row r="1397" spans="1:34">
      <c r="A1397">
        <v>1396</v>
      </c>
      <c r="B1397" s="1" t="s">
        <v>65</v>
      </c>
      <c r="C1397" s="1" t="s">
        <v>35</v>
      </c>
      <c r="D1397" s="1" t="s">
        <v>56</v>
      </c>
      <c r="E1397" s="1" t="s">
        <v>2890</v>
      </c>
      <c r="F1397" s="1" t="s">
        <v>2891</v>
      </c>
      <c r="G1397" s="1">
        <v>50</v>
      </c>
      <c r="H1397" s="1" t="s">
        <v>39</v>
      </c>
      <c r="J1397" s="1">
        <v>438</v>
      </c>
      <c r="L1397" s="1" t="s">
        <v>2489</v>
      </c>
      <c r="M1397" s="2">
        <v>42545</v>
      </c>
      <c r="N1397" s="4">
        <v>42545</v>
      </c>
      <c r="O1397" s="1">
        <v>5.2067</v>
      </c>
      <c r="P1397" s="1">
        <f t="shared" si="21"/>
        <v>52067</v>
      </c>
      <c r="Q1397" s="1">
        <v>1</v>
      </c>
      <c r="S1397" s="1" t="s">
        <v>1870</v>
      </c>
      <c r="AG1397" s="4">
        <v>42790</v>
      </c>
      <c r="AH1397" s="4">
        <v>43155</v>
      </c>
    </row>
    <row r="1398" spans="1:34">
      <c r="A1398">
        <v>1397</v>
      </c>
      <c r="B1398" s="1" t="s">
        <v>65</v>
      </c>
      <c r="C1398" s="1" t="s">
        <v>35</v>
      </c>
      <c r="D1398" s="1" t="s">
        <v>56</v>
      </c>
      <c r="E1398" s="1" t="s">
        <v>2892</v>
      </c>
      <c r="F1398" s="1" t="s">
        <v>2893</v>
      </c>
      <c r="G1398" s="1">
        <v>50</v>
      </c>
      <c r="H1398" s="1" t="s">
        <v>39</v>
      </c>
      <c r="J1398" s="1">
        <v>228</v>
      </c>
      <c r="L1398" s="1" t="s">
        <v>2489</v>
      </c>
      <c r="M1398" s="2">
        <v>42545</v>
      </c>
      <c r="N1398" s="4">
        <v>42545</v>
      </c>
      <c r="O1398" s="1">
        <v>2.70433</v>
      </c>
      <c r="P1398" s="1">
        <f t="shared" si="21"/>
        <v>27043.3</v>
      </c>
      <c r="Q1398" s="1">
        <v>1</v>
      </c>
      <c r="S1398" s="1" t="s">
        <v>1870</v>
      </c>
      <c r="AG1398" s="4">
        <v>42790</v>
      </c>
      <c r="AH1398" s="4">
        <v>43155</v>
      </c>
    </row>
    <row r="1399" spans="1:34">
      <c r="A1399">
        <v>1398</v>
      </c>
      <c r="B1399" s="1" t="s">
        <v>1241</v>
      </c>
      <c r="C1399" s="1" t="s">
        <v>35</v>
      </c>
      <c r="D1399" s="1" t="s">
        <v>56</v>
      </c>
      <c r="E1399" s="1" t="s">
        <v>2894</v>
      </c>
      <c r="F1399" s="1" t="s">
        <v>2895</v>
      </c>
      <c r="H1399" s="1" t="s">
        <v>53</v>
      </c>
      <c r="J1399" s="1">
        <v>0</v>
      </c>
      <c r="L1399" s="1" t="s">
        <v>2489</v>
      </c>
      <c r="M1399" s="2">
        <v>42545</v>
      </c>
      <c r="N1399" s="4">
        <v>42545</v>
      </c>
      <c r="O1399" s="1">
        <v>0.36</v>
      </c>
      <c r="P1399" s="1">
        <f t="shared" si="21"/>
        <v>3600</v>
      </c>
      <c r="Q1399" s="1">
        <v>0.26</v>
      </c>
      <c r="S1399" s="1" t="s">
        <v>2896</v>
      </c>
      <c r="AG1399" s="4">
        <v>42759</v>
      </c>
      <c r="AH1399" s="4">
        <v>43124</v>
      </c>
    </row>
    <row r="1400" spans="1:34">
      <c r="A1400">
        <v>1399</v>
      </c>
      <c r="B1400" s="1" t="s">
        <v>65</v>
      </c>
      <c r="C1400" s="1" t="s">
        <v>35</v>
      </c>
      <c r="D1400" s="1" t="s">
        <v>56</v>
      </c>
      <c r="E1400" s="1" t="s">
        <v>2897</v>
      </c>
      <c r="F1400" s="1" t="s">
        <v>2898</v>
      </c>
      <c r="G1400" s="1">
        <v>50</v>
      </c>
      <c r="H1400" s="1" t="s">
        <v>39</v>
      </c>
      <c r="J1400" s="1">
        <v>72</v>
      </c>
      <c r="L1400" s="1" t="s">
        <v>2489</v>
      </c>
      <c r="M1400" s="2">
        <v>42545</v>
      </c>
      <c r="N1400" s="4">
        <v>42545</v>
      </c>
      <c r="O1400" s="1">
        <v>0.85325</v>
      </c>
      <c r="P1400" s="1">
        <f t="shared" si="21"/>
        <v>8532.5</v>
      </c>
      <c r="Q1400" s="1">
        <v>1</v>
      </c>
      <c r="S1400" s="1" t="s">
        <v>1870</v>
      </c>
      <c r="AG1400" s="4">
        <v>42790</v>
      </c>
      <c r="AH1400" s="4">
        <v>43155</v>
      </c>
    </row>
    <row r="1401" spans="1:34">
      <c r="A1401">
        <v>1400</v>
      </c>
      <c r="B1401" s="1" t="s">
        <v>65</v>
      </c>
      <c r="C1401" s="1" t="s">
        <v>35</v>
      </c>
      <c r="D1401" s="1" t="s">
        <v>56</v>
      </c>
      <c r="E1401" s="1" t="s">
        <v>2897</v>
      </c>
      <c r="F1401" s="1" t="s">
        <v>2899</v>
      </c>
      <c r="G1401" s="1">
        <v>50</v>
      </c>
      <c r="H1401" s="1" t="s">
        <v>39</v>
      </c>
      <c r="J1401" s="1">
        <v>168</v>
      </c>
      <c r="L1401" s="1" t="s">
        <v>2489</v>
      </c>
      <c r="M1401" s="2">
        <v>42545</v>
      </c>
      <c r="N1401" s="4">
        <v>42545</v>
      </c>
      <c r="O1401" s="1">
        <v>2</v>
      </c>
      <c r="P1401" s="1">
        <f t="shared" si="21"/>
        <v>20000</v>
      </c>
      <c r="Q1401" s="1">
        <v>1</v>
      </c>
      <c r="S1401" s="1" t="s">
        <v>1870</v>
      </c>
      <c r="AG1401" s="4">
        <v>42790</v>
      </c>
      <c r="AH1401" s="4">
        <v>43155</v>
      </c>
    </row>
    <row r="1402" spans="1:34">
      <c r="A1402">
        <v>1401</v>
      </c>
      <c r="B1402" s="1" t="s">
        <v>1241</v>
      </c>
      <c r="C1402" s="1" t="s">
        <v>35</v>
      </c>
      <c r="D1402" s="1" t="s">
        <v>56</v>
      </c>
      <c r="E1402" s="1" t="s">
        <v>2900</v>
      </c>
      <c r="F1402" s="1" t="s">
        <v>2901</v>
      </c>
      <c r="H1402" s="1" t="s">
        <v>53</v>
      </c>
      <c r="J1402" s="1">
        <v>0</v>
      </c>
      <c r="L1402" s="1" t="s">
        <v>2489</v>
      </c>
      <c r="M1402" s="2">
        <v>42545</v>
      </c>
      <c r="N1402" s="4">
        <v>42545</v>
      </c>
      <c r="O1402" s="1">
        <v>0.2</v>
      </c>
      <c r="P1402" s="1">
        <f t="shared" si="21"/>
        <v>2000</v>
      </c>
      <c r="Q1402" s="1">
        <v>0.45</v>
      </c>
      <c r="S1402" s="1" t="s">
        <v>2902</v>
      </c>
      <c r="AG1402" s="4">
        <v>42759</v>
      </c>
      <c r="AH1402" s="4">
        <v>43124</v>
      </c>
    </row>
    <row r="1403" spans="1:34">
      <c r="A1403">
        <v>1402</v>
      </c>
      <c r="B1403" s="1" t="s">
        <v>65</v>
      </c>
      <c r="C1403" s="1" t="s">
        <v>35</v>
      </c>
      <c r="D1403" s="1" t="s">
        <v>56</v>
      </c>
      <c r="E1403" s="1" t="s">
        <v>2903</v>
      </c>
      <c r="F1403" s="1" t="s">
        <v>2904</v>
      </c>
      <c r="G1403" s="1">
        <v>50</v>
      </c>
      <c r="H1403" s="1" t="s">
        <v>39</v>
      </c>
      <c r="J1403" s="1">
        <v>240</v>
      </c>
      <c r="L1403" s="1" t="s">
        <v>2489</v>
      </c>
      <c r="M1403" s="2">
        <v>42545</v>
      </c>
      <c r="N1403" s="4">
        <v>42545</v>
      </c>
      <c r="O1403" s="1">
        <v>2.84976</v>
      </c>
      <c r="P1403" s="1">
        <f t="shared" si="21"/>
        <v>28497.6</v>
      </c>
      <c r="Q1403" s="1">
        <v>1</v>
      </c>
      <c r="S1403" s="1" t="s">
        <v>2905</v>
      </c>
      <c r="AG1403" s="4">
        <v>42790</v>
      </c>
      <c r="AH1403" s="4">
        <v>43155</v>
      </c>
    </row>
    <row r="1404" spans="1:34">
      <c r="A1404">
        <v>1403</v>
      </c>
      <c r="B1404" s="1" t="s">
        <v>1190</v>
      </c>
      <c r="C1404" s="1" t="s">
        <v>35</v>
      </c>
      <c r="D1404" s="1" t="s">
        <v>66</v>
      </c>
      <c r="E1404" s="1" t="s">
        <v>2906</v>
      </c>
      <c r="F1404" s="1" t="s">
        <v>2907</v>
      </c>
      <c r="H1404" s="1" t="s">
        <v>53</v>
      </c>
      <c r="J1404" s="1">
        <v>0</v>
      </c>
      <c r="L1404" s="1" t="s">
        <v>2489</v>
      </c>
      <c r="M1404" s="2">
        <v>42541</v>
      </c>
      <c r="N1404" s="4">
        <v>42541</v>
      </c>
      <c r="O1404" s="1">
        <v>0.0099</v>
      </c>
      <c r="P1404" s="1">
        <f t="shared" si="21"/>
        <v>99</v>
      </c>
      <c r="Q1404" s="1">
        <v>3.7</v>
      </c>
      <c r="S1404" s="1" t="s">
        <v>2908</v>
      </c>
      <c r="AG1404" s="4">
        <v>42607</v>
      </c>
      <c r="AH1404" s="4">
        <v>42760</v>
      </c>
    </row>
    <row r="1405" spans="1:34">
      <c r="A1405">
        <v>1404</v>
      </c>
      <c r="B1405" s="1" t="s">
        <v>1241</v>
      </c>
      <c r="C1405" s="1" t="s">
        <v>35</v>
      </c>
      <c r="D1405" s="1" t="s">
        <v>50</v>
      </c>
      <c r="E1405" s="1" t="s">
        <v>2909</v>
      </c>
      <c r="F1405" s="1" t="s">
        <v>2910</v>
      </c>
      <c r="H1405" s="1" t="s">
        <v>53</v>
      </c>
      <c r="J1405" s="1">
        <v>0</v>
      </c>
      <c r="L1405" s="1" t="s">
        <v>2489</v>
      </c>
      <c r="M1405" s="2">
        <v>42538</v>
      </c>
      <c r="N1405" s="4">
        <v>42538</v>
      </c>
      <c r="O1405" s="1">
        <v>2.7249</v>
      </c>
      <c r="P1405" s="1">
        <f t="shared" si="21"/>
        <v>27249</v>
      </c>
      <c r="Q1405" s="1">
        <v>1</v>
      </c>
      <c r="S1405" s="1" t="s">
        <v>2911</v>
      </c>
      <c r="AG1405" s="4">
        <v>42571</v>
      </c>
      <c r="AH1405" s="4">
        <v>42906</v>
      </c>
    </row>
    <row r="1406" spans="1:34">
      <c r="A1406">
        <v>1405</v>
      </c>
      <c r="B1406" s="1" t="s">
        <v>1527</v>
      </c>
      <c r="C1406" s="1" t="s">
        <v>35</v>
      </c>
      <c r="D1406" s="1" t="s">
        <v>138</v>
      </c>
      <c r="E1406" s="1" t="s">
        <v>2912</v>
      </c>
      <c r="F1406" s="1" t="s">
        <v>2913</v>
      </c>
      <c r="H1406" s="1" t="s">
        <v>53</v>
      </c>
      <c r="J1406" s="1">
        <v>0</v>
      </c>
      <c r="L1406" s="1" t="s">
        <v>2489</v>
      </c>
      <c r="M1406" s="2">
        <v>42538</v>
      </c>
      <c r="N1406" s="4">
        <v>42538</v>
      </c>
      <c r="O1406" s="1">
        <v>1.9921</v>
      </c>
      <c r="P1406" s="1">
        <f t="shared" si="21"/>
        <v>19921</v>
      </c>
      <c r="Q1406" s="1">
        <v>1.6</v>
      </c>
      <c r="S1406" s="1" t="s">
        <v>2914</v>
      </c>
      <c r="AG1406" s="4">
        <v>42602</v>
      </c>
      <c r="AH1406" s="4">
        <v>43332</v>
      </c>
    </row>
    <row r="1407" spans="1:34">
      <c r="A1407">
        <v>1406</v>
      </c>
      <c r="B1407" s="1" t="s">
        <v>1527</v>
      </c>
      <c r="C1407" s="1" t="s">
        <v>35</v>
      </c>
      <c r="D1407" s="1" t="s">
        <v>138</v>
      </c>
      <c r="E1407" s="1" t="s">
        <v>2915</v>
      </c>
      <c r="F1407" s="1" t="s">
        <v>2916</v>
      </c>
      <c r="H1407" s="1" t="s">
        <v>53</v>
      </c>
      <c r="J1407" s="1">
        <v>0</v>
      </c>
      <c r="L1407" s="1" t="s">
        <v>2489</v>
      </c>
      <c r="M1407" s="2">
        <v>42538</v>
      </c>
      <c r="N1407" s="4">
        <v>42538</v>
      </c>
      <c r="O1407" s="1">
        <v>2.5</v>
      </c>
      <c r="P1407" s="1">
        <f t="shared" si="21"/>
        <v>25000</v>
      </c>
      <c r="Q1407" s="1">
        <v>1.6</v>
      </c>
      <c r="S1407" s="1" t="s">
        <v>2914</v>
      </c>
      <c r="AG1407" s="4">
        <v>42602</v>
      </c>
      <c r="AH1407" s="4">
        <v>43332</v>
      </c>
    </row>
    <row r="1408" spans="1:34">
      <c r="A1408">
        <v>1407</v>
      </c>
      <c r="B1408" s="1" t="s">
        <v>1241</v>
      </c>
      <c r="C1408" s="1" t="s">
        <v>35</v>
      </c>
      <c r="D1408" s="1" t="s">
        <v>143</v>
      </c>
      <c r="E1408" s="1" t="s">
        <v>2917</v>
      </c>
      <c r="F1408" s="1" t="s">
        <v>2918</v>
      </c>
      <c r="H1408" s="1" t="s">
        <v>53</v>
      </c>
      <c r="J1408" s="1">
        <v>0</v>
      </c>
      <c r="L1408" s="1" t="s">
        <v>2489</v>
      </c>
      <c r="M1408" s="2">
        <v>42538</v>
      </c>
      <c r="N1408" s="4">
        <v>42538</v>
      </c>
      <c r="O1408" s="1">
        <v>2.3371</v>
      </c>
      <c r="P1408" s="1">
        <f t="shared" si="21"/>
        <v>23371</v>
      </c>
      <c r="Q1408" s="1">
        <v>0.8</v>
      </c>
      <c r="S1408" s="1" t="s">
        <v>1807</v>
      </c>
      <c r="AG1408" s="4">
        <v>42607</v>
      </c>
      <c r="AH1408" s="4">
        <v>42936</v>
      </c>
    </row>
    <row r="1409" spans="1:34">
      <c r="A1409">
        <v>1408</v>
      </c>
      <c r="B1409" s="1" t="s">
        <v>1259</v>
      </c>
      <c r="C1409" s="1" t="s">
        <v>35</v>
      </c>
      <c r="D1409" s="1" t="s">
        <v>56</v>
      </c>
      <c r="E1409" s="1" t="s">
        <v>2919</v>
      </c>
      <c r="F1409" s="1" t="s">
        <v>2920</v>
      </c>
      <c r="G1409" s="1" t="s">
        <v>1262</v>
      </c>
      <c r="H1409" s="1" t="s">
        <v>39</v>
      </c>
      <c r="J1409" s="1">
        <v>5502</v>
      </c>
      <c r="L1409" s="1" t="s">
        <v>2489</v>
      </c>
      <c r="M1409" s="2">
        <v>42536</v>
      </c>
      <c r="N1409" s="4">
        <v>42536</v>
      </c>
      <c r="O1409" s="1">
        <v>2.44537</v>
      </c>
      <c r="P1409" s="1">
        <f t="shared" si="21"/>
        <v>24453.7</v>
      </c>
      <c r="Q1409" s="1">
        <v>2</v>
      </c>
      <c r="S1409" s="1" t="s">
        <v>496</v>
      </c>
      <c r="AG1409" s="4">
        <v>42774</v>
      </c>
      <c r="AH1409" s="4">
        <v>43139</v>
      </c>
    </row>
    <row r="1410" spans="1:34">
      <c r="A1410">
        <v>1409</v>
      </c>
      <c r="B1410" s="1" t="s">
        <v>1259</v>
      </c>
      <c r="C1410" s="1" t="s">
        <v>35</v>
      </c>
      <c r="D1410" s="1" t="s">
        <v>56</v>
      </c>
      <c r="E1410" s="1" t="s">
        <v>2921</v>
      </c>
      <c r="F1410" s="1" t="s">
        <v>2922</v>
      </c>
      <c r="G1410" s="1" t="s">
        <v>1262</v>
      </c>
      <c r="H1410" s="1" t="s">
        <v>39</v>
      </c>
      <c r="J1410" s="1">
        <v>6998</v>
      </c>
      <c r="L1410" s="1" t="s">
        <v>2489</v>
      </c>
      <c r="M1410" s="2">
        <v>42536</v>
      </c>
      <c r="N1410" s="4">
        <v>42536</v>
      </c>
      <c r="O1410" s="1">
        <v>3.1102</v>
      </c>
      <c r="P1410" s="1">
        <f t="shared" si="21"/>
        <v>31102</v>
      </c>
      <c r="Q1410" s="1">
        <v>2</v>
      </c>
      <c r="S1410" s="1" t="s">
        <v>496</v>
      </c>
      <c r="AG1410" s="4">
        <v>42774</v>
      </c>
      <c r="AH1410" s="4">
        <v>43139</v>
      </c>
    </row>
    <row r="1411" spans="1:34">
      <c r="A1411">
        <v>1410</v>
      </c>
      <c r="B1411" s="1" t="s">
        <v>1259</v>
      </c>
      <c r="C1411" s="1" t="s">
        <v>35</v>
      </c>
      <c r="D1411" s="1" t="s">
        <v>56</v>
      </c>
      <c r="E1411" s="1" t="s">
        <v>2923</v>
      </c>
      <c r="F1411" s="1" t="s">
        <v>2924</v>
      </c>
      <c r="G1411" s="1" t="s">
        <v>1262</v>
      </c>
      <c r="H1411" s="1" t="s">
        <v>39</v>
      </c>
      <c r="J1411" s="1">
        <v>3234</v>
      </c>
      <c r="L1411" s="1" t="s">
        <v>2489</v>
      </c>
      <c r="M1411" s="2">
        <v>42536</v>
      </c>
      <c r="N1411" s="4">
        <v>42536</v>
      </c>
      <c r="O1411" s="1">
        <v>1.43705</v>
      </c>
      <c r="P1411" s="1">
        <f t="shared" ref="P1411:P1474" si="22">O1411*10000</f>
        <v>14370.5</v>
      </c>
      <c r="Q1411" s="1">
        <v>2</v>
      </c>
      <c r="S1411" s="1" t="s">
        <v>496</v>
      </c>
      <c r="AG1411" s="4">
        <v>42774</v>
      </c>
      <c r="AH1411" s="4">
        <v>43139</v>
      </c>
    </row>
    <row r="1412" spans="1:34">
      <c r="A1412">
        <v>1411</v>
      </c>
      <c r="B1412" s="1" t="s">
        <v>55</v>
      </c>
      <c r="C1412" s="1" t="s">
        <v>35</v>
      </c>
      <c r="D1412" s="1" t="s">
        <v>36</v>
      </c>
      <c r="E1412" s="1" t="s">
        <v>2925</v>
      </c>
      <c r="F1412" s="1" t="s">
        <v>2926</v>
      </c>
      <c r="H1412" s="1" t="s">
        <v>53</v>
      </c>
      <c r="J1412" s="1">
        <v>0</v>
      </c>
      <c r="L1412" s="1" t="s">
        <v>2489</v>
      </c>
      <c r="M1412" s="2">
        <v>42533</v>
      </c>
      <c r="N1412" s="4">
        <v>42533</v>
      </c>
      <c r="O1412" s="1">
        <v>0.4009</v>
      </c>
      <c r="P1412" s="1">
        <f t="shared" si="22"/>
        <v>4009</v>
      </c>
      <c r="Q1412" s="1">
        <v>1</v>
      </c>
      <c r="S1412" s="1" t="s">
        <v>2927</v>
      </c>
      <c r="AG1412" s="4">
        <v>42734</v>
      </c>
      <c r="AH1412" s="4">
        <v>43099</v>
      </c>
    </row>
    <row r="1413" spans="1:34">
      <c r="A1413">
        <v>1412</v>
      </c>
      <c r="B1413" s="1" t="s">
        <v>1158</v>
      </c>
      <c r="C1413" s="1" t="s">
        <v>35</v>
      </c>
      <c r="D1413" s="1" t="s">
        <v>61</v>
      </c>
      <c r="E1413" s="1" t="s">
        <v>1236</v>
      </c>
      <c r="F1413" s="1" t="s">
        <v>2928</v>
      </c>
      <c r="G1413" s="1">
        <v>70</v>
      </c>
      <c r="H1413" s="1" t="s">
        <v>39</v>
      </c>
      <c r="J1413" s="1">
        <v>10800</v>
      </c>
      <c r="L1413" s="1" t="s">
        <v>2489</v>
      </c>
      <c r="M1413" s="2">
        <v>42533</v>
      </c>
      <c r="N1413" s="4">
        <v>42533</v>
      </c>
      <c r="O1413" s="1">
        <v>3.881905</v>
      </c>
      <c r="P1413" s="1">
        <f t="shared" si="22"/>
        <v>38819.05</v>
      </c>
      <c r="Q1413" s="1">
        <v>2.7</v>
      </c>
      <c r="S1413" s="1" t="s">
        <v>1236</v>
      </c>
      <c r="AG1413" s="4">
        <v>42686</v>
      </c>
      <c r="AH1413" s="4">
        <v>43415</v>
      </c>
    </row>
    <row r="1414" spans="1:34">
      <c r="A1414">
        <v>1413</v>
      </c>
      <c r="B1414" s="1" t="s">
        <v>55</v>
      </c>
      <c r="C1414" s="1" t="s">
        <v>35</v>
      </c>
      <c r="D1414" s="1" t="s">
        <v>56</v>
      </c>
      <c r="E1414" s="1" t="s">
        <v>2929</v>
      </c>
      <c r="F1414" s="1" t="s">
        <v>2930</v>
      </c>
      <c r="G1414" s="1">
        <v>50</v>
      </c>
      <c r="H1414" s="1" t="s">
        <v>39</v>
      </c>
      <c r="J1414" s="1">
        <v>1432</v>
      </c>
      <c r="L1414" s="1" t="s">
        <v>2489</v>
      </c>
      <c r="M1414" s="2">
        <v>42529</v>
      </c>
      <c r="N1414" s="4">
        <v>42529</v>
      </c>
      <c r="O1414" s="1">
        <v>8.6761</v>
      </c>
      <c r="P1414" s="1">
        <f t="shared" si="22"/>
        <v>86761</v>
      </c>
      <c r="Q1414" s="1">
        <v>1</v>
      </c>
      <c r="S1414" s="1" t="s">
        <v>2237</v>
      </c>
      <c r="AG1414" s="4">
        <v>42774</v>
      </c>
      <c r="AH1414" s="4">
        <v>43139</v>
      </c>
    </row>
    <row r="1415" spans="1:34">
      <c r="A1415">
        <v>1414</v>
      </c>
      <c r="B1415" s="1" t="s">
        <v>187</v>
      </c>
      <c r="C1415" s="1" t="s">
        <v>35</v>
      </c>
      <c r="D1415" s="1" t="s">
        <v>50</v>
      </c>
      <c r="E1415" s="1" t="s">
        <v>235</v>
      </c>
      <c r="F1415" s="1" t="s">
        <v>2931</v>
      </c>
      <c r="G1415" s="1">
        <v>40</v>
      </c>
      <c r="H1415" s="1" t="s">
        <v>48</v>
      </c>
      <c r="J1415" s="1">
        <v>2260</v>
      </c>
      <c r="L1415" s="1" t="s">
        <v>2489</v>
      </c>
      <c r="M1415" s="2">
        <v>42522</v>
      </c>
      <c r="N1415" s="4">
        <v>42522</v>
      </c>
      <c r="O1415" s="1">
        <v>0.416631</v>
      </c>
      <c r="P1415" s="1">
        <f t="shared" si="22"/>
        <v>4166.31</v>
      </c>
      <c r="Q1415" s="1">
        <v>1.7</v>
      </c>
      <c r="S1415" s="1" t="s">
        <v>2932</v>
      </c>
      <c r="AG1415" s="4">
        <v>42795</v>
      </c>
      <c r="AH1415" s="4">
        <v>43709</v>
      </c>
    </row>
    <row r="1416" spans="1:34">
      <c r="A1416">
        <v>1415</v>
      </c>
      <c r="B1416" s="1" t="s">
        <v>1158</v>
      </c>
      <c r="C1416" s="1" t="s">
        <v>35</v>
      </c>
      <c r="D1416" s="1" t="s">
        <v>50</v>
      </c>
      <c r="E1416" s="1" t="s">
        <v>46</v>
      </c>
      <c r="F1416" s="1" t="s">
        <v>2933</v>
      </c>
      <c r="G1416" s="1">
        <v>70</v>
      </c>
      <c r="H1416" s="1" t="s">
        <v>39</v>
      </c>
      <c r="J1416" s="1">
        <v>7185</v>
      </c>
      <c r="L1416" s="1" t="s">
        <v>2489</v>
      </c>
      <c r="M1416" s="2">
        <v>42522</v>
      </c>
      <c r="N1416" s="4">
        <v>42522</v>
      </c>
      <c r="O1416" s="1">
        <v>2.127714</v>
      </c>
      <c r="P1416" s="1">
        <f t="shared" si="22"/>
        <v>21277.14</v>
      </c>
      <c r="Q1416" s="1">
        <v>2.5</v>
      </c>
      <c r="S1416" s="1" t="s">
        <v>2934</v>
      </c>
      <c r="AG1416" s="4">
        <v>42795</v>
      </c>
      <c r="AH1416" s="4">
        <v>43709</v>
      </c>
    </row>
    <row r="1417" spans="1:34">
      <c r="A1417">
        <v>1416</v>
      </c>
      <c r="B1417" s="1" t="s">
        <v>1158</v>
      </c>
      <c r="C1417" s="1" t="s">
        <v>35</v>
      </c>
      <c r="D1417" s="1" t="s">
        <v>50</v>
      </c>
      <c r="E1417" s="1" t="s">
        <v>428</v>
      </c>
      <c r="F1417" s="1" t="s">
        <v>2935</v>
      </c>
      <c r="G1417" s="1">
        <v>70</v>
      </c>
      <c r="H1417" s="1" t="s">
        <v>39</v>
      </c>
      <c r="J1417" s="1">
        <v>9485</v>
      </c>
      <c r="L1417" s="1" t="s">
        <v>2489</v>
      </c>
      <c r="M1417" s="2">
        <v>42522</v>
      </c>
      <c r="N1417" s="4">
        <v>42522</v>
      </c>
      <c r="O1417" s="1">
        <v>2.708851</v>
      </c>
      <c r="P1417" s="1">
        <f t="shared" si="22"/>
        <v>27088.51</v>
      </c>
      <c r="Q1417" s="1">
        <v>3</v>
      </c>
      <c r="S1417" s="1" t="s">
        <v>2934</v>
      </c>
      <c r="AG1417" s="4">
        <v>42795</v>
      </c>
      <c r="AH1417" s="4">
        <v>43709</v>
      </c>
    </row>
    <row r="1418" spans="1:34">
      <c r="A1418">
        <v>1417</v>
      </c>
      <c r="B1418" s="1" t="s">
        <v>1158</v>
      </c>
      <c r="C1418" s="1" t="s">
        <v>35</v>
      </c>
      <c r="D1418" s="1" t="s">
        <v>50</v>
      </c>
      <c r="E1418" s="1" t="s">
        <v>46</v>
      </c>
      <c r="F1418" s="1" t="s">
        <v>2936</v>
      </c>
      <c r="G1418" s="1">
        <v>70</v>
      </c>
      <c r="H1418" s="1" t="s">
        <v>39</v>
      </c>
      <c r="J1418" s="1">
        <v>15210</v>
      </c>
      <c r="L1418" s="1" t="s">
        <v>2489</v>
      </c>
      <c r="M1418" s="2">
        <v>42522</v>
      </c>
      <c r="N1418" s="4">
        <v>42522</v>
      </c>
      <c r="O1418" s="1">
        <v>5.308857</v>
      </c>
      <c r="P1418" s="1">
        <f t="shared" si="22"/>
        <v>53088.57</v>
      </c>
      <c r="Q1418" s="1">
        <v>2.6</v>
      </c>
      <c r="S1418" s="1" t="s">
        <v>2934</v>
      </c>
      <c r="AG1418" s="4">
        <v>42795</v>
      </c>
      <c r="AH1418" s="4">
        <v>43709</v>
      </c>
    </row>
    <row r="1419" spans="1:34">
      <c r="A1419">
        <v>1418</v>
      </c>
      <c r="B1419" s="1" t="s">
        <v>187</v>
      </c>
      <c r="C1419" s="1" t="s">
        <v>35</v>
      </c>
      <c r="D1419" s="1" t="s">
        <v>70</v>
      </c>
      <c r="E1419" s="1" t="s">
        <v>405</v>
      </c>
      <c r="F1419" s="1" t="s">
        <v>2937</v>
      </c>
      <c r="G1419" s="1">
        <v>40</v>
      </c>
      <c r="H1419" s="1" t="s">
        <v>39</v>
      </c>
      <c r="J1419" s="1">
        <v>3140</v>
      </c>
      <c r="L1419" s="1" t="s">
        <v>2489</v>
      </c>
      <c r="M1419" s="2">
        <v>42521</v>
      </c>
      <c r="N1419" s="4">
        <v>42521</v>
      </c>
      <c r="O1419" s="1">
        <v>4.87106</v>
      </c>
      <c r="P1419" s="1">
        <f t="shared" si="22"/>
        <v>48710.6</v>
      </c>
      <c r="Q1419" s="1">
        <v>1.14</v>
      </c>
      <c r="S1419" s="1" t="s">
        <v>2340</v>
      </c>
      <c r="AG1419" s="4">
        <v>42794</v>
      </c>
      <c r="AH1419" s="4">
        <v>43523</v>
      </c>
    </row>
    <row r="1420" spans="1:34">
      <c r="A1420">
        <v>1419</v>
      </c>
      <c r="B1420" s="1" t="s">
        <v>187</v>
      </c>
      <c r="C1420" s="1" t="s">
        <v>35</v>
      </c>
      <c r="D1420" s="1" t="s">
        <v>70</v>
      </c>
      <c r="E1420" s="1" t="s">
        <v>405</v>
      </c>
      <c r="F1420" s="1" t="s">
        <v>2938</v>
      </c>
      <c r="G1420" s="1">
        <v>40</v>
      </c>
      <c r="H1420" s="1" t="s">
        <v>39</v>
      </c>
      <c r="J1420" s="1">
        <v>1850</v>
      </c>
      <c r="L1420" s="1" t="s">
        <v>2489</v>
      </c>
      <c r="M1420" s="2">
        <v>42521</v>
      </c>
      <c r="N1420" s="4">
        <v>42521</v>
      </c>
      <c r="O1420" s="1">
        <v>2.940344</v>
      </c>
      <c r="P1420" s="1">
        <f t="shared" si="22"/>
        <v>29403.44</v>
      </c>
      <c r="Q1420" s="1">
        <v>1.9</v>
      </c>
      <c r="S1420" s="1" t="s">
        <v>2939</v>
      </c>
      <c r="AG1420" s="4">
        <v>42794</v>
      </c>
      <c r="AH1420" s="4">
        <v>43523</v>
      </c>
    </row>
    <row r="1421" spans="1:19">
      <c r="A1421">
        <v>1420</v>
      </c>
      <c r="B1421" s="1" t="s">
        <v>187</v>
      </c>
      <c r="C1421" s="1" t="s">
        <v>35</v>
      </c>
      <c r="D1421" s="1" t="s">
        <v>143</v>
      </c>
      <c r="E1421" s="1" t="s">
        <v>187</v>
      </c>
      <c r="F1421" s="1" t="s">
        <v>2940</v>
      </c>
      <c r="G1421" s="1">
        <v>40</v>
      </c>
      <c r="H1421" s="1" t="s">
        <v>134</v>
      </c>
      <c r="J1421" s="1">
        <v>1.92</v>
      </c>
      <c r="L1421" s="1" t="s">
        <v>2489</v>
      </c>
      <c r="M1421" s="2">
        <v>42520</v>
      </c>
      <c r="N1421" s="4">
        <v>42520</v>
      </c>
      <c r="O1421" s="1">
        <v>0.004916</v>
      </c>
      <c r="P1421" s="1">
        <f t="shared" si="22"/>
        <v>49.16</v>
      </c>
      <c r="Q1421" s="1">
        <v>0</v>
      </c>
      <c r="S1421" s="1" t="s">
        <v>2941</v>
      </c>
    </row>
    <row r="1422" spans="1:34">
      <c r="A1422">
        <v>1421</v>
      </c>
      <c r="B1422" s="1" t="s">
        <v>65</v>
      </c>
      <c r="C1422" s="1" t="s">
        <v>35</v>
      </c>
      <c r="D1422" s="1" t="s">
        <v>45</v>
      </c>
      <c r="E1422" s="1" t="s">
        <v>65</v>
      </c>
      <c r="F1422" s="1" t="s">
        <v>2942</v>
      </c>
      <c r="G1422" s="1">
        <v>50</v>
      </c>
      <c r="H1422" s="1" t="s">
        <v>39</v>
      </c>
      <c r="J1422" s="1">
        <v>1016</v>
      </c>
      <c r="L1422" s="1" t="s">
        <v>2489</v>
      </c>
      <c r="M1422" s="2">
        <v>42520</v>
      </c>
      <c r="N1422" s="4">
        <v>42520</v>
      </c>
      <c r="O1422" s="1">
        <v>3.923283</v>
      </c>
      <c r="P1422" s="1">
        <f t="shared" si="22"/>
        <v>39232.83</v>
      </c>
      <c r="Q1422" s="1">
        <v>1</v>
      </c>
      <c r="S1422" s="1" t="s">
        <v>2943</v>
      </c>
      <c r="AG1422" s="4">
        <v>42704</v>
      </c>
      <c r="AH1422" s="4">
        <v>43250</v>
      </c>
    </row>
    <row r="1423" spans="1:34">
      <c r="A1423">
        <v>1422</v>
      </c>
      <c r="B1423" s="1" t="s">
        <v>65</v>
      </c>
      <c r="C1423" s="1" t="s">
        <v>35</v>
      </c>
      <c r="D1423" s="1" t="s">
        <v>45</v>
      </c>
      <c r="E1423" s="1" t="s">
        <v>65</v>
      </c>
      <c r="F1423" s="1" t="s">
        <v>2944</v>
      </c>
      <c r="G1423" s="1">
        <v>50</v>
      </c>
      <c r="H1423" s="1" t="s">
        <v>39</v>
      </c>
      <c r="J1423" s="1">
        <v>3545</v>
      </c>
      <c r="L1423" s="1" t="s">
        <v>2489</v>
      </c>
      <c r="M1423" s="2">
        <v>42520</v>
      </c>
      <c r="N1423" s="4">
        <v>42520</v>
      </c>
      <c r="O1423" s="1">
        <v>13.812989</v>
      </c>
      <c r="P1423" s="1">
        <f t="shared" si="22"/>
        <v>138129.89</v>
      </c>
      <c r="Q1423" s="1">
        <v>1</v>
      </c>
      <c r="S1423" s="1" t="s">
        <v>2945</v>
      </c>
      <c r="AG1423" s="4">
        <v>42704</v>
      </c>
      <c r="AH1423" s="4">
        <v>43250</v>
      </c>
    </row>
    <row r="1424" spans="1:34">
      <c r="A1424">
        <v>1423</v>
      </c>
      <c r="B1424" s="1" t="s">
        <v>65</v>
      </c>
      <c r="C1424" s="1" t="s">
        <v>35</v>
      </c>
      <c r="D1424" s="1" t="s">
        <v>70</v>
      </c>
      <c r="E1424" s="1" t="s">
        <v>65</v>
      </c>
      <c r="F1424" s="1" t="s">
        <v>2946</v>
      </c>
      <c r="G1424" s="1">
        <v>50</v>
      </c>
      <c r="H1424" s="1" t="s">
        <v>39</v>
      </c>
      <c r="J1424" s="1">
        <v>1655</v>
      </c>
      <c r="L1424" s="1" t="s">
        <v>2489</v>
      </c>
      <c r="M1424" s="2">
        <v>42515</v>
      </c>
      <c r="N1424" s="4">
        <v>42515</v>
      </c>
      <c r="O1424" s="1">
        <v>6.4311</v>
      </c>
      <c r="P1424" s="1">
        <f t="shared" si="22"/>
        <v>64311</v>
      </c>
      <c r="Q1424" s="1">
        <v>1</v>
      </c>
      <c r="S1424" s="1" t="s">
        <v>2501</v>
      </c>
      <c r="AG1424" s="4">
        <v>42699</v>
      </c>
      <c r="AH1424" s="4">
        <v>43245</v>
      </c>
    </row>
    <row r="1425" spans="1:34">
      <c r="A1425">
        <v>1424</v>
      </c>
      <c r="B1425" s="1" t="s">
        <v>1527</v>
      </c>
      <c r="C1425" s="1" t="s">
        <v>35</v>
      </c>
      <c r="D1425" s="1" t="s">
        <v>70</v>
      </c>
      <c r="E1425" s="1" t="s">
        <v>2947</v>
      </c>
      <c r="F1425" s="1" t="s">
        <v>2948</v>
      </c>
      <c r="H1425" s="1" t="s">
        <v>53</v>
      </c>
      <c r="J1425" s="1">
        <v>0</v>
      </c>
      <c r="L1425" s="1" t="s">
        <v>2489</v>
      </c>
      <c r="M1425" s="2">
        <v>42515</v>
      </c>
      <c r="N1425" s="4">
        <v>42515</v>
      </c>
      <c r="O1425" s="1">
        <v>4.1652</v>
      </c>
      <c r="P1425" s="1">
        <f t="shared" si="22"/>
        <v>41652</v>
      </c>
      <c r="Q1425" s="1">
        <v>2.6</v>
      </c>
      <c r="S1425" s="1" t="s">
        <v>280</v>
      </c>
      <c r="AG1425" s="4">
        <v>42549</v>
      </c>
      <c r="AH1425" s="4">
        <v>43159</v>
      </c>
    </row>
    <row r="1426" spans="1:34">
      <c r="A1426">
        <v>1425</v>
      </c>
      <c r="B1426" s="1" t="s">
        <v>65</v>
      </c>
      <c r="C1426" s="1" t="s">
        <v>35</v>
      </c>
      <c r="D1426" s="1" t="s">
        <v>70</v>
      </c>
      <c r="E1426" s="1" t="s">
        <v>65</v>
      </c>
      <c r="F1426" s="1" t="s">
        <v>2949</v>
      </c>
      <c r="G1426" s="1">
        <v>50</v>
      </c>
      <c r="H1426" s="1" t="s">
        <v>39</v>
      </c>
      <c r="J1426" s="1">
        <v>1842</v>
      </c>
      <c r="L1426" s="1" t="s">
        <v>2489</v>
      </c>
      <c r="M1426" s="2">
        <v>42515</v>
      </c>
      <c r="N1426" s="4">
        <v>42515</v>
      </c>
      <c r="O1426" s="1">
        <v>7.217538</v>
      </c>
      <c r="P1426" s="1">
        <f t="shared" si="22"/>
        <v>72175.38</v>
      </c>
      <c r="Q1426" s="1">
        <v>1</v>
      </c>
      <c r="S1426" s="1" t="s">
        <v>2510</v>
      </c>
      <c r="AG1426" s="4">
        <v>42699</v>
      </c>
      <c r="AH1426" s="4">
        <v>43245</v>
      </c>
    </row>
    <row r="1427" spans="1:34">
      <c r="A1427">
        <v>1426</v>
      </c>
      <c r="B1427" s="1" t="s">
        <v>65</v>
      </c>
      <c r="C1427" s="1" t="s">
        <v>35</v>
      </c>
      <c r="D1427" s="1" t="s">
        <v>70</v>
      </c>
      <c r="E1427" s="1" t="s">
        <v>65</v>
      </c>
      <c r="F1427" s="1" t="s">
        <v>2949</v>
      </c>
      <c r="G1427" s="1">
        <v>50</v>
      </c>
      <c r="H1427" s="1" t="s">
        <v>39</v>
      </c>
      <c r="J1427" s="1">
        <v>2670</v>
      </c>
      <c r="L1427" s="1" t="s">
        <v>2489</v>
      </c>
      <c r="M1427" s="2">
        <v>42515</v>
      </c>
      <c r="N1427" s="4">
        <v>42515</v>
      </c>
      <c r="O1427" s="1">
        <v>10.490249</v>
      </c>
      <c r="P1427" s="1">
        <f t="shared" si="22"/>
        <v>104902.49</v>
      </c>
      <c r="Q1427" s="1">
        <v>1</v>
      </c>
      <c r="S1427" s="1" t="s">
        <v>2510</v>
      </c>
      <c r="AG1427" s="4">
        <v>42699</v>
      </c>
      <c r="AH1427" s="4">
        <v>43245</v>
      </c>
    </row>
    <row r="1428" spans="1:34">
      <c r="A1428">
        <v>1427</v>
      </c>
      <c r="B1428" s="1" t="s">
        <v>65</v>
      </c>
      <c r="C1428" s="1" t="s">
        <v>35</v>
      </c>
      <c r="D1428" s="1" t="s">
        <v>70</v>
      </c>
      <c r="E1428" s="1" t="s">
        <v>65</v>
      </c>
      <c r="F1428" s="1" t="s">
        <v>2946</v>
      </c>
      <c r="G1428" s="1">
        <v>50</v>
      </c>
      <c r="H1428" s="1" t="s">
        <v>39</v>
      </c>
      <c r="J1428" s="1">
        <v>1809</v>
      </c>
      <c r="L1428" s="1" t="s">
        <v>2489</v>
      </c>
      <c r="M1428" s="2">
        <v>42515</v>
      </c>
      <c r="N1428" s="4">
        <v>42515</v>
      </c>
      <c r="O1428" s="1">
        <v>6.870462</v>
      </c>
      <c r="P1428" s="1">
        <f t="shared" si="22"/>
        <v>68704.62</v>
      </c>
      <c r="Q1428" s="1">
        <v>1</v>
      </c>
      <c r="S1428" s="1" t="s">
        <v>2501</v>
      </c>
      <c r="AG1428" s="4">
        <v>42699</v>
      </c>
      <c r="AH1428" s="4">
        <v>43245</v>
      </c>
    </row>
    <row r="1429" spans="1:34">
      <c r="A1429">
        <v>1428</v>
      </c>
      <c r="B1429" s="1" t="s">
        <v>1190</v>
      </c>
      <c r="C1429" s="1" t="s">
        <v>35</v>
      </c>
      <c r="D1429" s="1" t="s">
        <v>143</v>
      </c>
      <c r="E1429" s="1" t="s">
        <v>2950</v>
      </c>
      <c r="F1429" s="1" t="s">
        <v>2951</v>
      </c>
      <c r="H1429" s="1" t="s">
        <v>53</v>
      </c>
      <c r="J1429" s="1">
        <v>0</v>
      </c>
      <c r="L1429" s="1" t="s">
        <v>2489</v>
      </c>
      <c r="M1429" s="2">
        <v>42514</v>
      </c>
      <c r="N1429" s="4">
        <v>42514</v>
      </c>
      <c r="O1429" s="1">
        <v>7.0817</v>
      </c>
      <c r="P1429" s="1">
        <f t="shared" si="22"/>
        <v>70817</v>
      </c>
      <c r="Q1429" s="1">
        <v>1</v>
      </c>
      <c r="S1429" s="1" t="s">
        <v>1532</v>
      </c>
      <c r="AG1429" s="4">
        <v>42576</v>
      </c>
      <c r="AH1429" s="4">
        <v>42964</v>
      </c>
    </row>
    <row r="1430" spans="1:34">
      <c r="A1430">
        <v>1429</v>
      </c>
      <c r="B1430" s="1" t="s">
        <v>1181</v>
      </c>
      <c r="C1430" s="1" t="s">
        <v>35</v>
      </c>
      <c r="D1430" s="1" t="s">
        <v>36</v>
      </c>
      <c r="E1430" s="1" t="s">
        <v>2952</v>
      </c>
      <c r="F1430" s="1" t="s">
        <v>2953</v>
      </c>
      <c r="H1430" s="1" t="s">
        <v>53</v>
      </c>
      <c r="J1430" s="1">
        <v>0</v>
      </c>
      <c r="L1430" s="1" t="s">
        <v>2489</v>
      </c>
      <c r="M1430" s="2">
        <v>42513</v>
      </c>
      <c r="N1430" s="4">
        <v>42513</v>
      </c>
      <c r="O1430" s="1">
        <v>0.2423</v>
      </c>
      <c r="P1430" s="1">
        <f t="shared" si="22"/>
        <v>2423</v>
      </c>
      <c r="Q1430" s="1">
        <v>1</v>
      </c>
      <c r="S1430" s="1" t="s">
        <v>2954</v>
      </c>
      <c r="AG1430" s="4">
        <v>42765</v>
      </c>
      <c r="AH1430" s="4">
        <v>43130</v>
      </c>
    </row>
    <row r="1431" spans="1:34">
      <c r="A1431">
        <v>1430</v>
      </c>
      <c r="B1431" s="1" t="s">
        <v>214</v>
      </c>
      <c r="C1431" s="1" t="s">
        <v>35</v>
      </c>
      <c r="D1431" s="1" t="s">
        <v>66</v>
      </c>
      <c r="E1431" s="1" t="s">
        <v>2955</v>
      </c>
      <c r="F1431" s="1" t="s">
        <v>2956</v>
      </c>
      <c r="H1431" s="1" t="s">
        <v>53</v>
      </c>
      <c r="J1431" s="1">
        <v>0</v>
      </c>
      <c r="L1431" s="1" t="s">
        <v>2489</v>
      </c>
      <c r="M1431" s="2">
        <v>42510</v>
      </c>
      <c r="N1431" s="4">
        <v>42510</v>
      </c>
      <c r="O1431" s="1">
        <v>114.2947</v>
      </c>
      <c r="P1431" s="1">
        <f t="shared" si="22"/>
        <v>1142947</v>
      </c>
      <c r="Q1431" s="1">
        <v>0</v>
      </c>
      <c r="S1431" s="1" t="s">
        <v>2957</v>
      </c>
      <c r="AG1431" s="4">
        <v>42549</v>
      </c>
      <c r="AH1431" s="4">
        <v>42882</v>
      </c>
    </row>
    <row r="1432" spans="1:19">
      <c r="A1432">
        <v>1431</v>
      </c>
      <c r="B1432" s="1" t="s">
        <v>187</v>
      </c>
      <c r="C1432" s="1" t="s">
        <v>35</v>
      </c>
      <c r="D1432" s="1" t="s">
        <v>56</v>
      </c>
      <c r="E1432" s="1" t="s">
        <v>2958</v>
      </c>
      <c r="F1432" s="1" t="s">
        <v>2959</v>
      </c>
      <c r="G1432" s="1">
        <v>40</v>
      </c>
      <c r="H1432" s="1" t="s">
        <v>134</v>
      </c>
      <c r="J1432" s="1">
        <v>663</v>
      </c>
      <c r="L1432" s="1" t="s">
        <v>2489</v>
      </c>
      <c r="M1432" s="2">
        <v>42507</v>
      </c>
      <c r="N1432" s="4">
        <v>42507</v>
      </c>
      <c r="O1432" s="1">
        <v>1.1135</v>
      </c>
      <c r="P1432" s="1">
        <f t="shared" si="22"/>
        <v>11135</v>
      </c>
      <c r="Q1432" s="1">
        <v>2</v>
      </c>
      <c r="S1432" s="1" t="s">
        <v>735</v>
      </c>
    </row>
    <row r="1433" spans="1:19">
      <c r="A1433">
        <v>1432</v>
      </c>
      <c r="B1433" s="1" t="s">
        <v>187</v>
      </c>
      <c r="C1433" s="1" t="s">
        <v>35</v>
      </c>
      <c r="D1433" s="1" t="s">
        <v>56</v>
      </c>
      <c r="E1433" s="1" t="s">
        <v>2960</v>
      </c>
      <c r="F1433" s="1" t="s">
        <v>2961</v>
      </c>
      <c r="G1433" s="1">
        <v>40</v>
      </c>
      <c r="H1433" s="1" t="s">
        <v>134</v>
      </c>
      <c r="J1433" s="1">
        <v>862</v>
      </c>
      <c r="L1433" s="1" t="s">
        <v>2489</v>
      </c>
      <c r="M1433" s="2">
        <v>42507</v>
      </c>
      <c r="N1433" s="4">
        <v>42507</v>
      </c>
      <c r="O1433" s="1">
        <v>0.723273</v>
      </c>
      <c r="P1433" s="1">
        <f t="shared" si="22"/>
        <v>7232.73</v>
      </c>
      <c r="Q1433" s="1">
        <v>2</v>
      </c>
      <c r="S1433" s="1" t="s">
        <v>2744</v>
      </c>
    </row>
    <row r="1434" spans="1:34">
      <c r="A1434">
        <v>1433</v>
      </c>
      <c r="B1434" s="1" t="s">
        <v>1158</v>
      </c>
      <c r="C1434" s="1" t="s">
        <v>35</v>
      </c>
      <c r="D1434" s="1" t="s">
        <v>188</v>
      </c>
      <c r="E1434" s="1" t="s">
        <v>2831</v>
      </c>
      <c r="F1434" s="1" t="s">
        <v>2962</v>
      </c>
      <c r="G1434" s="1">
        <v>70</v>
      </c>
      <c r="H1434" s="1" t="s">
        <v>39</v>
      </c>
      <c r="J1434" s="1">
        <v>2494</v>
      </c>
      <c r="L1434" s="1" t="s">
        <v>2489</v>
      </c>
      <c r="M1434" s="2">
        <v>42506</v>
      </c>
      <c r="N1434" s="4">
        <v>42506</v>
      </c>
      <c r="O1434" s="1">
        <v>0.765276</v>
      </c>
      <c r="P1434" s="1">
        <f t="shared" si="22"/>
        <v>7652.76</v>
      </c>
      <c r="Q1434" s="1">
        <v>2.5</v>
      </c>
      <c r="S1434" s="1" t="s">
        <v>589</v>
      </c>
      <c r="AG1434" s="4">
        <v>42871</v>
      </c>
      <c r="AH1434" s="4">
        <v>43600</v>
      </c>
    </row>
    <row r="1435" spans="1:34">
      <c r="A1435">
        <v>1434</v>
      </c>
      <c r="B1435" s="1" t="s">
        <v>1158</v>
      </c>
      <c r="C1435" s="1" t="s">
        <v>35</v>
      </c>
      <c r="D1435" s="1" t="s">
        <v>188</v>
      </c>
      <c r="E1435" s="1" t="s">
        <v>2831</v>
      </c>
      <c r="F1435" s="1" t="s">
        <v>2963</v>
      </c>
      <c r="G1435" s="1">
        <v>70</v>
      </c>
      <c r="H1435" s="1" t="s">
        <v>39</v>
      </c>
      <c r="J1435" s="1">
        <v>6914</v>
      </c>
      <c r="L1435" s="1" t="s">
        <v>2489</v>
      </c>
      <c r="M1435" s="2">
        <v>42506</v>
      </c>
      <c r="N1435" s="4">
        <v>42506</v>
      </c>
      <c r="O1435" s="1">
        <v>3.239195</v>
      </c>
      <c r="P1435" s="1">
        <f t="shared" si="22"/>
        <v>32391.95</v>
      </c>
      <c r="Q1435" s="1">
        <v>2.5</v>
      </c>
      <c r="S1435" s="1" t="s">
        <v>589</v>
      </c>
      <c r="AG1435" s="4">
        <v>42871</v>
      </c>
      <c r="AH1435" s="4">
        <v>43600</v>
      </c>
    </row>
    <row r="1436" spans="1:34">
      <c r="A1436">
        <v>1435</v>
      </c>
      <c r="B1436" s="1" t="s">
        <v>1241</v>
      </c>
      <c r="C1436" s="1" t="s">
        <v>35</v>
      </c>
      <c r="D1436" s="1" t="s">
        <v>61</v>
      </c>
      <c r="E1436" s="1" t="s">
        <v>2964</v>
      </c>
      <c r="F1436" s="1" t="s">
        <v>2965</v>
      </c>
      <c r="H1436" s="1" t="s">
        <v>53</v>
      </c>
      <c r="J1436" s="1">
        <v>0</v>
      </c>
      <c r="L1436" s="1" t="s">
        <v>2489</v>
      </c>
      <c r="M1436" s="2">
        <v>42506</v>
      </c>
      <c r="N1436" s="4">
        <v>42506</v>
      </c>
      <c r="O1436" s="1">
        <v>3.332</v>
      </c>
      <c r="P1436" s="1">
        <f t="shared" si="22"/>
        <v>33320</v>
      </c>
      <c r="Q1436" s="1">
        <v>1</v>
      </c>
      <c r="S1436" s="1" t="s">
        <v>2966</v>
      </c>
      <c r="AG1436" s="4">
        <v>42566</v>
      </c>
      <c r="AH1436" s="4">
        <v>43295</v>
      </c>
    </row>
    <row r="1437" spans="1:34">
      <c r="A1437">
        <v>1436</v>
      </c>
      <c r="B1437" s="1" t="s">
        <v>187</v>
      </c>
      <c r="C1437" s="1" t="s">
        <v>35</v>
      </c>
      <c r="D1437" s="1" t="s">
        <v>188</v>
      </c>
      <c r="E1437" s="1" t="s">
        <v>2967</v>
      </c>
      <c r="F1437" s="1" t="s">
        <v>2968</v>
      </c>
      <c r="G1437" s="1">
        <v>40</v>
      </c>
      <c r="H1437" s="1" t="s">
        <v>39</v>
      </c>
      <c r="J1437" s="1">
        <v>17182</v>
      </c>
      <c r="L1437" s="1" t="s">
        <v>2489</v>
      </c>
      <c r="M1437" s="2">
        <v>42506</v>
      </c>
      <c r="N1437" s="4">
        <v>42506</v>
      </c>
      <c r="O1437" s="1">
        <v>11.298437</v>
      </c>
      <c r="P1437" s="1">
        <f t="shared" si="22"/>
        <v>112984.37</v>
      </c>
      <c r="Q1437" s="1">
        <v>1.2</v>
      </c>
      <c r="S1437" s="1" t="s">
        <v>589</v>
      </c>
      <c r="AG1437" s="4">
        <v>42871</v>
      </c>
      <c r="AH1437" s="4">
        <v>43784</v>
      </c>
    </row>
    <row r="1438" spans="1:34">
      <c r="A1438">
        <v>1437</v>
      </c>
      <c r="B1438" s="1" t="s">
        <v>187</v>
      </c>
      <c r="C1438" s="1" t="s">
        <v>35</v>
      </c>
      <c r="D1438" s="1" t="s">
        <v>188</v>
      </c>
      <c r="E1438" s="1" t="s">
        <v>2967</v>
      </c>
      <c r="F1438" s="1" t="s">
        <v>2969</v>
      </c>
      <c r="G1438" s="1">
        <v>40</v>
      </c>
      <c r="H1438" s="1" t="s">
        <v>39</v>
      </c>
      <c r="J1438" s="1">
        <v>3033</v>
      </c>
      <c r="L1438" s="1" t="s">
        <v>2489</v>
      </c>
      <c r="M1438" s="2">
        <v>42506</v>
      </c>
      <c r="N1438" s="4">
        <v>42506</v>
      </c>
      <c r="O1438" s="1">
        <v>2.270218</v>
      </c>
      <c r="P1438" s="1">
        <f t="shared" si="22"/>
        <v>22702.18</v>
      </c>
      <c r="Q1438" s="1">
        <v>1.2</v>
      </c>
      <c r="S1438" s="1" t="s">
        <v>186</v>
      </c>
      <c r="AG1438" s="4">
        <v>42871</v>
      </c>
      <c r="AH1438" s="4">
        <v>43600</v>
      </c>
    </row>
    <row r="1439" spans="1:34">
      <c r="A1439">
        <v>1438</v>
      </c>
      <c r="B1439" s="1" t="s">
        <v>1158</v>
      </c>
      <c r="C1439" s="1" t="s">
        <v>35</v>
      </c>
      <c r="D1439" s="1" t="s">
        <v>188</v>
      </c>
      <c r="E1439" s="1" t="s">
        <v>46</v>
      </c>
      <c r="F1439" s="1" t="s">
        <v>2970</v>
      </c>
      <c r="G1439" s="1">
        <v>70</v>
      </c>
      <c r="H1439" s="1" t="s">
        <v>39</v>
      </c>
      <c r="J1439" s="1">
        <v>40853</v>
      </c>
      <c r="L1439" s="1" t="s">
        <v>2489</v>
      </c>
      <c r="M1439" s="2">
        <v>42499</v>
      </c>
      <c r="N1439" s="4">
        <v>42499</v>
      </c>
      <c r="O1439" s="1">
        <v>7.114053</v>
      </c>
      <c r="P1439" s="1">
        <f t="shared" si="22"/>
        <v>71140.53</v>
      </c>
      <c r="Q1439" s="1">
        <v>3</v>
      </c>
      <c r="S1439" s="1" t="s">
        <v>2971</v>
      </c>
      <c r="AG1439" s="4">
        <v>42775</v>
      </c>
      <c r="AH1439" s="4">
        <v>43869</v>
      </c>
    </row>
    <row r="1440" spans="1:34">
      <c r="A1440">
        <v>1439</v>
      </c>
      <c r="B1440" s="1" t="s">
        <v>187</v>
      </c>
      <c r="C1440" s="1" t="s">
        <v>35</v>
      </c>
      <c r="D1440" s="1" t="s">
        <v>36</v>
      </c>
      <c r="E1440" s="1" t="s">
        <v>2972</v>
      </c>
      <c r="F1440" s="1" t="s">
        <v>2973</v>
      </c>
      <c r="G1440" s="1">
        <v>40</v>
      </c>
      <c r="H1440" s="1" t="s">
        <v>39</v>
      </c>
      <c r="J1440" s="1">
        <v>2170</v>
      </c>
      <c r="L1440" s="1" t="s">
        <v>2489</v>
      </c>
      <c r="M1440" s="2">
        <v>42496</v>
      </c>
      <c r="N1440" s="4">
        <v>42496</v>
      </c>
      <c r="O1440" s="1">
        <v>0.7997</v>
      </c>
      <c r="P1440" s="1">
        <f t="shared" si="22"/>
        <v>7997</v>
      </c>
      <c r="Q1440" s="1">
        <v>0.8</v>
      </c>
      <c r="S1440" s="1" t="s">
        <v>1849</v>
      </c>
      <c r="AG1440" s="4">
        <v>42772</v>
      </c>
      <c r="AH1440" s="4">
        <v>43137</v>
      </c>
    </row>
    <row r="1441" spans="1:34">
      <c r="A1441">
        <v>1440</v>
      </c>
      <c r="B1441" s="1" t="s">
        <v>65</v>
      </c>
      <c r="C1441" s="1" t="s">
        <v>35</v>
      </c>
      <c r="D1441" s="1" t="s">
        <v>36</v>
      </c>
      <c r="E1441" s="1" t="s">
        <v>2974</v>
      </c>
      <c r="F1441" s="1" t="s">
        <v>2975</v>
      </c>
      <c r="G1441" s="1">
        <v>50</v>
      </c>
      <c r="H1441" s="1" t="s">
        <v>39</v>
      </c>
      <c r="J1441" s="1">
        <v>1126</v>
      </c>
      <c r="L1441" s="1" t="s">
        <v>2489</v>
      </c>
      <c r="M1441" s="2">
        <v>42496</v>
      </c>
      <c r="N1441" s="4">
        <v>42496</v>
      </c>
      <c r="O1441" s="1">
        <v>13.3889</v>
      </c>
      <c r="P1441" s="1">
        <f t="shared" si="22"/>
        <v>133889</v>
      </c>
      <c r="Q1441" s="1">
        <v>1</v>
      </c>
      <c r="S1441" s="1" t="s">
        <v>2976</v>
      </c>
      <c r="AG1441" s="4">
        <v>42772</v>
      </c>
      <c r="AH1441" s="4">
        <v>43137</v>
      </c>
    </row>
    <row r="1442" spans="1:34">
      <c r="A1442">
        <v>1441</v>
      </c>
      <c r="B1442" s="1" t="s">
        <v>1158</v>
      </c>
      <c r="C1442" s="1" t="s">
        <v>35</v>
      </c>
      <c r="D1442" s="1" t="s">
        <v>36</v>
      </c>
      <c r="E1442" s="1" t="s">
        <v>2977</v>
      </c>
      <c r="F1442" s="1" t="s">
        <v>2978</v>
      </c>
      <c r="G1442" s="1">
        <v>70</v>
      </c>
      <c r="H1442" s="1" t="s">
        <v>39</v>
      </c>
      <c r="J1442" s="1">
        <v>2780</v>
      </c>
      <c r="L1442" s="1" t="s">
        <v>2489</v>
      </c>
      <c r="M1442" s="2">
        <v>42496</v>
      </c>
      <c r="N1442" s="4">
        <v>42496</v>
      </c>
      <c r="O1442" s="1">
        <v>1.2633</v>
      </c>
      <c r="P1442" s="1">
        <f t="shared" si="22"/>
        <v>12633</v>
      </c>
      <c r="Q1442" s="1">
        <v>2.6</v>
      </c>
      <c r="S1442" s="1" t="s">
        <v>2932</v>
      </c>
      <c r="AG1442" s="4">
        <v>42772</v>
      </c>
      <c r="AH1442" s="4">
        <v>43137</v>
      </c>
    </row>
    <row r="1443" spans="1:34">
      <c r="A1443">
        <v>1442</v>
      </c>
      <c r="B1443" s="1" t="s">
        <v>65</v>
      </c>
      <c r="C1443" s="1" t="s">
        <v>35</v>
      </c>
      <c r="D1443" s="1" t="s">
        <v>36</v>
      </c>
      <c r="E1443" s="1" t="s">
        <v>2979</v>
      </c>
      <c r="F1443" s="1" t="s">
        <v>2980</v>
      </c>
      <c r="G1443" s="1">
        <v>50</v>
      </c>
      <c r="H1443" s="1" t="s">
        <v>39</v>
      </c>
      <c r="J1443" s="1">
        <v>176</v>
      </c>
      <c r="L1443" s="1" t="s">
        <v>2489</v>
      </c>
      <c r="M1443" s="2">
        <v>42496</v>
      </c>
      <c r="N1443" s="4">
        <v>42496</v>
      </c>
      <c r="O1443" s="1">
        <v>1.8785</v>
      </c>
      <c r="P1443" s="1">
        <f t="shared" si="22"/>
        <v>18785</v>
      </c>
      <c r="Q1443" s="1">
        <v>1</v>
      </c>
      <c r="S1443" s="1" t="s">
        <v>2981</v>
      </c>
      <c r="AG1443" s="4">
        <v>42772</v>
      </c>
      <c r="AH1443" s="4">
        <v>43137</v>
      </c>
    </row>
    <row r="1444" spans="1:34">
      <c r="A1444">
        <v>1443</v>
      </c>
      <c r="B1444" s="1" t="s">
        <v>214</v>
      </c>
      <c r="C1444" s="1" t="s">
        <v>35</v>
      </c>
      <c r="D1444" s="1" t="s">
        <v>36</v>
      </c>
      <c r="E1444" s="1" t="s">
        <v>2982</v>
      </c>
      <c r="F1444" s="1" t="s">
        <v>2983</v>
      </c>
      <c r="H1444" s="1" t="s">
        <v>53</v>
      </c>
      <c r="J1444" s="1">
        <v>0</v>
      </c>
      <c r="L1444" s="1" t="s">
        <v>2489</v>
      </c>
      <c r="M1444" s="2">
        <v>42493</v>
      </c>
      <c r="N1444" s="4">
        <v>42493</v>
      </c>
      <c r="O1444" s="1">
        <v>1.0482</v>
      </c>
      <c r="P1444" s="1">
        <f t="shared" si="22"/>
        <v>10482</v>
      </c>
      <c r="Q1444" s="1">
        <v>1</v>
      </c>
      <c r="S1444" s="1" t="s">
        <v>448</v>
      </c>
      <c r="AG1444" s="4">
        <v>42916</v>
      </c>
      <c r="AH1444" s="4">
        <v>43281</v>
      </c>
    </row>
    <row r="1445" spans="1:19">
      <c r="A1445">
        <v>1444</v>
      </c>
      <c r="B1445" s="1" t="s">
        <v>187</v>
      </c>
      <c r="C1445" s="1" t="s">
        <v>35</v>
      </c>
      <c r="D1445" s="1" t="s">
        <v>66</v>
      </c>
      <c r="E1445" s="1" t="s">
        <v>1268</v>
      </c>
      <c r="F1445" s="1" t="s">
        <v>2984</v>
      </c>
      <c r="G1445" s="1">
        <v>40</v>
      </c>
      <c r="H1445" s="1" t="s">
        <v>134</v>
      </c>
      <c r="J1445" s="1">
        <v>348.75</v>
      </c>
      <c r="L1445" s="1" t="s">
        <v>2489</v>
      </c>
      <c r="M1445" s="2">
        <v>42493</v>
      </c>
      <c r="N1445" s="4">
        <v>42493</v>
      </c>
      <c r="O1445" s="1">
        <v>0.571731</v>
      </c>
      <c r="P1445" s="1">
        <f t="shared" si="22"/>
        <v>5717.31</v>
      </c>
      <c r="Q1445" s="1">
        <v>0</v>
      </c>
      <c r="S1445" s="1" t="s">
        <v>2570</v>
      </c>
    </row>
    <row r="1446" spans="1:34">
      <c r="A1446">
        <v>1445</v>
      </c>
      <c r="B1446" s="1" t="s">
        <v>2985</v>
      </c>
      <c r="C1446" s="1" t="s">
        <v>35</v>
      </c>
      <c r="D1446" s="1" t="s">
        <v>36</v>
      </c>
      <c r="E1446" s="1" t="s">
        <v>2986</v>
      </c>
      <c r="F1446" s="1" t="s">
        <v>2987</v>
      </c>
      <c r="H1446" s="1" t="s">
        <v>53</v>
      </c>
      <c r="J1446" s="1">
        <v>0</v>
      </c>
      <c r="L1446" s="1" t="s">
        <v>2489</v>
      </c>
      <c r="M1446" s="2">
        <v>42493</v>
      </c>
      <c r="N1446" s="4">
        <v>42493</v>
      </c>
      <c r="O1446" s="1">
        <v>0.6732</v>
      </c>
      <c r="P1446" s="1">
        <f t="shared" si="22"/>
        <v>6732</v>
      </c>
      <c r="Q1446" s="1">
        <v>1</v>
      </c>
      <c r="S1446" s="1" t="s">
        <v>2988</v>
      </c>
      <c r="AG1446" s="4">
        <v>42916</v>
      </c>
      <c r="AH1446" s="4">
        <v>43281</v>
      </c>
    </row>
    <row r="1447" spans="1:34">
      <c r="A1447">
        <v>1446</v>
      </c>
      <c r="B1447" s="1" t="s">
        <v>214</v>
      </c>
      <c r="C1447" s="1" t="s">
        <v>35</v>
      </c>
      <c r="D1447" s="1" t="s">
        <v>70</v>
      </c>
      <c r="E1447" s="1" t="s">
        <v>2955</v>
      </c>
      <c r="F1447" s="1" t="s">
        <v>70</v>
      </c>
      <c r="H1447" s="1" t="s">
        <v>53</v>
      </c>
      <c r="J1447" s="1">
        <v>0</v>
      </c>
      <c r="L1447" s="1" t="s">
        <v>2489</v>
      </c>
      <c r="M1447" s="2">
        <v>42487</v>
      </c>
      <c r="N1447" s="4">
        <v>42487</v>
      </c>
      <c r="O1447" s="1">
        <v>102.2888</v>
      </c>
      <c r="P1447" s="1">
        <f t="shared" si="22"/>
        <v>1022888</v>
      </c>
      <c r="Q1447" s="1">
        <v>0</v>
      </c>
      <c r="S1447" s="1" t="s">
        <v>2957</v>
      </c>
      <c r="AG1447" s="4">
        <v>42493</v>
      </c>
      <c r="AH1447" s="4">
        <v>42853</v>
      </c>
    </row>
    <row r="1448" spans="1:34">
      <c r="A1448">
        <v>1447</v>
      </c>
      <c r="B1448" s="1" t="s">
        <v>1527</v>
      </c>
      <c r="C1448" s="1" t="s">
        <v>35</v>
      </c>
      <c r="D1448" s="1" t="s">
        <v>70</v>
      </c>
      <c r="E1448" s="1" t="s">
        <v>2989</v>
      </c>
      <c r="F1448" s="1" t="s">
        <v>2990</v>
      </c>
      <c r="H1448" s="1" t="s">
        <v>53</v>
      </c>
      <c r="J1448" s="1">
        <v>0</v>
      </c>
      <c r="L1448" s="1" t="s">
        <v>2489</v>
      </c>
      <c r="M1448" s="2">
        <v>42485</v>
      </c>
      <c r="N1448" s="4">
        <v>42485</v>
      </c>
      <c r="O1448" s="1">
        <v>2.2836</v>
      </c>
      <c r="P1448" s="1">
        <f t="shared" si="22"/>
        <v>22836</v>
      </c>
      <c r="Q1448" s="1">
        <v>2.5</v>
      </c>
      <c r="S1448" s="1" t="s">
        <v>280</v>
      </c>
      <c r="AG1448" s="4">
        <v>42508</v>
      </c>
      <c r="AH1448" s="4">
        <v>43198</v>
      </c>
    </row>
    <row r="1449" spans="1:34">
      <c r="A1449">
        <v>1448</v>
      </c>
      <c r="B1449" s="1" t="s">
        <v>1527</v>
      </c>
      <c r="C1449" s="1" t="s">
        <v>35</v>
      </c>
      <c r="D1449" s="1" t="s">
        <v>143</v>
      </c>
      <c r="E1449" s="1" t="s">
        <v>2991</v>
      </c>
      <c r="F1449" s="1" t="s">
        <v>2992</v>
      </c>
      <c r="H1449" s="1" t="s">
        <v>53</v>
      </c>
      <c r="J1449" s="1">
        <v>0</v>
      </c>
      <c r="L1449" s="1" t="s">
        <v>2489</v>
      </c>
      <c r="M1449" s="2">
        <v>42485</v>
      </c>
      <c r="N1449" s="4">
        <v>42485</v>
      </c>
      <c r="O1449" s="1">
        <v>15.5771</v>
      </c>
      <c r="P1449" s="1">
        <f t="shared" si="22"/>
        <v>155771</v>
      </c>
      <c r="Q1449" s="1">
        <v>2.5</v>
      </c>
      <c r="S1449" s="1" t="s">
        <v>280</v>
      </c>
      <c r="AG1449" s="4">
        <v>42518</v>
      </c>
      <c r="AH1449" s="4">
        <v>43198</v>
      </c>
    </row>
    <row r="1450" spans="1:34">
      <c r="A1450">
        <v>1449</v>
      </c>
      <c r="B1450" s="1" t="s">
        <v>65</v>
      </c>
      <c r="C1450" s="1" t="s">
        <v>35</v>
      </c>
      <c r="D1450" s="1" t="s">
        <v>56</v>
      </c>
      <c r="E1450" s="1" t="s">
        <v>2993</v>
      </c>
      <c r="F1450" s="1" t="s">
        <v>2994</v>
      </c>
      <c r="G1450" s="1">
        <v>50</v>
      </c>
      <c r="H1450" s="1" t="s">
        <v>39</v>
      </c>
      <c r="J1450" s="1">
        <v>172</v>
      </c>
      <c r="L1450" s="1" t="s">
        <v>2489</v>
      </c>
      <c r="M1450" s="2">
        <v>42482</v>
      </c>
      <c r="N1450" s="4">
        <v>42482</v>
      </c>
      <c r="O1450" s="1">
        <v>2.04537</v>
      </c>
      <c r="P1450" s="1">
        <f t="shared" si="22"/>
        <v>20453.7</v>
      </c>
      <c r="Q1450" s="1">
        <v>1</v>
      </c>
      <c r="S1450" s="1" t="s">
        <v>2995</v>
      </c>
      <c r="AG1450" s="4">
        <v>42726</v>
      </c>
      <c r="AH1450" s="4">
        <v>43091</v>
      </c>
    </row>
    <row r="1451" spans="1:34">
      <c r="A1451">
        <v>1450</v>
      </c>
      <c r="B1451" s="1" t="s">
        <v>1241</v>
      </c>
      <c r="C1451" s="1" t="s">
        <v>35</v>
      </c>
      <c r="D1451" s="1" t="s">
        <v>66</v>
      </c>
      <c r="E1451" s="1" t="s">
        <v>2996</v>
      </c>
      <c r="F1451" s="1" t="s">
        <v>2997</v>
      </c>
      <c r="H1451" s="1" t="s">
        <v>53</v>
      </c>
      <c r="J1451" s="1">
        <v>0</v>
      </c>
      <c r="L1451" s="1" t="s">
        <v>2489</v>
      </c>
      <c r="M1451" s="2">
        <v>42480</v>
      </c>
      <c r="N1451" s="4">
        <v>42480</v>
      </c>
      <c r="O1451" s="1">
        <v>0.4819</v>
      </c>
      <c r="P1451" s="1">
        <f t="shared" si="22"/>
        <v>4819</v>
      </c>
      <c r="Q1451" s="1">
        <v>0.8</v>
      </c>
      <c r="S1451" s="1" t="s">
        <v>334</v>
      </c>
      <c r="AG1451" s="4">
        <v>42612</v>
      </c>
      <c r="AH1451" s="4">
        <v>42885</v>
      </c>
    </row>
    <row r="1452" spans="1:34">
      <c r="A1452">
        <v>1451</v>
      </c>
      <c r="B1452" s="1" t="s">
        <v>1241</v>
      </c>
      <c r="C1452" s="1" t="s">
        <v>35</v>
      </c>
      <c r="D1452" s="1" t="s">
        <v>45</v>
      </c>
      <c r="E1452" s="1" t="s">
        <v>2998</v>
      </c>
      <c r="F1452" s="1" t="s">
        <v>2999</v>
      </c>
      <c r="H1452" s="1" t="s">
        <v>53</v>
      </c>
      <c r="J1452" s="1">
        <v>0</v>
      </c>
      <c r="L1452" s="1" t="s">
        <v>2489</v>
      </c>
      <c r="M1452" s="2">
        <v>42478</v>
      </c>
      <c r="N1452" s="4">
        <v>42478</v>
      </c>
      <c r="O1452" s="1">
        <v>0.9367</v>
      </c>
      <c r="P1452" s="1">
        <f t="shared" si="22"/>
        <v>9367</v>
      </c>
      <c r="Q1452" s="1">
        <v>1.5</v>
      </c>
      <c r="S1452" s="1" t="s">
        <v>1836</v>
      </c>
      <c r="AG1452" s="4">
        <v>42552</v>
      </c>
      <c r="AH1452" s="4">
        <v>42917</v>
      </c>
    </row>
    <row r="1453" spans="1:34">
      <c r="A1453">
        <v>1452</v>
      </c>
      <c r="B1453" s="1" t="s">
        <v>1259</v>
      </c>
      <c r="C1453" s="1" t="s">
        <v>35</v>
      </c>
      <c r="D1453" s="1" t="s">
        <v>70</v>
      </c>
      <c r="E1453" s="1" t="s">
        <v>3000</v>
      </c>
      <c r="F1453" s="1" t="s">
        <v>3001</v>
      </c>
      <c r="G1453" s="1">
        <v>70</v>
      </c>
      <c r="H1453" s="1" t="s">
        <v>39</v>
      </c>
      <c r="J1453" s="1">
        <v>1352</v>
      </c>
      <c r="L1453" s="1" t="s">
        <v>2489</v>
      </c>
      <c r="M1453" s="2">
        <v>42471</v>
      </c>
      <c r="N1453" s="4">
        <v>42471</v>
      </c>
      <c r="O1453" s="1">
        <v>1.986029</v>
      </c>
      <c r="P1453" s="1">
        <f t="shared" si="22"/>
        <v>19860.29</v>
      </c>
      <c r="Q1453" s="1">
        <v>2.5</v>
      </c>
      <c r="S1453" s="1" t="s">
        <v>3002</v>
      </c>
      <c r="AG1453" s="4">
        <v>42746</v>
      </c>
      <c r="AH1453" s="4">
        <v>43475</v>
      </c>
    </row>
    <row r="1454" spans="1:34">
      <c r="A1454">
        <v>1453</v>
      </c>
      <c r="B1454" s="1" t="s">
        <v>55</v>
      </c>
      <c r="C1454" s="1" t="s">
        <v>35</v>
      </c>
      <c r="D1454" s="1" t="s">
        <v>66</v>
      </c>
      <c r="E1454" s="1" t="s">
        <v>2495</v>
      </c>
      <c r="F1454" s="1" t="s">
        <v>3003</v>
      </c>
      <c r="G1454" s="1">
        <v>50</v>
      </c>
      <c r="H1454" s="1" t="s">
        <v>39</v>
      </c>
      <c r="J1454" s="1">
        <v>911</v>
      </c>
      <c r="L1454" s="1" t="s">
        <v>2489</v>
      </c>
      <c r="M1454" s="2">
        <v>42468</v>
      </c>
      <c r="N1454" s="4">
        <v>42468</v>
      </c>
      <c r="O1454" s="1">
        <v>3.119086</v>
      </c>
      <c r="P1454" s="1">
        <f t="shared" si="22"/>
        <v>31190.86</v>
      </c>
      <c r="Q1454" s="1">
        <v>1</v>
      </c>
      <c r="S1454" s="1" t="s">
        <v>2497</v>
      </c>
      <c r="AG1454" s="4">
        <v>42743</v>
      </c>
      <c r="AH1454" s="4">
        <v>43472</v>
      </c>
    </row>
    <row r="1455" spans="1:34">
      <c r="A1455">
        <v>1454</v>
      </c>
      <c r="B1455" s="1" t="s">
        <v>1158</v>
      </c>
      <c r="C1455" s="1" t="s">
        <v>35</v>
      </c>
      <c r="D1455" s="1" t="s">
        <v>61</v>
      </c>
      <c r="E1455" s="1" t="s">
        <v>2254</v>
      </c>
      <c r="F1455" s="1" t="s">
        <v>3004</v>
      </c>
      <c r="G1455" s="1">
        <v>70</v>
      </c>
      <c r="H1455" s="1" t="s">
        <v>39</v>
      </c>
      <c r="J1455" s="1">
        <v>590</v>
      </c>
      <c r="L1455" s="1" t="s">
        <v>2489</v>
      </c>
      <c r="M1455" s="2">
        <v>42467</v>
      </c>
      <c r="N1455" s="4">
        <v>42467</v>
      </c>
      <c r="O1455" s="1">
        <v>1.27</v>
      </c>
      <c r="P1455" s="1">
        <f t="shared" si="22"/>
        <v>12700</v>
      </c>
      <c r="Q1455" s="1">
        <v>1.8</v>
      </c>
      <c r="S1455" s="1" t="s">
        <v>2254</v>
      </c>
      <c r="AG1455" s="4">
        <v>42620</v>
      </c>
      <c r="AH1455" s="4">
        <v>43349</v>
      </c>
    </row>
    <row r="1456" spans="1:34">
      <c r="A1456">
        <v>1455</v>
      </c>
      <c r="B1456" s="1" t="s">
        <v>65</v>
      </c>
      <c r="C1456" s="1" t="s">
        <v>35</v>
      </c>
      <c r="D1456" s="1" t="s">
        <v>45</v>
      </c>
      <c r="E1456" s="1" t="s">
        <v>65</v>
      </c>
      <c r="F1456" s="1" t="s">
        <v>3005</v>
      </c>
      <c r="G1456" s="1">
        <v>50</v>
      </c>
      <c r="H1456" s="1" t="s">
        <v>39</v>
      </c>
      <c r="J1456" s="1">
        <v>735</v>
      </c>
      <c r="L1456" s="1" t="s">
        <v>2489</v>
      </c>
      <c r="M1456" s="2">
        <v>42466</v>
      </c>
      <c r="N1456" s="4">
        <v>42466</v>
      </c>
      <c r="O1456" s="1">
        <v>2.724083</v>
      </c>
      <c r="P1456" s="1">
        <f t="shared" si="22"/>
        <v>27240.83</v>
      </c>
      <c r="Q1456" s="1">
        <v>1.5</v>
      </c>
      <c r="S1456" s="1" t="s">
        <v>3006</v>
      </c>
      <c r="AG1456" s="4">
        <v>42649</v>
      </c>
      <c r="AH1456" s="4">
        <v>43196</v>
      </c>
    </row>
    <row r="1457" spans="1:34">
      <c r="A1457">
        <v>1456</v>
      </c>
      <c r="B1457" s="1" t="s">
        <v>65</v>
      </c>
      <c r="C1457" s="1" t="s">
        <v>35</v>
      </c>
      <c r="D1457" s="1" t="s">
        <v>70</v>
      </c>
      <c r="E1457" s="1" t="s">
        <v>65</v>
      </c>
      <c r="F1457" s="1" t="s">
        <v>3007</v>
      </c>
      <c r="G1457" s="1">
        <v>50</v>
      </c>
      <c r="H1457" s="1" t="s">
        <v>39</v>
      </c>
      <c r="J1457" s="1">
        <v>64</v>
      </c>
      <c r="L1457" s="1" t="s">
        <v>2489</v>
      </c>
      <c r="M1457" s="2">
        <v>42466</v>
      </c>
      <c r="N1457" s="4">
        <v>42466</v>
      </c>
      <c r="O1457" s="1">
        <v>0.629457</v>
      </c>
      <c r="P1457" s="1">
        <f t="shared" si="22"/>
        <v>6294.57</v>
      </c>
      <c r="Q1457" s="1">
        <v>1</v>
      </c>
      <c r="S1457" s="1" t="s">
        <v>2342</v>
      </c>
      <c r="AG1457" s="4">
        <v>42649</v>
      </c>
      <c r="AH1457" s="4">
        <v>43196</v>
      </c>
    </row>
    <row r="1458" spans="1:34">
      <c r="A1458">
        <v>1457</v>
      </c>
      <c r="B1458" s="1" t="s">
        <v>65</v>
      </c>
      <c r="C1458" s="1" t="s">
        <v>35</v>
      </c>
      <c r="D1458" s="1" t="s">
        <v>45</v>
      </c>
      <c r="E1458" s="1" t="s">
        <v>65</v>
      </c>
      <c r="F1458" s="1" t="s">
        <v>3008</v>
      </c>
      <c r="G1458" s="1">
        <v>50</v>
      </c>
      <c r="H1458" s="1" t="s">
        <v>39</v>
      </c>
      <c r="J1458" s="1">
        <v>1870</v>
      </c>
      <c r="L1458" s="1" t="s">
        <v>2489</v>
      </c>
      <c r="M1458" s="2">
        <v>42466</v>
      </c>
      <c r="N1458" s="4">
        <v>42466</v>
      </c>
      <c r="O1458" s="1">
        <v>7.014594</v>
      </c>
      <c r="P1458" s="1">
        <f t="shared" si="22"/>
        <v>70145.94</v>
      </c>
      <c r="Q1458" s="1">
        <v>1.5</v>
      </c>
      <c r="S1458" s="1" t="s">
        <v>3006</v>
      </c>
      <c r="AG1458" s="4">
        <v>42649</v>
      </c>
      <c r="AH1458" s="4">
        <v>43196</v>
      </c>
    </row>
    <row r="1459" spans="1:34">
      <c r="A1459">
        <v>1458</v>
      </c>
      <c r="B1459" s="1" t="s">
        <v>65</v>
      </c>
      <c r="C1459" s="1" t="s">
        <v>35</v>
      </c>
      <c r="D1459" s="1" t="s">
        <v>56</v>
      </c>
      <c r="E1459" s="1" t="s">
        <v>3009</v>
      </c>
      <c r="F1459" s="1" t="s">
        <v>3010</v>
      </c>
      <c r="G1459" s="1">
        <v>50</v>
      </c>
      <c r="H1459" s="1" t="s">
        <v>39</v>
      </c>
      <c r="J1459" s="1">
        <v>177</v>
      </c>
      <c r="L1459" s="1" t="s">
        <v>2489</v>
      </c>
      <c r="M1459" s="2">
        <v>42465</v>
      </c>
      <c r="N1459" s="4">
        <v>42465</v>
      </c>
      <c r="O1459" s="1">
        <v>2.0967</v>
      </c>
      <c r="P1459" s="1">
        <f t="shared" si="22"/>
        <v>20967</v>
      </c>
      <c r="Q1459" s="1">
        <v>1.2</v>
      </c>
      <c r="S1459" s="1" t="s">
        <v>3011</v>
      </c>
      <c r="AG1459" s="4">
        <v>42709</v>
      </c>
      <c r="AH1459" s="4">
        <v>43074</v>
      </c>
    </row>
    <row r="1460" spans="1:19">
      <c r="A1460">
        <v>1459</v>
      </c>
      <c r="B1460" s="1" t="s">
        <v>1158</v>
      </c>
      <c r="C1460" s="1" t="s">
        <v>35</v>
      </c>
      <c r="D1460" s="1" t="s">
        <v>143</v>
      </c>
      <c r="E1460" s="1" t="s">
        <v>259</v>
      </c>
      <c r="F1460" s="1" t="s">
        <v>3012</v>
      </c>
      <c r="G1460" s="1">
        <v>70</v>
      </c>
      <c r="H1460" s="1" t="s">
        <v>134</v>
      </c>
      <c r="J1460" s="1">
        <v>2.83</v>
      </c>
      <c r="L1460" s="1" t="s">
        <v>2489</v>
      </c>
      <c r="M1460" s="2">
        <v>42457</v>
      </c>
      <c r="N1460" s="4">
        <v>42457</v>
      </c>
      <c r="O1460" s="1">
        <v>0.003442</v>
      </c>
      <c r="P1460" s="1">
        <f t="shared" si="22"/>
        <v>34.42</v>
      </c>
      <c r="Q1460" s="1">
        <v>0</v>
      </c>
      <c r="S1460" s="1" t="s">
        <v>3013</v>
      </c>
    </row>
    <row r="1461" spans="1:34">
      <c r="A1461">
        <v>1460</v>
      </c>
      <c r="B1461" s="1" t="s">
        <v>65</v>
      </c>
      <c r="C1461" s="1" t="s">
        <v>35</v>
      </c>
      <c r="D1461" s="1" t="s">
        <v>138</v>
      </c>
      <c r="E1461" s="1" t="s">
        <v>65</v>
      </c>
      <c r="F1461" s="1" t="s">
        <v>3014</v>
      </c>
      <c r="G1461" s="1">
        <v>50</v>
      </c>
      <c r="H1461" s="1" t="s">
        <v>39</v>
      </c>
      <c r="J1461" s="1">
        <v>743</v>
      </c>
      <c r="L1461" s="1" t="s">
        <v>2489</v>
      </c>
      <c r="M1461" s="2">
        <v>42452</v>
      </c>
      <c r="N1461" s="4">
        <v>42452</v>
      </c>
      <c r="O1461" s="1">
        <v>2.533333</v>
      </c>
      <c r="P1461" s="1">
        <f t="shared" si="22"/>
        <v>25333.33</v>
      </c>
      <c r="Q1461" s="1">
        <v>1.2</v>
      </c>
      <c r="S1461" s="1" t="s">
        <v>3015</v>
      </c>
      <c r="AG1461" s="4">
        <v>42636</v>
      </c>
      <c r="AH1461" s="4">
        <v>43366</v>
      </c>
    </row>
    <row r="1462" spans="1:34">
      <c r="A1462">
        <v>1461</v>
      </c>
      <c r="B1462" s="1" t="s">
        <v>187</v>
      </c>
      <c r="C1462" s="1" t="s">
        <v>35</v>
      </c>
      <c r="D1462" s="1" t="s">
        <v>50</v>
      </c>
      <c r="E1462" s="1" t="s">
        <v>3016</v>
      </c>
      <c r="F1462" s="1" t="s">
        <v>3017</v>
      </c>
      <c r="G1462" s="1">
        <v>40</v>
      </c>
      <c r="H1462" s="1" t="s">
        <v>39</v>
      </c>
      <c r="J1462" s="1">
        <v>427</v>
      </c>
      <c r="L1462" s="1" t="s">
        <v>2489</v>
      </c>
      <c r="M1462" s="2">
        <v>42452</v>
      </c>
      <c r="N1462" s="4">
        <v>42452</v>
      </c>
      <c r="O1462" s="1">
        <v>0.334214</v>
      </c>
      <c r="P1462" s="1">
        <f t="shared" si="22"/>
        <v>3342.14</v>
      </c>
      <c r="Q1462" s="1">
        <v>1.45</v>
      </c>
      <c r="S1462" s="1" t="s">
        <v>3018</v>
      </c>
      <c r="AG1462" s="4">
        <v>42727</v>
      </c>
      <c r="AH1462" s="4">
        <v>43456</v>
      </c>
    </row>
    <row r="1463" spans="1:34">
      <c r="A1463">
        <v>1462</v>
      </c>
      <c r="B1463" s="1" t="s">
        <v>187</v>
      </c>
      <c r="C1463" s="1" t="s">
        <v>35</v>
      </c>
      <c r="D1463" s="1" t="s">
        <v>143</v>
      </c>
      <c r="E1463" s="1" t="s">
        <v>235</v>
      </c>
      <c r="F1463" s="1" t="s">
        <v>3019</v>
      </c>
      <c r="G1463" s="1">
        <v>40</v>
      </c>
      <c r="H1463" s="1" t="s">
        <v>39</v>
      </c>
      <c r="J1463" s="1">
        <v>12317</v>
      </c>
      <c r="L1463" s="1" t="s">
        <v>2489</v>
      </c>
      <c r="M1463" s="2">
        <v>42452</v>
      </c>
      <c r="N1463" s="4">
        <v>42452</v>
      </c>
      <c r="O1463" s="1">
        <v>1.609152</v>
      </c>
      <c r="P1463" s="1">
        <f t="shared" si="22"/>
        <v>16091.52</v>
      </c>
      <c r="Q1463" s="1">
        <v>6.5</v>
      </c>
      <c r="S1463" s="1" t="s">
        <v>2789</v>
      </c>
      <c r="AG1463" s="4">
        <v>42727</v>
      </c>
      <c r="AH1463" s="4">
        <v>43821</v>
      </c>
    </row>
    <row r="1464" spans="1:34">
      <c r="A1464">
        <v>1463</v>
      </c>
      <c r="B1464" s="1" t="s">
        <v>1158</v>
      </c>
      <c r="C1464" s="1" t="s">
        <v>35</v>
      </c>
      <c r="D1464" s="1" t="s">
        <v>56</v>
      </c>
      <c r="E1464" s="1" t="s">
        <v>3020</v>
      </c>
      <c r="F1464" s="1" t="s">
        <v>3021</v>
      </c>
      <c r="G1464" s="1">
        <v>70</v>
      </c>
      <c r="H1464" s="1" t="s">
        <v>39</v>
      </c>
      <c r="J1464" s="1">
        <v>3550</v>
      </c>
      <c r="L1464" s="1" t="s">
        <v>2489</v>
      </c>
      <c r="M1464" s="2">
        <v>42452</v>
      </c>
      <c r="N1464" s="4">
        <v>42452</v>
      </c>
      <c r="O1464" s="1">
        <v>2.666667</v>
      </c>
      <c r="P1464" s="1">
        <f t="shared" si="22"/>
        <v>26666.67</v>
      </c>
      <c r="Q1464" s="1">
        <v>2</v>
      </c>
      <c r="S1464" s="1" t="s">
        <v>3022</v>
      </c>
      <c r="AG1464" s="4">
        <v>42727</v>
      </c>
      <c r="AH1464" s="4">
        <v>43456</v>
      </c>
    </row>
    <row r="1465" spans="1:34">
      <c r="A1465">
        <v>1464</v>
      </c>
      <c r="B1465" s="1" t="s">
        <v>1527</v>
      </c>
      <c r="C1465" s="1" t="s">
        <v>35</v>
      </c>
      <c r="D1465" s="1" t="s">
        <v>143</v>
      </c>
      <c r="E1465" s="1" t="s">
        <v>3023</v>
      </c>
      <c r="F1465" s="1" t="s">
        <v>3024</v>
      </c>
      <c r="H1465" s="1" t="s">
        <v>53</v>
      </c>
      <c r="J1465" s="1">
        <v>0</v>
      </c>
      <c r="L1465" s="1" t="s">
        <v>2489</v>
      </c>
      <c r="M1465" s="2">
        <v>42446</v>
      </c>
      <c r="N1465" s="4">
        <v>42446</v>
      </c>
      <c r="O1465" s="1">
        <v>5.7591</v>
      </c>
      <c r="P1465" s="1">
        <f t="shared" si="22"/>
        <v>57591</v>
      </c>
      <c r="Q1465" s="1">
        <v>1.3</v>
      </c>
      <c r="S1465" s="1" t="s">
        <v>3025</v>
      </c>
      <c r="AG1465" s="4">
        <v>42468</v>
      </c>
      <c r="AH1465" s="4">
        <v>42612</v>
      </c>
    </row>
    <row r="1466" spans="1:34">
      <c r="A1466">
        <v>1465</v>
      </c>
      <c r="B1466" s="1" t="s">
        <v>1527</v>
      </c>
      <c r="C1466" s="1" t="s">
        <v>35</v>
      </c>
      <c r="D1466" s="1" t="s">
        <v>70</v>
      </c>
      <c r="E1466" s="1" t="s">
        <v>3026</v>
      </c>
      <c r="F1466" s="1" t="s">
        <v>3027</v>
      </c>
      <c r="H1466" s="1" t="s">
        <v>53</v>
      </c>
      <c r="J1466" s="1">
        <v>0</v>
      </c>
      <c r="L1466" s="1" t="s">
        <v>2489</v>
      </c>
      <c r="M1466" s="2">
        <v>42446</v>
      </c>
      <c r="N1466" s="4">
        <v>42446</v>
      </c>
      <c r="O1466" s="1">
        <v>8.2899</v>
      </c>
      <c r="P1466" s="1">
        <f t="shared" si="22"/>
        <v>82899</v>
      </c>
      <c r="Q1466" s="1">
        <v>1.6</v>
      </c>
      <c r="S1466" s="1" t="s">
        <v>3028</v>
      </c>
      <c r="AG1466" s="4">
        <v>42468</v>
      </c>
      <c r="AH1466" s="4">
        <v>42712</v>
      </c>
    </row>
    <row r="1467" spans="1:34">
      <c r="A1467">
        <v>1466</v>
      </c>
      <c r="B1467" s="1" t="s">
        <v>65</v>
      </c>
      <c r="C1467" s="1" t="s">
        <v>35</v>
      </c>
      <c r="D1467" s="1" t="s">
        <v>56</v>
      </c>
      <c r="E1467" s="1" t="s">
        <v>3029</v>
      </c>
      <c r="F1467" s="1" t="s">
        <v>3030</v>
      </c>
      <c r="G1467" s="1">
        <v>50</v>
      </c>
      <c r="H1467" s="1" t="s">
        <v>39</v>
      </c>
      <c r="J1467" s="1">
        <v>280</v>
      </c>
      <c r="L1467" s="1" t="s">
        <v>2489</v>
      </c>
      <c r="M1467" s="2">
        <v>42437</v>
      </c>
      <c r="N1467" s="4">
        <v>42437</v>
      </c>
      <c r="O1467" s="1">
        <v>3.3334</v>
      </c>
      <c r="P1467" s="1">
        <f t="shared" si="22"/>
        <v>33334</v>
      </c>
      <c r="Q1467" s="1">
        <v>1.2</v>
      </c>
      <c r="S1467" s="1" t="s">
        <v>2399</v>
      </c>
      <c r="AG1467" s="4">
        <v>42682</v>
      </c>
      <c r="AH1467" s="4">
        <v>43047</v>
      </c>
    </row>
    <row r="1468" spans="1:34">
      <c r="A1468">
        <v>1467</v>
      </c>
      <c r="B1468" s="1" t="s">
        <v>1241</v>
      </c>
      <c r="C1468" s="1" t="s">
        <v>35</v>
      </c>
      <c r="D1468" s="1" t="s">
        <v>143</v>
      </c>
      <c r="E1468" s="1" t="s">
        <v>3031</v>
      </c>
      <c r="F1468" s="1" t="s">
        <v>2546</v>
      </c>
      <c r="H1468" s="1" t="s">
        <v>53</v>
      </c>
      <c r="J1468" s="1">
        <v>0</v>
      </c>
      <c r="L1468" s="1" t="s">
        <v>2489</v>
      </c>
      <c r="M1468" s="2">
        <v>42433</v>
      </c>
      <c r="N1468" s="4">
        <v>42433</v>
      </c>
      <c r="O1468" s="1">
        <v>2.5818</v>
      </c>
      <c r="P1468" s="1">
        <f t="shared" si="22"/>
        <v>25818</v>
      </c>
      <c r="Q1468" s="1">
        <v>1</v>
      </c>
      <c r="S1468" s="1" t="s">
        <v>3031</v>
      </c>
      <c r="AG1468" s="4">
        <v>42453</v>
      </c>
      <c r="AH1468" s="4">
        <v>42671</v>
      </c>
    </row>
    <row r="1469" spans="1:34">
      <c r="A1469">
        <v>1468</v>
      </c>
      <c r="B1469" s="1" t="s">
        <v>1241</v>
      </c>
      <c r="C1469" s="1" t="s">
        <v>35</v>
      </c>
      <c r="D1469" s="1" t="s">
        <v>66</v>
      </c>
      <c r="E1469" s="1" t="s">
        <v>3032</v>
      </c>
      <c r="F1469" s="1" t="s">
        <v>3033</v>
      </c>
      <c r="H1469" s="1" t="s">
        <v>53</v>
      </c>
      <c r="J1469" s="1">
        <v>0</v>
      </c>
      <c r="L1469" s="1" t="s">
        <v>2489</v>
      </c>
      <c r="M1469" s="2">
        <v>42432</v>
      </c>
      <c r="N1469" s="4">
        <v>42432</v>
      </c>
      <c r="O1469" s="1">
        <v>6.8083</v>
      </c>
      <c r="P1469" s="1">
        <f t="shared" si="22"/>
        <v>68083</v>
      </c>
      <c r="Q1469" s="1">
        <v>0.8</v>
      </c>
      <c r="S1469" s="1" t="s">
        <v>334</v>
      </c>
      <c r="AG1469" s="4">
        <v>42500</v>
      </c>
      <c r="AH1469" s="4">
        <v>42753</v>
      </c>
    </row>
    <row r="1470" spans="1:19">
      <c r="A1470">
        <v>1469</v>
      </c>
      <c r="B1470" s="1" t="s">
        <v>1158</v>
      </c>
      <c r="C1470" s="1" t="s">
        <v>35</v>
      </c>
      <c r="D1470" s="1" t="s">
        <v>50</v>
      </c>
      <c r="E1470" s="1" t="s">
        <v>259</v>
      </c>
      <c r="F1470" s="1" t="s">
        <v>3034</v>
      </c>
      <c r="G1470" s="1">
        <v>70</v>
      </c>
      <c r="H1470" s="1" t="s">
        <v>134</v>
      </c>
      <c r="J1470" s="1">
        <v>0.53</v>
      </c>
      <c r="L1470" s="1" t="s">
        <v>2489</v>
      </c>
      <c r="M1470" s="2">
        <v>42431</v>
      </c>
      <c r="N1470" s="4">
        <v>42431</v>
      </c>
      <c r="O1470" s="1">
        <v>0.000889</v>
      </c>
      <c r="P1470" s="1">
        <f t="shared" si="22"/>
        <v>8.89</v>
      </c>
      <c r="Q1470" s="1">
        <v>0</v>
      </c>
      <c r="S1470" s="1" t="s">
        <v>3035</v>
      </c>
    </row>
    <row r="1471" spans="1:19">
      <c r="A1471">
        <v>1470</v>
      </c>
      <c r="B1471" s="1" t="s">
        <v>187</v>
      </c>
      <c r="C1471" s="1" t="s">
        <v>35</v>
      </c>
      <c r="D1471" s="1" t="s">
        <v>143</v>
      </c>
      <c r="E1471" s="1" t="s">
        <v>1268</v>
      </c>
      <c r="F1471" s="1" t="s">
        <v>3036</v>
      </c>
      <c r="G1471" s="1">
        <v>40</v>
      </c>
      <c r="H1471" s="1" t="s">
        <v>134</v>
      </c>
      <c r="J1471" s="1">
        <v>8.29</v>
      </c>
      <c r="L1471" s="1" t="s">
        <v>2489</v>
      </c>
      <c r="M1471" s="2">
        <v>42431</v>
      </c>
      <c r="N1471" s="4">
        <v>42431</v>
      </c>
      <c r="O1471" s="1">
        <v>0.003724</v>
      </c>
      <c r="P1471" s="1">
        <f t="shared" si="22"/>
        <v>37.24</v>
      </c>
      <c r="Q1471" s="1">
        <v>0</v>
      </c>
      <c r="S1471" s="1" t="s">
        <v>3035</v>
      </c>
    </row>
    <row r="1472" spans="1:19">
      <c r="A1472">
        <v>1471</v>
      </c>
      <c r="B1472" s="1" t="s">
        <v>1158</v>
      </c>
      <c r="C1472" s="1" t="s">
        <v>35</v>
      </c>
      <c r="D1472" s="1" t="s">
        <v>50</v>
      </c>
      <c r="E1472" s="1" t="s">
        <v>259</v>
      </c>
      <c r="F1472" s="1" t="s">
        <v>3037</v>
      </c>
      <c r="G1472" s="1">
        <v>70</v>
      </c>
      <c r="H1472" s="1" t="s">
        <v>134</v>
      </c>
      <c r="J1472" s="1">
        <v>0.49</v>
      </c>
      <c r="L1472" s="1" t="s">
        <v>2489</v>
      </c>
      <c r="M1472" s="2">
        <v>42431</v>
      </c>
      <c r="N1472" s="4">
        <v>42431</v>
      </c>
      <c r="O1472" s="1">
        <v>0.000797</v>
      </c>
      <c r="P1472" s="1">
        <f t="shared" si="22"/>
        <v>7.97</v>
      </c>
      <c r="Q1472" s="1">
        <v>0</v>
      </c>
      <c r="S1472" s="1" t="s">
        <v>3035</v>
      </c>
    </row>
    <row r="1473" spans="1:19">
      <c r="A1473">
        <v>1472</v>
      </c>
      <c r="B1473" s="1" t="s">
        <v>1158</v>
      </c>
      <c r="C1473" s="1" t="s">
        <v>35</v>
      </c>
      <c r="D1473" s="1" t="s">
        <v>50</v>
      </c>
      <c r="E1473" s="1" t="s">
        <v>259</v>
      </c>
      <c r="F1473" s="1" t="s">
        <v>3038</v>
      </c>
      <c r="G1473" s="1">
        <v>70</v>
      </c>
      <c r="H1473" s="1" t="s">
        <v>134</v>
      </c>
      <c r="J1473" s="1">
        <v>0.47</v>
      </c>
      <c r="L1473" s="1" t="s">
        <v>2489</v>
      </c>
      <c r="M1473" s="2">
        <v>42431</v>
      </c>
      <c r="N1473" s="4">
        <v>42431</v>
      </c>
      <c r="O1473" s="1">
        <v>0.000776</v>
      </c>
      <c r="P1473" s="1">
        <f t="shared" si="22"/>
        <v>7.76</v>
      </c>
      <c r="Q1473" s="1">
        <v>0</v>
      </c>
      <c r="S1473" s="1" t="s">
        <v>3035</v>
      </c>
    </row>
    <row r="1474" spans="1:19">
      <c r="A1474">
        <v>1473</v>
      </c>
      <c r="B1474" s="1" t="s">
        <v>1158</v>
      </c>
      <c r="C1474" s="1" t="s">
        <v>35</v>
      </c>
      <c r="D1474" s="1" t="s">
        <v>50</v>
      </c>
      <c r="E1474" s="1" t="s">
        <v>259</v>
      </c>
      <c r="F1474" s="1" t="s">
        <v>3039</v>
      </c>
      <c r="G1474" s="1">
        <v>70</v>
      </c>
      <c r="H1474" s="1" t="s">
        <v>134</v>
      </c>
      <c r="J1474" s="1">
        <v>0.47</v>
      </c>
      <c r="L1474" s="1" t="s">
        <v>2489</v>
      </c>
      <c r="M1474" s="2">
        <v>42431</v>
      </c>
      <c r="N1474" s="4">
        <v>42431</v>
      </c>
      <c r="O1474" s="1">
        <v>0.000811</v>
      </c>
      <c r="P1474" s="1">
        <f t="shared" si="22"/>
        <v>8.11</v>
      </c>
      <c r="Q1474" s="1">
        <v>0</v>
      </c>
      <c r="S1474" s="1" t="s">
        <v>3035</v>
      </c>
    </row>
    <row r="1475" spans="1:19">
      <c r="A1475">
        <v>1474</v>
      </c>
      <c r="B1475" s="1" t="s">
        <v>1158</v>
      </c>
      <c r="C1475" s="1" t="s">
        <v>35</v>
      </c>
      <c r="D1475" s="1" t="s">
        <v>50</v>
      </c>
      <c r="E1475" s="1" t="s">
        <v>259</v>
      </c>
      <c r="F1475" s="1" t="s">
        <v>3040</v>
      </c>
      <c r="G1475" s="1">
        <v>70</v>
      </c>
      <c r="H1475" s="1" t="s">
        <v>134</v>
      </c>
      <c r="J1475" s="1">
        <v>0.51</v>
      </c>
      <c r="L1475" s="1" t="s">
        <v>2489</v>
      </c>
      <c r="M1475" s="2">
        <v>42431</v>
      </c>
      <c r="N1475" s="4">
        <v>42431</v>
      </c>
      <c r="O1475" s="1">
        <v>0.000839</v>
      </c>
      <c r="P1475" s="1">
        <f t="shared" ref="P1475:P1538" si="23">O1475*10000</f>
        <v>8.39</v>
      </c>
      <c r="Q1475" s="1">
        <v>0</v>
      </c>
      <c r="S1475" s="1" t="s">
        <v>3035</v>
      </c>
    </row>
    <row r="1476" spans="1:19">
      <c r="A1476">
        <v>1475</v>
      </c>
      <c r="B1476" s="1" t="s">
        <v>1158</v>
      </c>
      <c r="C1476" s="1" t="s">
        <v>35</v>
      </c>
      <c r="D1476" s="1" t="s">
        <v>50</v>
      </c>
      <c r="E1476" s="1" t="s">
        <v>259</v>
      </c>
      <c r="F1476" s="1" t="s">
        <v>3041</v>
      </c>
      <c r="G1476" s="1">
        <v>70</v>
      </c>
      <c r="H1476" s="1" t="s">
        <v>134</v>
      </c>
      <c r="J1476" s="1">
        <v>0.612</v>
      </c>
      <c r="L1476" s="1" t="s">
        <v>2489</v>
      </c>
      <c r="M1476" s="2">
        <v>42431</v>
      </c>
      <c r="N1476" s="4">
        <v>42431</v>
      </c>
      <c r="O1476" s="1">
        <v>0.00112</v>
      </c>
      <c r="P1476" s="1">
        <f t="shared" si="23"/>
        <v>11.2</v>
      </c>
      <c r="Q1476" s="1">
        <v>0</v>
      </c>
      <c r="S1476" s="1" t="s">
        <v>3035</v>
      </c>
    </row>
    <row r="1477" spans="1:19">
      <c r="A1477">
        <v>1476</v>
      </c>
      <c r="B1477" s="1" t="s">
        <v>1158</v>
      </c>
      <c r="C1477" s="1" t="s">
        <v>35</v>
      </c>
      <c r="D1477" s="1" t="s">
        <v>50</v>
      </c>
      <c r="E1477" s="1" t="s">
        <v>259</v>
      </c>
      <c r="F1477" s="1" t="s">
        <v>3042</v>
      </c>
      <c r="G1477" s="1">
        <v>70</v>
      </c>
      <c r="H1477" s="1" t="s">
        <v>134</v>
      </c>
      <c r="J1477" s="1">
        <v>0.62</v>
      </c>
      <c r="L1477" s="1" t="s">
        <v>2489</v>
      </c>
      <c r="M1477" s="2">
        <v>42431</v>
      </c>
      <c r="N1477" s="4">
        <v>42431</v>
      </c>
      <c r="O1477" s="1">
        <v>0.000909</v>
      </c>
      <c r="P1477" s="1">
        <f t="shared" si="23"/>
        <v>9.09</v>
      </c>
      <c r="Q1477" s="1">
        <v>0</v>
      </c>
      <c r="S1477" s="1" t="s">
        <v>3035</v>
      </c>
    </row>
    <row r="1478" spans="1:19">
      <c r="A1478">
        <v>1477</v>
      </c>
      <c r="B1478" s="1" t="s">
        <v>1158</v>
      </c>
      <c r="C1478" s="1" t="s">
        <v>35</v>
      </c>
      <c r="D1478" s="1" t="s">
        <v>50</v>
      </c>
      <c r="E1478" s="1" t="s">
        <v>259</v>
      </c>
      <c r="F1478" s="1" t="s">
        <v>3043</v>
      </c>
      <c r="G1478" s="1">
        <v>70</v>
      </c>
      <c r="H1478" s="1" t="s">
        <v>134</v>
      </c>
      <c r="J1478" s="1">
        <v>0.55</v>
      </c>
      <c r="L1478" s="1" t="s">
        <v>2489</v>
      </c>
      <c r="M1478" s="2">
        <v>42431</v>
      </c>
      <c r="N1478" s="4">
        <v>42431</v>
      </c>
      <c r="O1478" s="1">
        <v>0.000906</v>
      </c>
      <c r="P1478" s="1">
        <f t="shared" si="23"/>
        <v>9.06</v>
      </c>
      <c r="Q1478" s="1">
        <v>0</v>
      </c>
      <c r="S1478" s="1" t="s">
        <v>3035</v>
      </c>
    </row>
    <row r="1479" spans="1:19">
      <c r="A1479">
        <v>1478</v>
      </c>
      <c r="B1479" s="1" t="s">
        <v>1158</v>
      </c>
      <c r="C1479" s="1" t="s">
        <v>35</v>
      </c>
      <c r="D1479" s="1" t="s">
        <v>50</v>
      </c>
      <c r="E1479" s="1" t="s">
        <v>259</v>
      </c>
      <c r="F1479" s="1" t="s">
        <v>3044</v>
      </c>
      <c r="G1479" s="1">
        <v>70</v>
      </c>
      <c r="H1479" s="1" t="s">
        <v>134</v>
      </c>
      <c r="J1479" s="1">
        <v>0.51</v>
      </c>
      <c r="L1479" s="1" t="s">
        <v>2489</v>
      </c>
      <c r="M1479" s="2">
        <v>42431</v>
      </c>
      <c r="N1479" s="4">
        <v>42431</v>
      </c>
      <c r="O1479" s="1">
        <v>0.000839</v>
      </c>
      <c r="P1479" s="1">
        <f t="shared" si="23"/>
        <v>8.39</v>
      </c>
      <c r="Q1479" s="1">
        <v>0</v>
      </c>
      <c r="S1479" s="1" t="s">
        <v>3035</v>
      </c>
    </row>
    <row r="1480" spans="1:19">
      <c r="A1480">
        <v>1479</v>
      </c>
      <c r="B1480" s="1" t="s">
        <v>1158</v>
      </c>
      <c r="C1480" s="1" t="s">
        <v>35</v>
      </c>
      <c r="D1480" s="1" t="s">
        <v>50</v>
      </c>
      <c r="E1480" s="1" t="s">
        <v>259</v>
      </c>
      <c r="F1480" s="1" t="s">
        <v>3045</v>
      </c>
      <c r="G1480" s="1">
        <v>70</v>
      </c>
      <c r="H1480" s="1" t="s">
        <v>134</v>
      </c>
      <c r="J1480" s="1">
        <v>0.576</v>
      </c>
      <c r="L1480" s="1" t="s">
        <v>2489</v>
      </c>
      <c r="M1480" s="2">
        <v>42431</v>
      </c>
      <c r="N1480" s="4">
        <v>42431</v>
      </c>
      <c r="O1480" s="1">
        <v>0.001025</v>
      </c>
      <c r="P1480" s="1">
        <f t="shared" si="23"/>
        <v>10.25</v>
      </c>
      <c r="Q1480" s="1">
        <v>0</v>
      </c>
      <c r="S1480" s="1" t="s">
        <v>3035</v>
      </c>
    </row>
    <row r="1481" spans="1:19">
      <c r="A1481">
        <v>1480</v>
      </c>
      <c r="B1481" s="1" t="s">
        <v>1158</v>
      </c>
      <c r="C1481" s="1" t="s">
        <v>35</v>
      </c>
      <c r="D1481" s="1" t="s">
        <v>50</v>
      </c>
      <c r="E1481" s="1" t="s">
        <v>259</v>
      </c>
      <c r="F1481" s="1" t="s">
        <v>3046</v>
      </c>
      <c r="G1481" s="1">
        <v>70</v>
      </c>
      <c r="H1481" s="1" t="s">
        <v>134</v>
      </c>
      <c r="J1481" s="1">
        <v>0.46</v>
      </c>
      <c r="L1481" s="1" t="s">
        <v>2489</v>
      </c>
      <c r="M1481" s="2">
        <v>42431</v>
      </c>
      <c r="N1481" s="4">
        <v>42431</v>
      </c>
      <c r="O1481" s="1">
        <v>0.000758</v>
      </c>
      <c r="P1481" s="1">
        <f t="shared" si="23"/>
        <v>7.58</v>
      </c>
      <c r="Q1481" s="1">
        <v>0</v>
      </c>
      <c r="S1481" s="1" t="s">
        <v>3035</v>
      </c>
    </row>
    <row r="1482" spans="1:19">
      <c r="A1482">
        <v>1481</v>
      </c>
      <c r="B1482" s="1" t="s">
        <v>1158</v>
      </c>
      <c r="C1482" s="1" t="s">
        <v>35</v>
      </c>
      <c r="D1482" s="1" t="s">
        <v>50</v>
      </c>
      <c r="E1482" s="1" t="s">
        <v>259</v>
      </c>
      <c r="F1482" s="1" t="s">
        <v>3047</v>
      </c>
      <c r="G1482" s="1">
        <v>70</v>
      </c>
      <c r="H1482" s="1" t="s">
        <v>134</v>
      </c>
      <c r="J1482" s="1">
        <v>0.608</v>
      </c>
      <c r="L1482" s="1" t="s">
        <v>2489</v>
      </c>
      <c r="M1482" s="2">
        <v>42431</v>
      </c>
      <c r="N1482" s="4">
        <v>42431</v>
      </c>
      <c r="O1482" s="1">
        <v>0.001002</v>
      </c>
      <c r="P1482" s="1">
        <f t="shared" si="23"/>
        <v>10.02</v>
      </c>
      <c r="Q1482" s="1">
        <v>0</v>
      </c>
      <c r="S1482" s="1" t="s">
        <v>3035</v>
      </c>
    </row>
    <row r="1483" spans="1:19">
      <c r="A1483">
        <v>1482</v>
      </c>
      <c r="B1483" s="1" t="s">
        <v>1158</v>
      </c>
      <c r="C1483" s="1" t="s">
        <v>35</v>
      </c>
      <c r="D1483" s="1" t="s">
        <v>50</v>
      </c>
      <c r="E1483" s="1" t="s">
        <v>259</v>
      </c>
      <c r="F1483" s="1" t="s">
        <v>3048</v>
      </c>
      <c r="G1483" s="1">
        <v>70</v>
      </c>
      <c r="H1483" s="1" t="s">
        <v>134</v>
      </c>
      <c r="J1483" s="1">
        <v>0.588</v>
      </c>
      <c r="L1483" s="1" t="s">
        <v>2489</v>
      </c>
      <c r="M1483" s="2">
        <v>42431</v>
      </c>
      <c r="N1483" s="4">
        <v>42431</v>
      </c>
      <c r="O1483" s="1">
        <v>0.001254</v>
      </c>
      <c r="P1483" s="1">
        <f t="shared" si="23"/>
        <v>12.54</v>
      </c>
      <c r="Q1483" s="1">
        <v>0</v>
      </c>
      <c r="S1483" s="1" t="s">
        <v>3035</v>
      </c>
    </row>
    <row r="1484" spans="1:19">
      <c r="A1484">
        <v>1483</v>
      </c>
      <c r="B1484" s="1" t="s">
        <v>1158</v>
      </c>
      <c r="C1484" s="1" t="s">
        <v>35</v>
      </c>
      <c r="D1484" s="1" t="s">
        <v>50</v>
      </c>
      <c r="E1484" s="1" t="s">
        <v>259</v>
      </c>
      <c r="F1484" s="1" t="s">
        <v>3049</v>
      </c>
      <c r="G1484" s="1">
        <v>70</v>
      </c>
      <c r="H1484" s="1" t="s">
        <v>134</v>
      </c>
      <c r="J1484" s="1">
        <v>0.62</v>
      </c>
      <c r="L1484" s="1" t="s">
        <v>2489</v>
      </c>
      <c r="M1484" s="2">
        <v>42431</v>
      </c>
      <c r="N1484" s="4">
        <v>42431</v>
      </c>
      <c r="O1484" s="1">
        <v>0.00079</v>
      </c>
      <c r="P1484" s="1">
        <f t="shared" si="23"/>
        <v>7.9</v>
      </c>
      <c r="Q1484" s="1">
        <v>0</v>
      </c>
      <c r="S1484" s="1" t="s">
        <v>3035</v>
      </c>
    </row>
    <row r="1485" spans="1:19">
      <c r="A1485">
        <v>1484</v>
      </c>
      <c r="B1485" s="1" t="s">
        <v>1158</v>
      </c>
      <c r="C1485" s="1" t="s">
        <v>35</v>
      </c>
      <c r="D1485" s="1" t="s">
        <v>50</v>
      </c>
      <c r="E1485" s="1" t="s">
        <v>259</v>
      </c>
      <c r="F1485" s="1" t="s">
        <v>3050</v>
      </c>
      <c r="G1485" s="1">
        <v>70</v>
      </c>
      <c r="H1485" s="1" t="s">
        <v>134</v>
      </c>
      <c r="J1485" s="1">
        <v>0.46</v>
      </c>
      <c r="L1485" s="1" t="s">
        <v>2489</v>
      </c>
      <c r="M1485" s="2">
        <v>42431</v>
      </c>
      <c r="N1485" s="4">
        <v>42431</v>
      </c>
      <c r="O1485" s="1">
        <v>0.000758</v>
      </c>
      <c r="P1485" s="1">
        <f t="shared" si="23"/>
        <v>7.58</v>
      </c>
      <c r="Q1485" s="1">
        <v>0</v>
      </c>
      <c r="S1485" s="1" t="s">
        <v>3035</v>
      </c>
    </row>
    <row r="1486" spans="1:19">
      <c r="A1486">
        <v>1485</v>
      </c>
      <c r="B1486" s="1" t="s">
        <v>1158</v>
      </c>
      <c r="C1486" s="1" t="s">
        <v>35</v>
      </c>
      <c r="D1486" s="1" t="s">
        <v>50</v>
      </c>
      <c r="E1486" s="1" t="s">
        <v>259</v>
      </c>
      <c r="F1486" s="1" t="s">
        <v>3051</v>
      </c>
      <c r="G1486" s="1">
        <v>70</v>
      </c>
      <c r="H1486" s="1" t="s">
        <v>134</v>
      </c>
      <c r="J1486" s="1">
        <v>0.68</v>
      </c>
      <c r="L1486" s="1" t="s">
        <v>2489</v>
      </c>
      <c r="M1486" s="2">
        <v>42431</v>
      </c>
      <c r="N1486" s="4">
        <v>42431</v>
      </c>
      <c r="O1486" s="1">
        <v>0.001002</v>
      </c>
      <c r="P1486" s="1">
        <f t="shared" si="23"/>
        <v>10.02</v>
      </c>
      <c r="Q1486" s="1">
        <v>0</v>
      </c>
      <c r="S1486" s="1" t="s">
        <v>3035</v>
      </c>
    </row>
    <row r="1487" spans="1:19">
      <c r="A1487">
        <v>1486</v>
      </c>
      <c r="B1487" s="1" t="s">
        <v>1158</v>
      </c>
      <c r="C1487" s="1" t="s">
        <v>35</v>
      </c>
      <c r="D1487" s="1" t="s">
        <v>50</v>
      </c>
      <c r="E1487" s="1" t="s">
        <v>259</v>
      </c>
      <c r="F1487" s="1" t="s">
        <v>3052</v>
      </c>
      <c r="G1487" s="1">
        <v>70</v>
      </c>
      <c r="H1487" s="1" t="s">
        <v>134</v>
      </c>
      <c r="J1487" s="1">
        <v>0.74</v>
      </c>
      <c r="L1487" s="1" t="s">
        <v>2489</v>
      </c>
      <c r="M1487" s="2">
        <v>42431</v>
      </c>
      <c r="N1487" s="4">
        <v>42431</v>
      </c>
      <c r="O1487" s="1">
        <v>0.000718</v>
      </c>
      <c r="P1487" s="1">
        <f t="shared" si="23"/>
        <v>7.18</v>
      </c>
      <c r="Q1487" s="1">
        <v>0</v>
      </c>
      <c r="S1487" s="1" t="s">
        <v>3035</v>
      </c>
    </row>
    <row r="1488" spans="1:19">
      <c r="A1488">
        <v>1487</v>
      </c>
      <c r="B1488" s="1" t="s">
        <v>187</v>
      </c>
      <c r="C1488" s="1" t="s">
        <v>35</v>
      </c>
      <c r="D1488" s="1" t="s">
        <v>143</v>
      </c>
      <c r="E1488" s="1" t="s">
        <v>1268</v>
      </c>
      <c r="F1488" s="1" t="s">
        <v>3053</v>
      </c>
      <c r="G1488" s="1">
        <v>40</v>
      </c>
      <c r="H1488" s="1" t="s">
        <v>134</v>
      </c>
      <c r="J1488" s="1">
        <v>0.86</v>
      </c>
      <c r="L1488" s="1" t="s">
        <v>2489</v>
      </c>
      <c r="M1488" s="2">
        <v>42431</v>
      </c>
      <c r="N1488" s="4">
        <v>42431</v>
      </c>
      <c r="O1488" s="1">
        <v>0.00059</v>
      </c>
      <c r="P1488" s="1">
        <f t="shared" si="23"/>
        <v>5.9</v>
      </c>
      <c r="Q1488" s="1">
        <v>0</v>
      </c>
      <c r="S1488" s="1" t="s">
        <v>3035</v>
      </c>
    </row>
    <row r="1489" spans="1:19">
      <c r="A1489">
        <v>1488</v>
      </c>
      <c r="B1489" s="1" t="s">
        <v>1158</v>
      </c>
      <c r="C1489" s="1" t="s">
        <v>35</v>
      </c>
      <c r="D1489" s="1" t="s">
        <v>143</v>
      </c>
      <c r="E1489" s="1" t="s">
        <v>259</v>
      </c>
      <c r="F1489" s="1" t="s">
        <v>3054</v>
      </c>
      <c r="G1489" s="1">
        <v>70</v>
      </c>
      <c r="H1489" s="1" t="s">
        <v>134</v>
      </c>
      <c r="J1489" s="1">
        <v>0.7803</v>
      </c>
      <c r="L1489" s="1" t="s">
        <v>2489</v>
      </c>
      <c r="M1489" s="2">
        <v>42431</v>
      </c>
      <c r="N1489" s="4">
        <v>42431</v>
      </c>
      <c r="O1489" s="1">
        <v>0.00055</v>
      </c>
      <c r="P1489" s="1">
        <f t="shared" si="23"/>
        <v>5.5</v>
      </c>
      <c r="Q1489" s="1">
        <v>0</v>
      </c>
      <c r="S1489" s="1" t="s">
        <v>3035</v>
      </c>
    </row>
    <row r="1490" spans="1:19">
      <c r="A1490">
        <v>1489</v>
      </c>
      <c r="B1490" s="1" t="s">
        <v>1158</v>
      </c>
      <c r="C1490" s="1" t="s">
        <v>35</v>
      </c>
      <c r="D1490" s="1" t="s">
        <v>50</v>
      </c>
      <c r="E1490" s="1" t="s">
        <v>259</v>
      </c>
      <c r="F1490" s="1" t="s">
        <v>3055</v>
      </c>
      <c r="G1490" s="1">
        <v>70</v>
      </c>
      <c r="H1490" s="1" t="s">
        <v>134</v>
      </c>
      <c r="J1490" s="1">
        <v>0.42</v>
      </c>
      <c r="L1490" s="1" t="s">
        <v>2489</v>
      </c>
      <c r="M1490" s="2">
        <v>42431</v>
      </c>
      <c r="N1490" s="4">
        <v>42431</v>
      </c>
      <c r="O1490" s="1">
        <v>0.00077</v>
      </c>
      <c r="P1490" s="1">
        <f t="shared" si="23"/>
        <v>7.7</v>
      </c>
      <c r="Q1490" s="1">
        <v>0</v>
      </c>
      <c r="S1490" s="1" t="s">
        <v>3035</v>
      </c>
    </row>
    <row r="1491" spans="1:19">
      <c r="A1491">
        <v>1490</v>
      </c>
      <c r="B1491" s="1" t="s">
        <v>1158</v>
      </c>
      <c r="C1491" s="1" t="s">
        <v>35</v>
      </c>
      <c r="D1491" s="1" t="s">
        <v>50</v>
      </c>
      <c r="E1491" s="1" t="s">
        <v>259</v>
      </c>
      <c r="F1491" s="1" t="s">
        <v>3056</v>
      </c>
      <c r="G1491" s="1">
        <v>70</v>
      </c>
      <c r="H1491" s="1" t="s">
        <v>134</v>
      </c>
      <c r="J1491" s="1">
        <v>0.77</v>
      </c>
      <c r="L1491" s="1" t="s">
        <v>2489</v>
      </c>
      <c r="M1491" s="2">
        <v>42431</v>
      </c>
      <c r="N1491" s="4">
        <v>42431</v>
      </c>
      <c r="O1491" s="1">
        <v>0.001116</v>
      </c>
      <c r="P1491" s="1">
        <f t="shared" si="23"/>
        <v>11.16</v>
      </c>
      <c r="Q1491" s="1">
        <v>0</v>
      </c>
      <c r="S1491" s="1" t="s">
        <v>3035</v>
      </c>
    </row>
    <row r="1492" spans="1:19">
      <c r="A1492">
        <v>1491</v>
      </c>
      <c r="B1492" s="1" t="s">
        <v>1158</v>
      </c>
      <c r="C1492" s="1" t="s">
        <v>35</v>
      </c>
      <c r="D1492" s="1" t="s">
        <v>50</v>
      </c>
      <c r="E1492" s="1" t="s">
        <v>259</v>
      </c>
      <c r="F1492" s="1" t="s">
        <v>3057</v>
      </c>
      <c r="G1492" s="1">
        <v>70</v>
      </c>
      <c r="H1492" s="1" t="s">
        <v>134</v>
      </c>
      <c r="J1492" s="1">
        <v>0.78</v>
      </c>
      <c r="L1492" s="1" t="s">
        <v>2489</v>
      </c>
      <c r="M1492" s="2">
        <v>42431</v>
      </c>
      <c r="N1492" s="4">
        <v>42431</v>
      </c>
      <c r="O1492" s="1">
        <v>0.00129</v>
      </c>
      <c r="P1492" s="1">
        <f t="shared" si="23"/>
        <v>12.9</v>
      </c>
      <c r="Q1492" s="1">
        <v>0</v>
      </c>
      <c r="S1492" s="1" t="s">
        <v>3035</v>
      </c>
    </row>
    <row r="1493" spans="1:34">
      <c r="A1493">
        <v>1492</v>
      </c>
      <c r="B1493" s="1" t="s">
        <v>1181</v>
      </c>
      <c r="C1493" s="1" t="s">
        <v>35</v>
      </c>
      <c r="D1493" s="1" t="s">
        <v>61</v>
      </c>
      <c r="E1493" s="1" t="s">
        <v>3058</v>
      </c>
      <c r="F1493" s="1" t="s">
        <v>3059</v>
      </c>
      <c r="H1493" s="1" t="s">
        <v>53</v>
      </c>
      <c r="J1493" s="1">
        <v>0</v>
      </c>
      <c r="L1493" s="1" t="s">
        <v>2489</v>
      </c>
      <c r="M1493" s="2">
        <v>42424</v>
      </c>
      <c r="N1493" s="4">
        <v>42424</v>
      </c>
      <c r="O1493" s="1">
        <v>1.0814</v>
      </c>
      <c r="P1493" s="1">
        <f t="shared" si="23"/>
        <v>10814</v>
      </c>
      <c r="Q1493" s="1">
        <v>1</v>
      </c>
      <c r="S1493" s="1" t="s">
        <v>3060</v>
      </c>
      <c r="AG1493" s="4">
        <v>42494</v>
      </c>
      <c r="AH1493" s="4">
        <v>43223</v>
      </c>
    </row>
    <row r="1494" spans="1:34">
      <c r="A1494">
        <v>1493</v>
      </c>
      <c r="B1494" s="1" t="s">
        <v>187</v>
      </c>
      <c r="C1494" s="1" t="s">
        <v>35</v>
      </c>
      <c r="D1494" s="1" t="s">
        <v>36</v>
      </c>
      <c r="E1494" s="1" t="s">
        <v>3061</v>
      </c>
      <c r="F1494" s="1" t="s">
        <v>3062</v>
      </c>
      <c r="G1494" s="1">
        <v>40</v>
      </c>
      <c r="H1494" s="1" t="s">
        <v>39</v>
      </c>
      <c r="J1494" s="1">
        <v>23760</v>
      </c>
      <c r="L1494" s="1" t="s">
        <v>2489</v>
      </c>
      <c r="M1494" s="2">
        <v>42423</v>
      </c>
      <c r="N1494" s="4">
        <v>42423</v>
      </c>
      <c r="O1494" s="1">
        <v>6.6933</v>
      </c>
      <c r="P1494" s="1">
        <f t="shared" si="23"/>
        <v>66933</v>
      </c>
      <c r="Q1494" s="1">
        <v>3</v>
      </c>
      <c r="S1494" s="1" t="s">
        <v>1161</v>
      </c>
      <c r="AG1494" s="4">
        <v>42916</v>
      </c>
      <c r="AH1494" s="4">
        <v>43646</v>
      </c>
    </row>
    <row r="1495" spans="1:34">
      <c r="A1495">
        <v>1494</v>
      </c>
      <c r="B1495" s="1" t="s">
        <v>1158</v>
      </c>
      <c r="C1495" s="1" t="s">
        <v>35</v>
      </c>
      <c r="D1495" s="1" t="s">
        <v>56</v>
      </c>
      <c r="E1495" s="1" t="s">
        <v>3063</v>
      </c>
      <c r="F1495" s="1" t="s">
        <v>3064</v>
      </c>
      <c r="G1495" s="1" t="s">
        <v>3065</v>
      </c>
      <c r="H1495" s="1" t="s">
        <v>39</v>
      </c>
      <c r="J1495" s="1">
        <v>8971</v>
      </c>
      <c r="L1495" s="1" t="s">
        <v>2489</v>
      </c>
      <c r="M1495" s="2">
        <v>42422</v>
      </c>
      <c r="N1495" s="4">
        <v>42422</v>
      </c>
      <c r="O1495" s="1">
        <v>3.9604</v>
      </c>
      <c r="P1495" s="1">
        <f t="shared" si="23"/>
        <v>39604</v>
      </c>
      <c r="Q1495" s="1">
        <v>2.43</v>
      </c>
      <c r="S1495" s="1" t="s">
        <v>737</v>
      </c>
      <c r="AG1495" s="4">
        <v>42665</v>
      </c>
      <c r="AH1495" s="4">
        <v>43395</v>
      </c>
    </row>
    <row r="1496" spans="1:34">
      <c r="A1496">
        <v>1495</v>
      </c>
      <c r="B1496" s="1" t="s">
        <v>1158</v>
      </c>
      <c r="C1496" s="1" t="s">
        <v>35</v>
      </c>
      <c r="D1496" s="1" t="s">
        <v>56</v>
      </c>
      <c r="E1496" s="1" t="s">
        <v>3066</v>
      </c>
      <c r="F1496" s="1" t="s">
        <v>3067</v>
      </c>
      <c r="G1496" s="1" t="s">
        <v>3068</v>
      </c>
      <c r="H1496" s="1" t="s">
        <v>39</v>
      </c>
      <c r="J1496" s="1">
        <v>9036</v>
      </c>
      <c r="L1496" s="1" t="s">
        <v>2489</v>
      </c>
      <c r="M1496" s="2">
        <v>42422</v>
      </c>
      <c r="N1496" s="4">
        <v>42422</v>
      </c>
      <c r="O1496" s="1">
        <v>3.9892</v>
      </c>
      <c r="P1496" s="1">
        <f t="shared" si="23"/>
        <v>39892</v>
      </c>
      <c r="Q1496" s="1">
        <v>2.23</v>
      </c>
      <c r="S1496" s="1" t="s">
        <v>737</v>
      </c>
      <c r="AG1496" s="4">
        <v>42665</v>
      </c>
      <c r="AH1496" s="4">
        <v>43395</v>
      </c>
    </row>
    <row r="1497" spans="1:34">
      <c r="A1497">
        <v>1496</v>
      </c>
      <c r="B1497" s="1" t="s">
        <v>1158</v>
      </c>
      <c r="C1497" s="1" t="s">
        <v>35</v>
      </c>
      <c r="D1497" s="1" t="s">
        <v>56</v>
      </c>
      <c r="E1497" s="1" t="s">
        <v>3069</v>
      </c>
      <c r="F1497" s="1" t="s">
        <v>3070</v>
      </c>
      <c r="G1497" s="1" t="s">
        <v>3068</v>
      </c>
      <c r="H1497" s="1" t="s">
        <v>39</v>
      </c>
      <c r="J1497" s="1">
        <v>10704</v>
      </c>
      <c r="L1497" s="1" t="s">
        <v>2489</v>
      </c>
      <c r="M1497" s="2">
        <v>42422</v>
      </c>
      <c r="N1497" s="4">
        <v>42422</v>
      </c>
      <c r="O1497" s="1">
        <v>4.7256</v>
      </c>
      <c r="P1497" s="1">
        <f t="shared" si="23"/>
        <v>47256</v>
      </c>
      <c r="Q1497" s="1">
        <v>2.28</v>
      </c>
      <c r="S1497" s="1" t="s">
        <v>737</v>
      </c>
      <c r="AG1497" s="4">
        <v>42665</v>
      </c>
      <c r="AH1497" s="4">
        <v>43395</v>
      </c>
    </row>
    <row r="1498" spans="1:34">
      <c r="A1498">
        <v>1497</v>
      </c>
      <c r="B1498" s="1" t="s">
        <v>187</v>
      </c>
      <c r="C1498" s="1" t="s">
        <v>35</v>
      </c>
      <c r="D1498" s="1" t="s">
        <v>66</v>
      </c>
      <c r="E1498" s="1" t="s">
        <v>1268</v>
      </c>
      <c r="F1498" s="1" t="s">
        <v>1101</v>
      </c>
      <c r="G1498" s="1">
        <v>40</v>
      </c>
      <c r="H1498" s="1" t="s">
        <v>39</v>
      </c>
      <c r="J1498" s="1">
        <v>11110</v>
      </c>
      <c r="L1498" s="1" t="s">
        <v>2489</v>
      </c>
      <c r="M1498" s="2">
        <v>42415</v>
      </c>
      <c r="N1498" s="4">
        <v>42415</v>
      </c>
      <c r="O1498" s="1">
        <v>13.221907</v>
      </c>
      <c r="P1498" s="1">
        <f t="shared" si="23"/>
        <v>132219.07</v>
      </c>
      <c r="Q1498" s="1">
        <v>1.3</v>
      </c>
      <c r="S1498" s="1" t="s">
        <v>3071</v>
      </c>
      <c r="AG1498" s="4">
        <v>42689</v>
      </c>
      <c r="AH1498" s="4">
        <v>43418</v>
      </c>
    </row>
    <row r="1499" spans="1:34">
      <c r="A1499">
        <v>1498</v>
      </c>
      <c r="B1499" s="1" t="s">
        <v>1259</v>
      </c>
      <c r="C1499" s="1" t="s">
        <v>35</v>
      </c>
      <c r="D1499" s="1" t="s">
        <v>56</v>
      </c>
      <c r="E1499" s="1" t="s">
        <v>1472</v>
      </c>
      <c r="F1499" s="1" t="s">
        <v>3072</v>
      </c>
      <c r="G1499" s="1" t="s">
        <v>3073</v>
      </c>
      <c r="H1499" s="1" t="s">
        <v>48</v>
      </c>
      <c r="J1499" s="1">
        <v>376.92</v>
      </c>
      <c r="L1499" s="1" t="s">
        <v>2489</v>
      </c>
      <c r="M1499" s="2">
        <v>42415</v>
      </c>
      <c r="N1499" s="4">
        <v>42415</v>
      </c>
      <c r="O1499" s="1">
        <v>0.51592</v>
      </c>
      <c r="P1499" s="1">
        <f t="shared" si="23"/>
        <v>5159.2</v>
      </c>
      <c r="Q1499" s="1">
        <v>2.7</v>
      </c>
      <c r="S1499" s="1" t="s">
        <v>3074</v>
      </c>
      <c r="AG1499" s="4">
        <v>42658</v>
      </c>
      <c r="AH1499" s="4">
        <v>43023</v>
      </c>
    </row>
    <row r="1500" spans="1:34">
      <c r="A1500">
        <v>1499</v>
      </c>
      <c r="B1500" s="1" t="s">
        <v>65</v>
      </c>
      <c r="C1500" s="1" t="s">
        <v>35</v>
      </c>
      <c r="D1500" s="1" t="s">
        <v>70</v>
      </c>
      <c r="E1500" s="1" t="s">
        <v>65</v>
      </c>
      <c r="F1500" s="1" t="s">
        <v>3075</v>
      </c>
      <c r="G1500" s="1">
        <v>50</v>
      </c>
      <c r="H1500" s="1" t="s">
        <v>39</v>
      </c>
      <c r="J1500" s="1">
        <v>6045</v>
      </c>
      <c r="L1500" s="1" t="s">
        <v>2489</v>
      </c>
      <c r="M1500" s="2">
        <v>42405</v>
      </c>
      <c r="N1500" s="4">
        <v>42405</v>
      </c>
      <c r="O1500" s="1">
        <v>23.693606</v>
      </c>
      <c r="P1500" s="1">
        <f t="shared" si="23"/>
        <v>236936.06</v>
      </c>
      <c r="Q1500" s="1">
        <v>1</v>
      </c>
      <c r="S1500" s="1" t="s">
        <v>2176</v>
      </c>
      <c r="AG1500" s="4">
        <v>42587</v>
      </c>
      <c r="AH1500" s="4">
        <v>43317</v>
      </c>
    </row>
    <row r="1501" spans="1:34">
      <c r="A1501">
        <v>1500</v>
      </c>
      <c r="B1501" s="1" t="s">
        <v>1181</v>
      </c>
      <c r="C1501" s="1" t="s">
        <v>35</v>
      </c>
      <c r="D1501" s="1" t="s">
        <v>143</v>
      </c>
      <c r="E1501" s="1" t="s">
        <v>3076</v>
      </c>
      <c r="F1501" s="1" t="s">
        <v>3077</v>
      </c>
      <c r="H1501" s="1" t="s">
        <v>53</v>
      </c>
      <c r="J1501" s="1">
        <v>0</v>
      </c>
      <c r="L1501" s="1" t="s">
        <v>2489</v>
      </c>
      <c r="M1501" s="2">
        <v>42403</v>
      </c>
      <c r="N1501" s="4">
        <v>42403</v>
      </c>
      <c r="O1501" s="1">
        <v>10.575</v>
      </c>
      <c r="P1501" s="1">
        <f t="shared" si="23"/>
        <v>105750</v>
      </c>
      <c r="Q1501" s="1">
        <v>2</v>
      </c>
      <c r="S1501" s="1" t="s">
        <v>3078</v>
      </c>
      <c r="AG1501" s="4">
        <v>42459</v>
      </c>
      <c r="AH1501" s="4">
        <v>43189</v>
      </c>
    </row>
    <row r="1502" spans="1:34">
      <c r="A1502">
        <v>1501</v>
      </c>
      <c r="B1502" s="1" t="s">
        <v>1158</v>
      </c>
      <c r="C1502" s="1" t="s">
        <v>35</v>
      </c>
      <c r="D1502" s="1" t="s">
        <v>61</v>
      </c>
      <c r="E1502" s="1" t="s">
        <v>3079</v>
      </c>
      <c r="F1502" s="1" t="s">
        <v>3080</v>
      </c>
      <c r="G1502" s="1">
        <v>70</v>
      </c>
      <c r="H1502" s="1" t="s">
        <v>39</v>
      </c>
      <c r="J1502" s="1">
        <v>390</v>
      </c>
      <c r="L1502" s="1" t="s">
        <v>2489</v>
      </c>
      <c r="M1502" s="2">
        <v>42403</v>
      </c>
      <c r="N1502" s="4">
        <v>42403</v>
      </c>
      <c r="O1502" s="1">
        <v>0.4143</v>
      </c>
      <c r="P1502" s="1">
        <f t="shared" si="23"/>
        <v>4143</v>
      </c>
      <c r="Q1502" s="1">
        <v>1.6</v>
      </c>
      <c r="S1502" s="1" t="s">
        <v>3081</v>
      </c>
      <c r="AG1502" s="4">
        <v>42554</v>
      </c>
      <c r="AH1502" s="4">
        <v>43283</v>
      </c>
    </row>
    <row r="1503" spans="1:34">
      <c r="A1503">
        <v>1502</v>
      </c>
      <c r="B1503" s="1" t="s">
        <v>55</v>
      </c>
      <c r="C1503" s="1" t="s">
        <v>35</v>
      </c>
      <c r="D1503" s="1" t="s">
        <v>56</v>
      </c>
      <c r="E1503" s="1" t="s">
        <v>3082</v>
      </c>
      <c r="F1503" s="1" t="s">
        <v>3083</v>
      </c>
      <c r="H1503" s="1" t="s">
        <v>53</v>
      </c>
      <c r="J1503" s="1">
        <v>500</v>
      </c>
      <c r="L1503" s="1" t="s">
        <v>2489</v>
      </c>
      <c r="M1503" s="2">
        <v>42402</v>
      </c>
      <c r="N1503" s="4">
        <v>42402</v>
      </c>
      <c r="O1503" s="1">
        <v>3.3334</v>
      </c>
      <c r="P1503" s="1">
        <f t="shared" si="23"/>
        <v>33334</v>
      </c>
      <c r="Q1503" s="1">
        <v>0.38</v>
      </c>
      <c r="S1503" s="1" t="s">
        <v>3084</v>
      </c>
      <c r="AG1503" s="4">
        <v>42615</v>
      </c>
      <c r="AH1503" s="4">
        <v>42980</v>
      </c>
    </row>
    <row r="1504" spans="1:34">
      <c r="A1504">
        <v>1503</v>
      </c>
      <c r="B1504" s="1" t="s">
        <v>65</v>
      </c>
      <c r="C1504" s="1" t="s">
        <v>35</v>
      </c>
      <c r="D1504" s="1" t="s">
        <v>56</v>
      </c>
      <c r="E1504" s="1" t="s">
        <v>3085</v>
      </c>
      <c r="F1504" s="1" t="s">
        <v>3086</v>
      </c>
      <c r="G1504" s="1">
        <v>50</v>
      </c>
      <c r="H1504" s="1" t="s">
        <v>39</v>
      </c>
      <c r="J1504" s="1">
        <v>15</v>
      </c>
      <c r="L1504" s="1" t="s">
        <v>2489</v>
      </c>
      <c r="M1504" s="2">
        <v>42398</v>
      </c>
      <c r="N1504" s="4">
        <v>42398</v>
      </c>
      <c r="O1504" s="1">
        <v>0.17346</v>
      </c>
      <c r="P1504" s="1">
        <f t="shared" si="23"/>
        <v>1734.6</v>
      </c>
      <c r="Q1504" s="1">
        <v>1.2</v>
      </c>
      <c r="S1504" s="1" t="s">
        <v>3087</v>
      </c>
      <c r="AG1504" s="4">
        <v>42642</v>
      </c>
      <c r="AH1504" s="4">
        <v>43007</v>
      </c>
    </row>
    <row r="1505" spans="1:34">
      <c r="A1505">
        <v>1504</v>
      </c>
      <c r="B1505" s="1" t="s">
        <v>65</v>
      </c>
      <c r="C1505" s="1" t="s">
        <v>35</v>
      </c>
      <c r="D1505" s="1" t="s">
        <v>56</v>
      </c>
      <c r="E1505" s="1" t="s">
        <v>3085</v>
      </c>
      <c r="F1505" s="1" t="s">
        <v>3086</v>
      </c>
      <c r="G1505" s="1">
        <v>50</v>
      </c>
      <c r="H1505" s="1" t="s">
        <v>39</v>
      </c>
      <c r="J1505" s="1">
        <v>5</v>
      </c>
      <c r="L1505" s="1" t="s">
        <v>2489</v>
      </c>
      <c r="M1505" s="2">
        <v>42398</v>
      </c>
      <c r="N1505" s="4">
        <v>42398</v>
      </c>
      <c r="O1505" s="1">
        <v>0.04846</v>
      </c>
      <c r="P1505" s="1">
        <f t="shared" si="23"/>
        <v>484.6</v>
      </c>
      <c r="Q1505" s="1">
        <v>1.2</v>
      </c>
      <c r="S1505" s="1" t="s">
        <v>3087</v>
      </c>
      <c r="AG1505" s="4">
        <v>42642</v>
      </c>
      <c r="AH1505" s="4">
        <v>43007</v>
      </c>
    </row>
    <row r="1506" spans="1:34">
      <c r="A1506">
        <v>1505</v>
      </c>
      <c r="B1506" s="1" t="s">
        <v>65</v>
      </c>
      <c r="C1506" s="1" t="s">
        <v>35</v>
      </c>
      <c r="D1506" s="1" t="s">
        <v>56</v>
      </c>
      <c r="E1506" s="1" t="s">
        <v>3085</v>
      </c>
      <c r="F1506" s="1" t="s">
        <v>3086</v>
      </c>
      <c r="G1506" s="1">
        <v>50</v>
      </c>
      <c r="H1506" s="1" t="s">
        <v>39</v>
      </c>
      <c r="J1506" s="1">
        <v>43</v>
      </c>
      <c r="L1506" s="1" t="s">
        <v>2489</v>
      </c>
      <c r="M1506" s="2">
        <v>42398</v>
      </c>
      <c r="N1506" s="4">
        <v>42398</v>
      </c>
      <c r="O1506" s="1">
        <v>0.51124</v>
      </c>
      <c r="P1506" s="1">
        <f t="shared" si="23"/>
        <v>5112.4</v>
      </c>
      <c r="Q1506" s="1">
        <v>1.2</v>
      </c>
      <c r="S1506" s="1" t="s">
        <v>3087</v>
      </c>
      <c r="AG1506" s="4">
        <v>42642</v>
      </c>
      <c r="AH1506" s="4">
        <v>43007</v>
      </c>
    </row>
    <row r="1507" spans="1:34">
      <c r="A1507">
        <v>1506</v>
      </c>
      <c r="B1507" s="1" t="s">
        <v>65</v>
      </c>
      <c r="C1507" s="1" t="s">
        <v>35</v>
      </c>
      <c r="D1507" s="1" t="s">
        <v>56</v>
      </c>
      <c r="E1507" s="1" t="s">
        <v>3088</v>
      </c>
      <c r="F1507" s="1" t="s">
        <v>3089</v>
      </c>
      <c r="G1507" s="1">
        <v>50</v>
      </c>
      <c r="H1507" s="1" t="s">
        <v>39</v>
      </c>
      <c r="J1507" s="1">
        <v>161</v>
      </c>
      <c r="L1507" s="1" t="s">
        <v>2489</v>
      </c>
      <c r="M1507" s="2">
        <v>42398</v>
      </c>
      <c r="N1507" s="4">
        <v>42398</v>
      </c>
      <c r="O1507" s="1">
        <v>1.90581</v>
      </c>
      <c r="P1507" s="1">
        <f t="shared" si="23"/>
        <v>19058.1</v>
      </c>
      <c r="Q1507" s="1">
        <v>1.2</v>
      </c>
      <c r="S1507" s="1" t="s">
        <v>3090</v>
      </c>
      <c r="AG1507" s="4">
        <v>42642</v>
      </c>
      <c r="AH1507" s="4">
        <v>43007</v>
      </c>
    </row>
    <row r="1508" spans="1:34">
      <c r="A1508">
        <v>1507</v>
      </c>
      <c r="B1508" s="1" t="s">
        <v>1158</v>
      </c>
      <c r="C1508" s="1" t="s">
        <v>35</v>
      </c>
      <c r="D1508" s="1" t="s">
        <v>61</v>
      </c>
      <c r="E1508" s="1" t="s">
        <v>3091</v>
      </c>
      <c r="F1508" s="1" t="s">
        <v>3092</v>
      </c>
      <c r="G1508" s="1">
        <v>70</v>
      </c>
      <c r="H1508" s="1" t="s">
        <v>39</v>
      </c>
      <c r="J1508" s="1">
        <v>3290</v>
      </c>
      <c r="L1508" s="1" t="s">
        <v>2489</v>
      </c>
      <c r="M1508" s="2">
        <v>42396</v>
      </c>
      <c r="N1508" s="4">
        <v>42396</v>
      </c>
      <c r="O1508" s="1">
        <v>4.281156</v>
      </c>
      <c r="P1508" s="1">
        <f t="shared" si="23"/>
        <v>42811.56</v>
      </c>
      <c r="Q1508" s="1">
        <v>2</v>
      </c>
      <c r="S1508" s="1" t="s">
        <v>3091</v>
      </c>
      <c r="AG1508" s="4">
        <v>42548</v>
      </c>
      <c r="AH1508" s="4">
        <v>43277</v>
      </c>
    </row>
    <row r="1509" spans="1:34">
      <c r="A1509">
        <v>1508</v>
      </c>
      <c r="B1509" s="1" t="s">
        <v>1158</v>
      </c>
      <c r="C1509" s="1" t="s">
        <v>35</v>
      </c>
      <c r="D1509" s="1" t="s">
        <v>61</v>
      </c>
      <c r="E1509" s="1" t="s">
        <v>3091</v>
      </c>
      <c r="F1509" s="1" t="s">
        <v>3093</v>
      </c>
      <c r="G1509" s="1">
        <v>70</v>
      </c>
      <c r="H1509" s="1" t="s">
        <v>39</v>
      </c>
      <c r="J1509" s="1">
        <v>855</v>
      </c>
      <c r="L1509" s="1" t="s">
        <v>2489</v>
      </c>
      <c r="M1509" s="2">
        <v>42396</v>
      </c>
      <c r="N1509" s="4">
        <v>42396</v>
      </c>
      <c r="O1509" s="1">
        <v>1.097715</v>
      </c>
      <c r="P1509" s="1">
        <f t="shared" si="23"/>
        <v>10977.15</v>
      </c>
      <c r="Q1509" s="1">
        <v>2</v>
      </c>
      <c r="S1509" s="1" t="s">
        <v>3094</v>
      </c>
      <c r="AG1509" s="4">
        <v>42548</v>
      </c>
      <c r="AH1509" s="4">
        <v>43277</v>
      </c>
    </row>
    <row r="1510" spans="1:34">
      <c r="A1510">
        <v>1509</v>
      </c>
      <c r="B1510" s="1" t="s">
        <v>65</v>
      </c>
      <c r="C1510" s="1" t="s">
        <v>35</v>
      </c>
      <c r="D1510" s="1" t="s">
        <v>56</v>
      </c>
      <c r="E1510" s="1" t="s">
        <v>3095</v>
      </c>
      <c r="F1510" s="1" t="s">
        <v>3096</v>
      </c>
      <c r="G1510" s="1">
        <v>50</v>
      </c>
      <c r="H1510" s="1" t="s">
        <v>39</v>
      </c>
      <c r="J1510" s="1">
        <v>353</v>
      </c>
      <c r="L1510" s="1" t="s">
        <v>2489</v>
      </c>
      <c r="M1510" s="2">
        <v>42395</v>
      </c>
      <c r="N1510" s="4">
        <v>42395</v>
      </c>
      <c r="O1510" s="1">
        <v>4.1949</v>
      </c>
      <c r="P1510" s="1">
        <f t="shared" si="23"/>
        <v>41949</v>
      </c>
      <c r="Q1510" s="1">
        <v>1</v>
      </c>
      <c r="S1510" s="1" t="s">
        <v>1498</v>
      </c>
      <c r="AG1510" s="4">
        <v>42639</v>
      </c>
      <c r="AH1510" s="4">
        <v>43004</v>
      </c>
    </row>
    <row r="1511" spans="1:34">
      <c r="A1511">
        <v>1510</v>
      </c>
      <c r="B1511" s="1" t="s">
        <v>65</v>
      </c>
      <c r="C1511" s="1" t="s">
        <v>35</v>
      </c>
      <c r="D1511" s="1" t="s">
        <v>56</v>
      </c>
      <c r="E1511" s="1" t="s">
        <v>3095</v>
      </c>
      <c r="F1511" s="1" t="s">
        <v>3097</v>
      </c>
      <c r="G1511" s="1">
        <v>50</v>
      </c>
      <c r="H1511" s="1" t="s">
        <v>39</v>
      </c>
      <c r="J1511" s="1">
        <v>609</v>
      </c>
      <c r="L1511" s="1" t="s">
        <v>2489</v>
      </c>
      <c r="M1511" s="2">
        <v>42395</v>
      </c>
      <c r="N1511" s="4">
        <v>42395</v>
      </c>
      <c r="O1511" s="1">
        <v>7.2481</v>
      </c>
      <c r="P1511" s="1">
        <f t="shared" si="23"/>
        <v>72481</v>
      </c>
      <c r="Q1511" s="1">
        <v>1</v>
      </c>
      <c r="S1511" s="1" t="s">
        <v>1498</v>
      </c>
      <c r="AG1511" s="4">
        <v>42639</v>
      </c>
      <c r="AH1511" s="4">
        <v>43004</v>
      </c>
    </row>
    <row r="1512" spans="1:34">
      <c r="A1512">
        <v>1511</v>
      </c>
      <c r="B1512" s="1" t="s">
        <v>65</v>
      </c>
      <c r="C1512" s="1" t="s">
        <v>35</v>
      </c>
      <c r="D1512" s="1" t="s">
        <v>56</v>
      </c>
      <c r="E1512" s="1" t="s">
        <v>3098</v>
      </c>
      <c r="F1512" s="1" t="s">
        <v>3097</v>
      </c>
      <c r="G1512" s="1">
        <v>50</v>
      </c>
      <c r="H1512" s="1" t="s">
        <v>39</v>
      </c>
      <c r="J1512" s="1">
        <v>394</v>
      </c>
      <c r="L1512" s="1" t="s">
        <v>2489</v>
      </c>
      <c r="M1512" s="2">
        <v>42395</v>
      </c>
      <c r="N1512" s="4">
        <v>42395</v>
      </c>
      <c r="O1512" s="1">
        <v>4.6876</v>
      </c>
      <c r="P1512" s="1">
        <f t="shared" si="23"/>
        <v>46876</v>
      </c>
      <c r="Q1512" s="1">
        <v>1</v>
      </c>
      <c r="S1512" s="1" t="s">
        <v>1870</v>
      </c>
      <c r="AG1512" s="4">
        <v>42639</v>
      </c>
      <c r="AH1512" s="4">
        <v>43004</v>
      </c>
    </row>
    <row r="1513" spans="1:34">
      <c r="A1513">
        <v>1512</v>
      </c>
      <c r="B1513" s="1" t="s">
        <v>1190</v>
      </c>
      <c r="C1513" s="1" t="s">
        <v>35</v>
      </c>
      <c r="D1513" s="1" t="s">
        <v>143</v>
      </c>
      <c r="E1513" s="1" t="s">
        <v>3099</v>
      </c>
      <c r="F1513" s="1" t="s">
        <v>3100</v>
      </c>
      <c r="H1513" s="1" t="s">
        <v>53</v>
      </c>
      <c r="J1513" s="1">
        <v>0</v>
      </c>
      <c r="L1513" s="1" t="s">
        <v>2489</v>
      </c>
      <c r="M1513" s="2">
        <v>42391</v>
      </c>
      <c r="N1513" s="4">
        <v>42391</v>
      </c>
      <c r="O1513" s="1">
        <v>4.6611</v>
      </c>
      <c r="P1513" s="1">
        <f t="shared" si="23"/>
        <v>46611</v>
      </c>
      <c r="Q1513" s="1">
        <v>0.6</v>
      </c>
      <c r="S1513" s="1" t="s">
        <v>3101</v>
      </c>
      <c r="AG1513" s="4">
        <v>42457</v>
      </c>
      <c r="AH1513" s="4">
        <v>42822</v>
      </c>
    </row>
    <row r="1514" spans="1:34">
      <c r="A1514">
        <v>1513</v>
      </c>
      <c r="B1514" s="1" t="s">
        <v>1527</v>
      </c>
      <c r="C1514" s="1" t="s">
        <v>35</v>
      </c>
      <c r="D1514" s="1" t="s">
        <v>56</v>
      </c>
      <c r="E1514" s="1" t="s">
        <v>3102</v>
      </c>
      <c r="F1514" s="1" t="s">
        <v>3103</v>
      </c>
      <c r="H1514" s="1" t="s">
        <v>53</v>
      </c>
      <c r="J1514" s="1">
        <v>0</v>
      </c>
      <c r="L1514" s="1" t="s">
        <v>2489</v>
      </c>
      <c r="M1514" s="2">
        <v>42390</v>
      </c>
      <c r="N1514" s="4">
        <v>42390</v>
      </c>
      <c r="O1514" s="1">
        <v>1.84106</v>
      </c>
      <c r="P1514" s="1">
        <f t="shared" si="23"/>
        <v>18410.6</v>
      </c>
      <c r="Q1514" s="1">
        <v>2.6</v>
      </c>
      <c r="S1514" s="1" t="s">
        <v>2699</v>
      </c>
      <c r="AG1514" s="4">
        <v>42634</v>
      </c>
      <c r="AH1514" s="4">
        <v>42999</v>
      </c>
    </row>
    <row r="1515" spans="1:34">
      <c r="A1515">
        <v>1514</v>
      </c>
      <c r="B1515" s="1" t="s">
        <v>1158</v>
      </c>
      <c r="C1515" s="1" t="s">
        <v>35</v>
      </c>
      <c r="D1515" s="1" t="s">
        <v>188</v>
      </c>
      <c r="E1515" s="1" t="s">
        <v>2014</v>
      </c>
      <c r="F1515" s="1" t="s">
        <v>1207</v>
      </c>
      <c r="G1515" s="1">
        <v>70</v>
      </c>
      <c r="H1515" s="1" t="s">
        <v>39</v>
      </c>
      <c r="J1515" s="1">
        <v>8930</v>
      </c>
      <c r="L1515" s="1" t="s">
        <v>2489</v>
      </c>
      <c r="M1515" s="2">
        <v>42389</v>
      </c>
      <c r="N1515" s="4">
        <v>42389</v>
      </c>
      <c r="O1515" s="1">
        <v>2.459</v>
      </c>
      <c r="P1515" s="1">
        <f t="shared" si="23"/>
        <v>24590</v>
      </c>
      <c r="Q1515" s="1">
        <v>3.7</v>
      </c>
      <c r="S1515" s="1" t="s">
        <v>3104</v>
      </c>
      <c r="AG1515" s="4">
        <v>42663</v>
      </c>
      <c r="AH1515" s="4">
        <v>43574</v>
      </c>
    </row>
    <row r="1516" spans="1:34">
      <c r="A1516">
        <v>1515</v>
      </c>
      <c r="B1516" s="1" t="s">
        <v>1527</v>
      </c>
      <c r="C1516" s="1" t="s">
        <v>35</v>
      </c>
      <c r="D1516" s="1" t="s">
        <v>143</v>
      </c>
      <c r="E1516" s="1" t="s">
        <v>3105</v>
      </c>
      <c r="F1516" s="1" t="s">
        <v>3106</v>
      </c>
      <c r="H1516" s="1" t="s">
        <v>53</v>
      </c>
      <c r="J1516" s="1">
        <v>0</v>
      </c>
      <c r="L1516" s="1" t="s">
        <v>2489</v>
      </c>
      <c r="M1516" s="2">
        <v>42388</v>
      </c>
      <c r="N1516" s="4">
        <v>42388</v>
      </c>
      <c r="O1516" s="1">
        <v>2.7118</v>
      </c>
      <c r="P1516" s="1">
        <f t="shared" si="23"/>
        <v>27118</v>
      </c>
      <c r="Q1516" s="1">
        <v>3</v>
      </c>
      <c r="S1516" s="1" t="s">
        <v>54</v>
      </c>
      <c r="AG1516" s="4">
        <v>42450</v>
      </c>
      <c r="AH1516" s="4">
        <v>43190</v>
      </c>
    </row>
    <row r="1517" spans="1:34">
      <c r="A1517">
        <v>1516</v>
      </c>
      <c r="B1517" s="1" t="s">
        <v>1158</v>
      </c>
      <c r="C1517" s="1" t="s">
        <v>35</v>
      </c>
      <c r="D1517" s="1" t="s">
        <v>61</v>
      </c>
      <c r="E1517" s="1" t="s">
        <v>3107</v>
      </c>
      <c r="F1517" s="1" t="s">
        <v>1483</v>
      </c>
      <c r="G1517" s="1">
        <v>70</v>
      </c>
      <c r="H1517" s="1" t="s">
        <v>39</v>
      </c>
      <c r="J1517" s="1">
        <v>5400</v>
      </c>
      <c r="L1517" s="1" t="s">
        <v>2489</v>
      </c>
      <c r="M1517" s="2">
        <v>42388</v>
      </c>
      <c r="N1517" s="4">
        <v>42388</v>
      </c>
      <c r="O1517" s="1">
        <v>6.2574</v>
      </c>
      <c r="P1517" s="1">
        <f t="shared" si="23"/>
        <v>62574</v>
      </c>
      <c r="Q1517" s="1">
        <v>2</v>
      </c>
      <c r="S1517" s="1" t="s">
        <v>1481</v>
      </c>
      <c r="AG1517" s="4">
        <v>42540</v>
      </c>
      <c r="AH1517" s="4">
        <v>43269</v>
      </c>
    </row>
    <row r="1518" spans="1:34">
      <c r="A1518">
        <v>1517</v>
      </c>
      <c r="B1518" s="1" t="s">
        <v>1158</v>
      </c>
      <c r="C1518" s="1" t="s">
        <v>35</v>
      </c>
      <c r="D1518" s="1" t="s">
        <v>61</v>
      </c>
      <c r="E1518" s="1" t="s">
        <v>3108</v>
      </c>
      <c r="F1518" s="1" t="s">
        <v>1483</v>
      </c>
      <c r="G1518" s="1">
        <v>70</v>
      </c>
      <c r="H1518" s="1" t="s">
        <v>39</v>
      </c>
      <c r="J1518" s="1">
        <v>4130</v>
      </c>
      <c r="L1518" s="1" t="s">
        <v>2489</v>
      </c>
      <c r="M1518" s="2">
        <v>42388</v>
      </c>
      <c r="N1518" s="4">
        <v>42388</v>
      </c>
      <c r="O1518" s="1">
        <v>4.5479</v>
      </c>
      <c r="P1518" s="1">
        <f t="shared" si="23"/>
        <v>45479</v>
      </c>
      <c r="Q1518" s="1">
        <v>2</v>
      </c>
      <c r="S1518" s="1" t="s">
        <v>1481</v>
      </c>
      <c r="AG1518" s="4">
        <v>42540</v>
      </c>
      <c r="AH1518" s="4">
        <v>43269</v>
      </c>
    </row>
    <row r="1519" spans="1:34">
      <c r="A1519">
        <v>1518</v>
      </c>
      <c r="B1519" s="1" t="s">
        <v>1527</v>
      </c>
      <c r="C1519" s="1" t="s">
        <v>35</v>
      </c>
      <c r="D1519" s="1" t="s">
        <v>70</v>
      </c>
      <c r="E1519" s="1" t="s">
        <v>3109</v>
      </c>
      <c r="F1519" s="1" t="s">
        <v>3110</v>
      </c>
      <c r="H1519" s="1" t="s">
        <v>53</v>
      </c>
      <c r="J1519" s="1">
        <v>0</v>
      </c>
      <c r="L1519" s="1" t="s">
        <v>2489</v>
      </c>
      <c r="M1519" s="2">
        <v>42388</v>
      </c>
      <c r="N1519" s="4">
        <v>42388</v>
      </c>
      <c r="O1519" s="1">
        <v>5.0934</v>
      </c>
      <c r="P1519" s="1">
        <f t="shared" si="23"/>
        <v>50934</v>
      </c>
      <c r="Q1519" s="1">
        <v>2.6</v>
      </c>
      <c r="S1519" s="1" t="s">
        <v>521</v>
      </c>
      <c r="AG1519" s="4">
        <v>42447</v>
      </c>
      <c r="AH1519" s="4">
        <v>43251</v>
      </c>
    </row>
    <row r="1520" spans="1:34">
      <c r="A1520">
        <v>1519</v>
      </c>
      <c r="B1520" s="1" t="s">
        <v>1527</v>
      </c>
      <c r="C1520" s="1" t="s">
        <v>35</v>
      </c>
      <c r="D1520" s="1" t="s">
        <v>143</v>
      </c>
      <c r="E1520" s="1" t="s">
        <v>3111</v>
      </c>
      <c r="F1520" s="1" t="s">
        <v>2408</v>
      </c>
      <c r="H1520" s="1" t="s">
        <v>53</v>
      </c>
      <c r="J1520" s="1">
        <v>0</v>
      </c>
      <c r="L1520" s="1" t="s">
        <v>2489</v>
      </c>
      <c r="M1520" s="2">
        <v>42387</v>
      </c>
      <c r="N1520" s="4">
        <v>42387</v>
      </c>
      <c r="O1520" s="1">
        <v>3.6983</v>
      </c>
      <c r="P1520" s="1">
        <f t="shared" si="23"/>
        <v>36983</v>
      </c>
      <c r="Q1520" s="1">
        <v>1.6</v>
      </c>
      <c r="S1520" s="1" t="s">
        <v>54</v>
      </c>
      <c r="AG1520" s="4">
        <v>42447</v>
      </c>
      <c r="AH1520" s="4">
        <v>43464</v>
      </c>
    </row>
    <row r="1521" spans="1:34">
      <c r="A1521">
        <v>1520</v>
      </c>
      <c r="B1521" s="1" t="s">
        <v>1181</v>
      </c>
      <c r="C1521" s="1" t="s">
        <v>35</v>
      </c>
      <c r="D1521" s="1" t="s">
        <v>70</v>
      </c>
      <c r="E1521" s="1" t="s">
        <v>3112</v>
      </c>
      <c r="F1521" s="1" t="s">
        <v>3113</v>
      </c>
      <c r="H1521" s="1" t="s">
        <v>53</v>
      </c>
      <c r="J1521" s="1">
        <v>0</v>
      </c>
      <c r="L1521" s="1" t="s">
        <v>2489</v>
      </c>
      <c r="M1521" s="2">
        <v>42383</v>
      </c>
      <c r="N1521" s="4">
        <v>42383</v>
      </c>
      <c r="O1521" s="1">
        <v>2.4014</v>
      </c>
      <c r="P1521" s="1">
        <f t="shared" si="23"/>
        <v>24014</v>
      </c>
      <c r="Q1521" s="1">
        <v>2.5</v>
      </c>
      <c r="S1521" s="1" t="s">
        <v>3114</v>
      </c>
      <c r="AG1521" s="4">
        <v>42394</v>
      </c>
      <c r="AH1521" s="4">
        <v>42551</v>
      </c>
    </row>
    <row r="1522" spans="1:34">
      <c r="A1522">
        <v>1521</v>
      </c>
      <c r="B1522" s="1" t="s">
        <v>1190</v>
      </c>
      <c r="C1522" s="1" t="s">
        <v>35</v>
      </c>
      <c r="D1522" s="1" t="s">
        <v>138</v>
      </c>
      <c r="E1522" s="1" t="s">
        <v>3115</v>
      </c>
      <c r="F1522" s="1" t="s">
        <v>3116</v>
      </c>
      <c r="H1522" s="1" t="s">
        <v>53</v>
      </c>
      <c r="J1522" s="1">
        <v>0</v>
      </c>
      <c r="L1522" s="1" t="s">
        <v>2489</v>
      </c>
      <c r="M1522" s="2">
        <v>42383</v>
      </c>
      <c r="N1522" s="4">
        <v>42383</v>
      </c>
      <c r="O1522" s="1">
        <v>2.3816</v>
      </c>
      <c r="P1522" s="1">
        <f t="shared" si="23"/>
        <v>23816</v>
      </c>
      <c r="Q1522" s="1">
        <v>1</v>
      </c>
      <c r="S1522" s="1" t="s">
        <v>3117</v>
      </c>
      <c r="AG1522" s="4">
        <v>42433</v>
      </c>
      <c r="AH1522" s="4">
        <v>42663</v>
      </c>
    </row>
    <row r="1523" spans="1:34">
      <c r="A1523">
        <v>1522</v>
      </c>
      <c r="B1523" s="1" t="s">
        <v>187</v>
      </c>
      <c r="C1523" s="1" t="s">
        <v>35</v>
      </c>
      <c r="D1523" s="1" t="s">
        <v>61</v>
      </c>
      <c r="E1523" s="1" t="s">
        <v>3118</v>
      </c>
      <c r="F1523" s="1" t="s">
        <v>1483</v>
      </c>
      <c r="G1523" s="1">
        <v>40</v>
      </c>
      <c r="H1523" s="1" t="s">
        <v>39</v>
      </c>
      <c r="J1523" s="1">
        <v>2490</v>
      </c>
      <c r="L1523" s="1" t="s">
        <v>2489</v>
      </c>
      <c r="M1523" s="2">
        <v>42382</v>
      </c>
      <c r="N1523" s="4">
        <v>42382</v>
      </c>
      <c r="O1523" s="1">
        <v>2.6684</v>
      </c>
      <c r="P1523" s="1">
        <f t="shared" si="23"/>
        <v>26684</v>
      </c>
      <c r="Q1523" s="1">
        <v>2</v>
      </c>
      <c r="S1523" s="1" t="s">
        <v>1481</v>
      </c>
      <c r="AG1523" s="4">
        <v>42534</v>
      </c>
      <c r="AH1523" s="4">
        <v>43263</v>
      </c>
    </row>
    <row r="1524" spans="1:34">
      <c r="A1524">
        <v>1523</v>
      </c>
      <c r="B1524" s="1" t="s">
        <v>187</v>
      </c>
      <c r="C1524" s="1" t="s">
        <v>35</v>
      </c>
      <c r="D1524" s="1" t="s">
        <v>61</v>
      </c>
      <c r="E1524" s="1" t="s">
        <v>3119</v>
      </c>
      <c r="F1524" s="1" t="s">
        <v>1483</v>
      </c>
      <c r="G1524" s="1">
        <v>40</v>
      </c>
      <c r="H1524" s="1" t="s">
        <v>39</v>
      </c>
      <c r="J1524" s="1">
        <v>1080</v>
      </c>
      <c r="L1524" s="1" t="s">
        <v>2489</v>
      </c>
      <c r="M1524" s="2">
        <v>42382</v>
      </c>
      <c r="N1524" s="4">
        <v>42382</v>
      </c>
      <c r="O1524" s="1">
        <v>1.2283</v>
      </c>
      <c r="P1524" s="1">
        <f t="shared" si="23"/>
        <v>12283</v>
      </c>
      <c r="Q1524" s="1">
        <v>2</v>
      </c>
      <c r="S1524" s="1" t="s">
        <v>1481</v>
      </c>
      <c r="AG1524" s="4">
        <v>42534</v>
      </c>
      <c r="AH1524" s="4">
        <v>43263</v>
      </c>
    </row>
    <row r="1525" spans="1:34">
      <c r="A1525">
        <v>1524</v>
      </c>
      <c r="B1525" s="1" t="s">
        <v>1256</v>
      </c>
      <c r="C1525" s="1" t="s">
        <v>35</v>
      </c>
      <c r="D1525" s="1" t="s">
        <v>56</v>
      </c>
      <c r="E1525" s="1" t="s">
        <v>3120</v>
      </c>
      <c r="F1525" s="1" t="s">
        <v>3121</v>
      </c>
      <c r="H1525" s="1" t="s">
        <v>53</v>
      </c>
      <c r="J1525" s="1">
        <v>45.2143</v>
      </c>
      <c r="L1525" s="1" t="s">
        <v>2489</v>
      </c>
      <c r="M1525" s="2">
        <v>42380</v>
      </c>
      <c r="N1525" s="4">
        <v>42380</v>
      </c>
      <c r="O1525" s="1">
        <v>0.3931</v>
      </c>
      <c r="P1525" s="1">
        <f t="shared" si="23"/>
        <v>3931</v>
      </c>
      <c r="Q1525" s="1">
        <v>1.65</v>
      </c>
      <c r="S1525" s="1" t="s">
        <v>2393</v>
      </c>
      <c r="AG1525" s="4">
        <v>42624</v>
      </c>
      <c r="AH1525" s="4">
        <v>42989</v>
      </c>
    </row>
    <row r="1526" spans="1:34">
      <c r="A1526">
        <v>1525</v>
      </c>
      <c r="B1526" s="1" t="s">
        <v>1527</v>
      </c>
      <c r="C1526" s="1" t="s">
        <v>35</v>
      </c>
      <c r="D1526" s="1" t="s">
        <v>143</v>
      </c>
      <c r="E1526" s="1" t="s">
        <v>3122</v>
      </c>
      <c r="F1526" s="1" t="s">
        <v>3123</v>
      </c>
      <c r="H1526" s="1" t="s">
        <v>53</v>
      </c>
      <c r="J1526" s="1">
        <v>0</v>
      </c>
      <c r="L1526" s="1" t="s">
        <v>2489</v>
      </c>
      <c r="M1526" s="2">
        <v>42380</v>
      </c>
      <c r="N1526" s="4">
        <v>42380</v>
      </c>
      <c r="O1526" s="1">
        <v>3.3473</v>
      </c>
      <c r="P1526" s="1">
        <f t="shared" si="23"/>
        <v>33473</v>
      </c>
      <c r="Q1526" s="1">
        <v>2.5</v>
      </c>
      <c r="S1526" s="1" t="s">
        <v>1633</v>
      </c>
      <c r="AG1526" s="4">
        <v>42433</v>
      </c>
      <c r="AH1526" s="4">
        <v>43097</v>
      </c>
    </row>
    <row r="1527" spans="1:34">
      <c r="A1527">
        <v>1526</v>
      </c>
      <c r="B1527" s="1" t="s">
        <v>1190</v>
      </c>
      <c r="C1527" s="1" t="s">
        <v>35</v>
      </c>
      <c r="D1527" s="1" t="s">
        <v>56</v>
      </c>
      <c r="E1527" s="1" t="s">
        <v>3124</v>
      </c>
      <c r="F1527" s="1" t="s">
        <v>3125</v>
      </c>
      <c r="G1527" s="1">
        <v>50</v>
      </c>
      <c r="H1527" s="1" t="s">
        <v>39</v>
      </c>
      <c r="J1527" s="1">
        <v>410</v>
      </c>
      <c r="L1527" s="1" t="s">
        <v>2489</v>
      </c>
      <c r="M1527" s="2">
        <v>42380</v>
      </c>
      <c r="N1527" s="4">
        <v>42380</v>
      </c>
      <c r="O1527" s="1">
        <v>3</v>
      </c>
      <c r="P1527" s="1">
        <f t="shared" si="23"/>
        <v>30000</v>
      </c>
      <c r="Q1527" s="1">
        <v>0.5</v>
      </c>
      <c r="S1527" s="1" t="s">
        <v>3126</v>
      </c>
      <c r="AG1527" s="4">
        <v>42624</v>
      </c>
      <c r="AH1527" s="4">
        <v>42989</v>
      </c>
    </row>
    <row r="1528" spans="1:34">
      <c r="A1528">
        <v>1527</v>
      </c>
      <c r="B1528" s="1" t="s">
        <v>1190</v>
      </c>
      <c r="C1528" s="1" t="s">
        <v>35</v>
      </c>
      <c r="D1528" s="1" t="s">
        <v>56</v>
      </c>
      <c r="E1528" s="1" t="s">
        <v>3127</v>
      </c>
      <c r="F1528" s="1" t="s">
        <v>3128</v>
      </c>
      <c r="G1528" s="1">
        <v>50</v>
      </c>
      <c r="H1528" s="1" t="s">
        <v>39</v>
      </c>
      <c r="J1528" s="1">
        <v>628</v>
      </c>
      <c r="L1528" s="1" t="s">
        <v>2489</v>
      </c>
      <c r="M1528" s="2">
        <v>42380</v>
      </c>
      <c r="N1528" s="4">
        <v>42380</v>
      </c>
      <c r="O1528" s="1">
        <v>0.41189</v>
      </c>
      <c r="P1528" s="1">
        <f t="shared" si="23"/>
        <v>4118.9</v>
      </c>
      <c r="Q1528" s="1">
        <v>1</v>
      </c>
      <c r="S1528" s="1" t="s">
        <v>3129</v>
      </c>
      <c r="AG1528" s="4">
        <v>42624</v>
      </c>
      <c r="AH1528" s="4">
        <v>42989</v>
      </c>
    </row>
    <row r="1529" spans="1:34">
      <c r="A1529">
        <v>1528</v>
      </c>
      <c r="B1529" s="1" t="s">
        <v>1275</v>
      </c>
      <c r="C1529" s="1" t="s">
        <v>35</v>
      </c>
      <c r="D1529" s="1" t="s">
        <v>56</v>
      </c>
      <c r="E1529" s="1" t="s">
        <v>3130</v>
      </c>
      <c r="F1529" s="1" t="s">
        <v>3131</v>
      </c>
      <c r="H1529" s="1" t="s">
        <v>53</v>
      </c>
      <c r="L1529" s="1" t="s">
        <v>3132</v>
      </c>
      <c r="M1529" s="2">
        <v>42369</v>
      </c>
      <c r="N1529" s="4">
        <v>42369</v>
      </c>
      <c r="O1529" s="1">
        <v>0.4919</v>
      </c>
      <c r="P1529" s="1">
        <f t="shared" si="23"/>
        <v>4919</v>
      </c>
      <c r="Q1529" s="1">
        <v>1</v>
      </c>
      <c r="S1529" s="1" t="s">
        <v>3133</v>
      </c>
      <c r="AG1529" s="4">
        <v>1</v>
      </c>
      <c r="AH1529" s="4">
        <v>1</v>
      </c>
    </row>
    <row r="1530" spans="1:34">
      <c r="A1530">
        <v>1529</v>
      </c>
      <c r="B1530" s="1" t="s">
        <v>1275</v>
      </c>
      <c r="C1530" s="1" t="s">
        <v>35</v>
      </c>
      <c r="D1530" s="1" t="s">
        <v>56</v>
      </c>
      <c r="E1530" s="1" t="s">
        <v>3134</v>
      </c>
      <c r="F1530" s="1" t="s">
        <v>3135</v>
      </c>
      <c r="H1530" s="1" t="s">
        <v>53</v>
      </c>
      <c r="L1530" s="1" t="s">
        <v>3132</v>
      </c>
      <c r="M1530" s="2">
        <v>42369</v>
      </c>
      <c r="N1530" s="4">
        <v>42369</v>
      </c>
      <c r="O1530" s="1">
        <v>1.9779</v>
      </c>
      <c r="P1530" s="1">
        <f t="shared" si="23"/>
        <v>19779</v>
      </c>
      <c r="Q1530" s="1">
        <v>1</v>
      </c>
      <c r="S1530" s="1" t="s">
        <v>3133</v>
      </c>
      <c r="AG1530" s="4">
        <v>1</v>
      </c>
      <c r="AH1530" s="4">
        <v>1</v>
      </c>
    </row>
    <row r="1531" spans="1:34">
      <c r="A1531">
        <v>1530</v>
      </c>
      <c r="B1531" s="1" t="s">
        <v>1275</v>
      </c>
      <c r="C1531" s="1" t="s">
        <v>35</v>
      </c>
      <c r="D1531" s="1" t="s">
        <v>56</v>
      </c>
      <c r="E1531" s="1" t="s">
        <v>3136</v>
      </c>
      <c r="F1531" s="1" t="s">
        <v>3137</v>
      </c>
      <c r="H1531" s="1" t="s">
        <v>53</v>
      </c>
      <c r="L1531" s="1" t="s">
        <v>3132</v>
      </c>
      <c r="M1531" s="2">
        <v>42369</v>
      </c>
      <c r="N1531" s="4">
        <v>42369</v>
      </c>
      <c r="O1531" s="1">
        <v>0.8896</v>
      </c>
      <c r="P1531" s="1">
        <f t="shared" si="23"/>
        <v>8896</v>
      </c>
      <c r="Q1531" s="1">
        <v>1</v>
      </c>
      <c r="S1531" s="1" t="s">
        <v>3133</v>
      </c>
      <c r="AG1531" s="4">
        <v>1</v>
      </c>
      <c r="AH1531" s="4">
        <v>1</v>
      </c>
    </row>
    <row r="1532" spans="1:34">
      <c r="A1532">
        <v>1531</v>
      </c>
      <c r="B1532" s="1" t="s">
        <v>1275</v>
      </c>
      <c r="C1532" s="1" t="s">
        <v>35</v>
      </c>
      <c r="D1532" s="1" t="s">
        <v>56</v>
      </c>
      <c r="E1532" s="1" t="s">
        <v>3138</v>
      </c>
      <c r="F1532" s="1" t="s">
        <v>3139</v>
      </c>
      <c r="H1532" s="1" t="s">
        <v>53</v>
      </c>
      <c r="L1532" s="1" t="s">
        <v>3132</v>
      </c>
      <c r="M1532" s="2">
        <v>42369</v>
      </c>
      <c r="N1532" s="4">
        <v>42369</v>
      </c>
      <c r="O1532" s="1">
        <v>0.8665</v>
      </c>
      <c r="P1532" s="1">
        <f t="shared" si="23"/>
        <v>8665</v>
      </c>
      <c r="Q1532" s="1">
        <v>1</v>
      </c>
      <c r="S1532" s="1" t="s">
        <v>3133</v>
      </c>
      <c r="AG1532" s="4">
        <v>1</v>
      </c>
      <c r="AH1532" s="4">
        <v>1</v>
      </c>
    </row>
    <row r="1533" spans="1:34">
      <c r="A1533">
        <v>1532</v>
      </c>
      <c r="B1533" s="1" t="s">
        <v>1275</v>
      </c>
      <c r="C1533" s="1" t="s">
        <v>35</v>
      </c>
      <c r="D1533" s="1" t="s">
        <v>56</v>
      </c>
      <c r="E1533" s="1" t="s">
        <v>3140</v>
      </c>
      <c r="F1533" s="1" t="s">
        <v>3141</v>
      </c>
      <c r="H1533" s="1" t="s">
        <v>53</v>
      </c>
      <c r="L1533" s="1" t="s">
        <v>3132</v>
      </c>
      <c r="M1533" s="2">
        <v>42369</v>
      </c>
      <c r="N1533" s="4">
        <v>42369</v>
      </c>
      <c r="O1533" s="1">
        <v>0.3088</v>
      </c>
      <c r="P1533" s="1">
        <f t="shared" si="23"/>
        <v>3088</v>
      </c>
      <c r="Q1533" s="1">
        <v>1</v>
      </c>
      <c r="S1533" s="1" t="s">
        <v>3133</v>
      </c>
      <c r="AG1533" s="4">
        <v>1</v>
      </c>
      <c r="AH1533" s="4">
        <v>1</v>
      </c>
    </row>
    <row r="1534" spans="1:34">
      <c r="A1534">
        <v>1533</v>
      </c>
      <c r="B1534" s="1" t="s">
        <v>1275</v>
      </c>
      <c r="C1534" s="1" t="s">
        <v>35</v>
      </c>
      <c r="D1534" s="1" t="s">
        <v>56</v>
      </c>
      <c r="E1534" s="1" t="s">
        <v>3142</v>
      </c>
      <c r="F1534" s="1" t="s">
        <v>3143</v>
      </c>
      <c r="H1534" s="1" t="s">
        <v>53</v>
      </c>
      <c r="L1534" s="1" t="s">
        <v>3132</v>
      </c>
      <c r="M1534" s="2">
        <v>42369</v>
      </c>
      <c r="N1534" s="4">
        <v>42369</v>
      </c>
      <c r="O1534" s="1">
        <v>4.1667</v>
      </c>
      <c r="P1534" s="1">
        <f t="shared" si="23"/>
        <v>41667</v>
      </c>
      <c r="Q1534" s="1">
        <v>1</v>
      </c>
      <c r="S1534" s="1" t="s">
        <v>3133</v>
      </c>
      <c r="AG1534" s="4">
        <v>1</v>
      </c>
      <c r="AH1534" s="4">
        <v>1</v>
      </c>
    </row>
    <row r="1535" spans="1:34">
      <c r="A1535">
        <v>1534</v>
      </c>
      <c r="B1535" s="1" t="s">
        <v>1275</v>
      </c>
      <c r="C1535" s="1" t="s">
        <v>35</v>
      </c>
      <c r="D1535" s="1" t="s">
        <v>56</v>
      </c>
      <c r="E1535" s="1" t="s">
        <v>3144</v>
      </c>
      <c r="F1535" s="1" t="s">
        <v>3145</v>
      </c>
      <c r="H1535" s="1" t="s">
        <v>53</v>
      </c>
      <c r="L1535" s="1" t="s">
        <v>3132</v>
      </c>
      <c r="M1535" s="2">
        <v>42369</v>
      </c>
      <c r="N1535" s="4">
        <v>42369</v>
      </c>
      <c r="O1535" s="1">
        <v>6.2897</v>
      </c>
      <c r="P1535" s="1">
        <f t="shared" si="23"/>
        <v>62897</v>
      </c>
      <c r="Q1535" s="1">
        <v>1</v>
      </c>
      <c r="S1535" s="1" t="s">
        <v>3133</v>
      </c>
      <c r="AG1535" s="4">
        <v>1</v>
      </c>
      <c r="AH1535" s="4">
        <v>1</v>
      </c>
    </row>
    <row r="1536" spans="1:34">
      <c r="A1536">
        <v>1535</v>
      </c>
      <c r="B1536" s="1" t="s">
        <v>1275</v>
      </c>
      <c r="C1536" s="1" t="s">
        <v>35</v>
      </c>
      <c r="D1536" s="1" t="s">
        <v>56</v>
      </c>
      <c r="E1536" s="1" t="s">
        <v>3146</v>
      </c>
      <c r="F1536" s="1" t="s">
        <v>3147</v>
      </c>
      <c r="H1536" s="1" t="s">
        <v>53</v>
      </c>
      <c r="L1536" s="1" t="s">
        <v>3132</v>
      </c>
      <c r="M1536" s="2">
        <v>42369</v>
      </c>
      <c r="N1536" s="4">
        <v>42369</v>
      </c>
      <c r="O1536" s="1">
        <v>5.0585</v>
      </c>
      <c r="P1536" s="1">
        <f t="shared" si="23"/>
        <v>50585</v>
      </c>
      <c r="Q1536" s="1">
        <v>1</v>
      </c>
      <c r="S1536" s="1" t="s">
        <v>3133</v>
      </c>
      <c r="AG1536" s="4">
        <v>1</v>
      </c>
      <c r="AH1536" s="4">
        <v>1</v>
      </c>
    </row>
    <row r="1537" spans="1:34">
      <c r="A1537">
        <v>1536</v>
      </c>
      <c r="B1537" s="1" t="s">
        <v>1275</v>
      </c>
      <c r="C1537" s="1" t="s">
        <v>35</v>
      </c>
      <c r="D1537" s="1" t="s">
        <v>56</v>
      </c>
      <c r="E1537" s="1" t="s">
        <v>3148</v>
      </c>
      <c r="F1537" s="1" t="s">
        <v>3147</v>
      </c>
      <c r="H1537" s="1" t="s">
        <v>53</v>
      </c>
      <c r="L1537" s="1" t="s">
        <v>3132</v>
      </c>
      <c r="M1537" s="2">
        <v>42369</v>
      </c>
      <c r="N1537" s="4">
        <v>42369</v>
      </c>
      <c r="O1537" s="1">
        <v>3.3489</v>
      </c>
      <c r="P1537" s="1">
        <f t="shared" si="23"/>
        <v>33489</v>
      </c>
      <c r="Q1537" s="1">
        <v>1</v>
      </c>
      <c r="S1537" s="1" t="s">
        <v>3133</v>
      </c>
      <c r="AG1537" s="4">
        <v>1</v>
      </c>
      <c r="AH1537" s="4">
        <v>1</v>
      </c>
    </row>
    <row r="1538" spans="1:34">
      <c r="A1538">
        <v>1537</v>
      </c>
      <c r="B1538" s="1" t="s">
        <v>1275</v>
      </c>
      <c r="C1538" s="1" t="s">
        <v>35</v>
      </c>
      <c r="D1538" s="1" t="s">
        <v>56</v>
      </c>
      <c r="E1538" s="1" t="s">
        <v>3149</v>
      </c>
      <c r="F1538" s="1" t="s">
        <v>3147</v>
      </c>
      <c r="H1538" s="1" t="s">
        <v>53</v>
      </c>
      <c r="L1538" s="1" t="s">
        <v>3132</v>
      </c>
      <c r="M1538" s="2">
        <v>42369</v>
      </c>
      <c r="N1538" s="4">
        <v>42369</v>
      </c>
      <c r="O1538" s="1">
        <v>2.0846</v>
      </c>
      <c r="P1538" s="1">
        <f t="shared" si="23"/>
        <v>20846</v>
      </c>
      <c r="Q1538" s="1">
        <v>1</v>
      </c>
      <c r="S1538" s="1" t="s">
        <v>3133</v>
      </c>
      <c r="AG1538" s="4">
        <v>1</v>
      </c>
      <c r="AH1538" s="4">
        <v>1</v>
      </c>
    </row>
    <row r="1539" spans="1:34">
      <c r="A1539">
        <v>1538</v>
      </c>
      <c r="B1539" s="1" t="s">
        <v>1275</v>
      </c>
      <c r="C1539" s="1" t="s">
        <v>35</v>
      </c>
      <c r="D1539" s="1" t="s">
        <v>56</v>
      </c>
      <c r="E1539" s="1" t="s">
        <v>3150</v>
      </c>
      <c r="F1539" s="1" t="s">
        <v>3151</v>
      </c>
      <c r="H1539" s="1" t="s">
        <v>53</v>
      </c>
      <c r="L1539" s="1" t="s">
        <v>3132</v>
      </c>
      <c r="M1539" s="2">
        <v>42369</v>
      </c>
      <c r="N1539" s="4">
        <v>42369</v>
      </c>
      <c r="O1539" s="1">
        <v>3.7938</v>
      </c>
      <c r="P1539" s="1">
        <f t="shared" ref="P1539:P1602" si="24">O1539*10000</f>
        <v>37938</v>
      </c>
      <c r="Q1539" s="1">
        <v>1</v>
      </c>
      <c r="S1539" s="1" t="s">
        <v>3133</v>
      </c>
      <c r="AG1539" s="4">
        <v>1</v>
      </c>
      <c r="AH1539" s="4">
        <v>1</v>
      </c>
    </row>
    <row r="1540" spans="1:34">
      <c r="A1540">
        <v>1539</v>
      </c>
      <c r="B1540" s="1" t="s">
        <v>1275</v>
      </c>
      <c r="C1540" s="1" t="s">
        <v>35</v>
      </c>
      <c r="D1540" s="1" t="s">
        <v>56</v>
      </c>
      <c r="E1540" s="1" t="s">
        <v>3152</v>
      </c>
      <c r="F1540" s="1" t="s">
        <v>3143</v>
      </c>
      <c r="H1540" s="1" t="s">
        <v>53</v>
      </c>
      <c r="L1540" s="1" t="s">
        <v>3132</v>
      </c>
      <c r="M1540" s="2">
        <v>42369</v>
      </c>
      <c r="N1540" s="4">
        <v>42369</v>
      </c>
      <c r="O1540" s="1">
        <v>3.7562</v>
      </c>
      <c r="P1540" s="1">
        <f t="shared" si="24"/>
        <v>37562</v>
      </c>
      <c r="Q1540" s="1">
        <v>1</v>
      </c>
      <c r="S1540" s="1" t="s">
        <v>3133</v>
      </c>
      <c r="AG1540" s="4">
        <v>1</v>
      </c>
      <c r="AH1540" s="4">
        <v>1</v>
      </c>
    </row>
    <row r="1541" spans="1:34">
      <c r="A1541">
        <v>1540</v>
      </c>
      <c r="B1541" s="1" t="s">
        <v>1275</v>
      </c>
      <c r="C1541" s="1" t="s">
        <v>35</v>
      </c>
      <c r="D1541" s="1" t="s">
        <v>56</v>
      </c>
      <c r="E1541" s="1" t="s">
        <v>3153</v>
      </c>
      <c r="F1541" s="1" t="s">
        <v>3154</v>
      </c>
      <c r="H1541" s="1" t="s">
        <v>53</v>
      </c>
      <c r="L1541" s="1" t="s">
        <v>3132</v>
      </c>
      <c r="M1541" s="2">
        <v>42369</v>
      </c>
      <c r="N1541" s="4">
        <v>42369</v>
      </c>
      <c r="O1541" s="1">
        <v>1.6575</v>
      </c>
      <c r="P1541" s="1">
        <f t="shared" si="24"/>
        <v>16575</v>
      </c>
      <c r="Q1541" s="1">
        <v>1</v>
      </c>
      <c r="S1541" s="1" t="s">
        <v>3133</v>
      </c>
      <c r="AG1541" s="4">
        <v>1</v>
      </c>
      <c r="AH1541" s="4">
        <v>1</v>
      </c>
    </row>
    <row r="1542" spans="1:34">
      <c r="A1542">
        <v>1541</v>
      </c>
      <c r="B1542" s="1" t="s">
        <v>1275</v>
      </c>
      <c r="C1542" s="1" t="s">
        <v>35</v>
      </c>
      <c r="D1542" s="1" t="s">
        <v>56</v>
      </c>
      <c r="E1542" s="1" t="s">
        <v>3155</v>
      </c>
      <c r="F1542" s="1" t="s">
        <v>3137</v>
      </c>
      <c r="H1542" s="1" t="s">
        <v>53</v>
      </c>
      <c r="L1542" s="1" t="s">
        <v>3132</v>
      </c>
      <c r="M1542" s="2">
        <v>42369</v>
      </c>
      <c r="N1542" s="4">
        <v>42369</v>
      </c>
      <c r="O1542" s="1">
        <v>2.2777</v>
      </c>
      <c r="P1542" s="1">
        <f t="shared" si="24"/>
        <v>22777</v>
      </c>
      <c r="Q1542" s="1">
        <v>1</v>
      </c>
      <c r="S1542" s="1" t="s">
        <v>3133</v>
      </c>
      <c r="AG1542" s="4">
        <v>1</v>
      </c>
      <c r="AH1542" s="4">
        <v>1</v>
      </c>
    </row>
    <row r="1543" spans="1:34">
      <c r="A1543">
        <v>1542</v>
      </c>
      <c r="B1543" s="1" t="s">
        <v>1275</v>
      </c>
      <c r="C1543" s="1" t="s">
        <v>35</v>
      </c>
      <c r="D1543" s="1" t="s">
        <v>56</v>
      </c>
      <c r="E1543" s="1" t="s">
        <v>3149</v>
      </c>
      <c r="F1543" s="1" t="s">
        <v>3154</v>
      </c>
      <c r="H1543" s="1" t="s">
        <v>53</v>
      </c>
      <c r="L1543" s="1" t="s">
        <v>3132</v>
      </c>
      <c r="M1543" s="2">
        <v>42369</v>
      </c>
      <c r="N1543" s="4">
        <v>42369</v>
      </c>
      <c r="O1543" s="1">
        <v>0.3676</v>
      </c>
      <c r="P1543" s="1">
        <f t="shared" si="24"/>
        <v>3676</v>
      </c>
      <c r="Q1543" s="1">
        <v>1</v>
      </c>
      <c r="S1543" s="1" t="s">
        <v>3133</v>
      </c>
      <c r="AG1543" s="4">
        <v>1</v>
      </c>
      <c r="AH1543" s="4">
        <v>1</v>
      </c>
    </row>
    <row r="1544" spans="1:34">
      <c r="A1544">
        <v>1543</v>
      </c>
      <c r="B1544" s="1" t="s">
        <v>1275</v>
      </c>
      <c r="C1544" s="1" t="s">
        <v>35</v>
      </c>
      <c r="D1544" s="1" t="s">
        <v>56</v>
      </c>
      <c r="E1544" s="1" t="s">
        <v>3156</v>
      </c>
      <c r="F1544" s="1" t="s">
        <v>3137</v>
      </c>
      <c r="H1544" s="1" t="s">
        <v>53</v>
      </c>
      <c r="L1544" s="1" t="s">
        <v>3132</v>
      </c>
      <c r="M1544" s="2">
        <v>42369</v>
      </c>
      <c r="N1544" s="4">
        <v>42369</v>
      </c>
      <c r="O1544" s="1">
        <v>1.6829</v>
      </c>
      <c r="P1544" s="1">
        <f t="shared" si="24"/>
        <v>16829</v>
      </c>
      <c r="Q1544" s="1">
        <v>1</v>
      </c>
      <c r="S1544" s="1" t="s">
        <v>3133</v>
      </c>
      <c r="AG1544" s="4">
        <v>1</v>
      </c>
      <c r="AH1544" s="4">
        <v>1</v>
      </c>
    </row>
    <row r="1545" spans="1:34">
      <c r="A1545">
        <v>1544</v>
      </c>
      <c r="B1545" s="1" t="s">
        <v>1275</v>
      </c>
      <c r="C1545" s="1" t="s">
        <v>35</v>
      </c>
      <c r="D1545" s="1" t="s">
        <v>56</v>
      </c>
      <c r="E1545" s="1" t="s">
        <v>3157</v>
      </c>
      <c r="F1545" s="1" t="s">
        <v>3158</v>
      </c>
      <c r="H1545" s="1" t="s">
        <v>53</v>
      </c>
      <c r="L1545" s="1" t="s">
        <v>3132</v>
      </c>
      <c r="M1545" s="2">
        <v>42369</v>
      </c>
      <c r="N1545" s="4">
        <v>42369</v>
      </c>
      <c r="O1545" s="1">
        <v>3.3906</v>
      </c>
      <c r="P1545" s="1">
        <f t="shared" si="24"/>
        <v>33906</v>
      </c>
      <c r="Q1545" s="1">
        <v>1</v>
      </c>
      <c r="S1545" s="1" t="s">
        <v>3133</v>
      </c>
      <c r="AG1545" s="4">
        <v>1</v>
      </c>
      <c r="AH1545" s="4">
        <v>1</v>
      </c>
    </row>
    <row r="1546" spans="1:34">
      <c r="A1546">
        <v>1545</v>
      </c>
      <c r="B1546" s="1" t="s">
        <v>1275</v>
      </c>
      <c r="C1546" s="1" t="s">
        <v>35</v>
      </c>
      <c r="D1546" s="1" t="s">
        <v>56</v>
      </c>
      <c r="E1546" s="1" t="s">
        <v>3159</v>
      </c>
      <c r="F1546" s="1" t="s">
        <v>3147</v>
      </c>
      <c r="H1546" s="1" t="s">
        <v>53</v>
      </c>
      <c r="L1546" s="1" t="s">
        <v>3132</v>
      </c>
      <c r="M1546" s="2">
        <v>42369</v>
      </c>
      <c r="N1546" s="4">
        <v>42369</v>
      </c>
      <c r="O1546" s="1">
        <v>2.7759</v>
      </c>
      <c r="P1546" s="1">
        <f t="shared" si="24"/>
        <v>27759</v>
      </c>
      <c r="Q1546" s="1">
        <v>1</v>
      </c>
      <c r="S1546" s="1" t="s">
        <v>3133</v>
      </c>
      <c r="AG1546" s="4">
        <v>1</v>
      </c>
      <c r="AH1546" s="4">
        <v>1</v>
      </c>
    </row>
    <row r="1547" spans="1:34">
      <c r="A1547">
        <v>1546</v>
      </c>
      <c r="B1547" s="1" t="s">
        <v>1275</v>
      </c>
      <c r="C1547" s="1" t="s">
        <v>35</v>
      </c>
      <c r="D1547" s="1" t="s">
        <v>56</v>
      </c>
      <c r="E1547" s="1" t="s">
        <v>3160</v>
      </c>
      <c r="F1547" s="1" t="s">
        <v>3161</v>
      </c>
      <c r="H1547" s="1" t="s">
        <v>53</v>
      </c>
      <c r="L1547" s="1" t="s">
        <v>3132</v>
      </c>
      <c r="M1547" s="2">
        <v>42369</v>
      </c>
      <c r="N1547" s="4">
        <v>42369</v>
      </c>
      <c r="O1547" s="1">
        <v>4.9855</v>
      </c>
      <c r="P1547" s="1">
        <f t="shared" si="24"/>
        <v>49855</v>
      </c>
      <c r="Q1547" s="1">
        <v>1</v>
      </c>
      <c r="S1547" s="1" t="s">
        <v>3133</v>
      </c>
      <c r="AG1547" s="4">
        <v>1</v>
      </c>
      <c r="AH1547" s="4">
        <v>1</v>
      </c>
    </row>
    <row r="1548" spans="1:19">
      <c r="A1548">
        <v>1547</v>
      </c>
      <c r="B1548" s="1" t="s">
        <v>187</v>
      </c>
      <c r="C1548" s="1" t="s">
        <v>35</v>
      </c>
      <c r="D1548" s="1" t="s">
        <v>50</v>
      </c>
      <c r="E1548" s="1" t="s">
        <v>3162</v>
      </c>
      <c r="F1548" s="1" t="s">
        <v>3163</v>
      </c>
      <c r="G1548" s="1">
        <v>40</v>
      </c>
      <c r="H1548" s="1" t="s">
        <v>134</v>
      </c>
      <c r="J1548" s="1">
        <v>3083.94</v>
      </c>
      <c r="L1548" s="1" t="s">
        <v>3132</v>
      </c>
      <c r="M1548" s="2">
        <v>42369</v>
      </c>
      <c r="N1548" s="4">
        <v>42369</v>
      </c>
      <c r="O1548" s="1">
        <v>0.569518</v>
      </c>
      <c r="P1548" s="1">
        <f t="shared" si="24"/>
        <v>5695.18</v>
      </c>
      <c r="Q1548" s="1">
        <v>0</v>
      </c>
      <c r="S1548" s="1" t="s">
        <v>3164</v>
      </c>
    </row>
    <row r="1549" spans="1:34">
      <c r="A1549">
        <v>1548</v>
      </c>
      <c r="B1549" s="1" t="s">
        <v>1275</v>
      </c>
      <c r="C1549" s="1" t="s">
        <v>35</v>
      </c>
      <c r="D1549" s="1" t="s">
        <v>56</v>
      </c>
      <c r="E1549" s="1" t="s">
        <v>3165</v>
      </c>
      <c r="F1549" s="1" t="s">
        <v>3166</v>
      </c>
      <c r="H1549" s="1" t="s">
        <v>53</v>
      </c>
      <c r="L1549" s="1" t="s">
        <v>3132</v>
      </c>
      <c r="M1549" s="2">
        <v>42369</v>
      </c>
      <c r="N1549" s="4">
        <v>42369</v>
      </c>
      <c r="O1549" s="1">
        <v>5.484</v>
      </c>
      <c r="P1549" s="1">
        <f t="shared" si="24"/>
        <v>54840</v>
      </c>
      <c r="Q1549" s="1">
        <v>1</v>
      </c>
      <c r="S1549" s="1" t="s">
        <v>3133</v>
      </c>
      <c r="AG1549" s="4">
        <v>1</v>
      </c>
      <c r="AH1549" s="4">
        <v>1</v>
      </c>
    </row>
    <row r="1550" spans="1:34">
      <c r="A1550">
        <v>1549</v>
      </c>
      <c r="B1550" s="1" t="s">
        <v>65</v>
      </c>
      <c r="C1550" s="1" t="s">
        <v>35</v>
      </c>
      <c r="D1550" s="1" t="s">
        <v>138</v>
      </c>
      <c r="E1550" s="1" t="s">
        <v>65</v>
      </c>
      <c r="F1550" s="1" t="s">
        <v>3167</v>
      </c>
      <c r="G1550" s="1">
        <v>50</v>
      </c>
      <c r="H1550" s="1" t="s">
        <v>39</v>
      </c>
      <c r="J1550" s="1">
        <v>6927</v>
      </c>
      <c r="L1550" s="1" t="s">
        <v>3132</v>
      </c>
      <c r="M1550" s="2">
        <v>42368</v>
      </c>
      <c r="N1550" s="4">
        <v>42368</v>
      </c>
      <c r="O1550" s="1">
        <v>27.169714</v>
      </c>
      <c r="P1550" s="1">
        <f t="shared" si="24"/>
        <v>271697.14</v>
      </c>
      <c r="Q1550" s="1">
        <v>1.2</v>
      </c>
      <c r="S1550" s="1" t="s">
        <v>3168</v>
      </c>
      <c r="AG1550" s="4">
        <v>42551</v>
      </c>
      <c r="AH1550" s="4">
        <v>43281</v>
      </c>
    </row>
    <row r="1551" spans="1:34">
      <c r="A1551">
        <v>1550</v>
      </c>
      <c r="B1551" s="1" t="s">
        <v>65</v>
      </c>
      <c r="C1551" s="1" t="s">
        <v>35</v>
      </c>
      <c r="D1551" s="1" t="s">
        <v>50</v>
      </c>
      <c r="E1551" s="1" t="s">
        <v>65</v>
      </c>
      <c r="F1551" s="1" t="s">
        <v>3169</v>
      </c>
      <c r="G1551" s="1">
        <v>50</v>
      </c>
      <c r="H1551" s="1" t="s">
        <v>39</v>
      </c>
      <c r="J1551" s="1">
        <v>507</v>
      </c>
      <c r="L1551" s="1" t="s">
        <v>3132</v>
      </c>
      <c r="M1551" s="2">
        <v>42368</v>
      </c>
      <c r="N1551" s="4">
        <v>42368</v>
      </c>
      <c r="O1551" s="1">
        <v>1.918851</v>
      </c>
      <c r="P1551" s="1">
        <f t="shared" si="24"/>
        <v>19188.51</v>
      </c>
      <c r="Q1551" s="1">
        <v>1</v>
      </c>
      <c r="S1551" s="1" t="s">
        <v>3170</v>
      </c>
      <c r="AG1551" s="4">
        <v>42551</v>
      </c>
      <c r="AH1551" s="4">
        <v>43099</v>
      </c>
    </row>
    <row r="1552" spans="1:34">
      <c r="A1552">
        <v>1551</v>
      </c>
      <c r="B1552" s="1" t="s">
        <v>214</v>
      </c>
      <c r="C1552" s="1" t="s">
        <v>35</v>
      </c>
      <c r="D1552" s="1" t="s">
        <v>56</v>
      </c>
      <c r="E1552" s="1" t="s">
        <v>3171</v>
      </c>
      <c r="F1552" s="1" t="s">
        <v>3172</v>
      </c>
      <c r="H1552" s="1" t="s">
        <v>53</v>
      </c>
      <c r="J1552" s="1">
        <v>0</v>
      </c>
      <c r="L1552" s="1" t="s">
        <v>3132</v>
      </c>
      <c r="M1552" s="2">
        <v>42367</v>
      </c>
      <c r="N1552" s="4">
        <v>42367</v>
      </c>
      <c r="O1552" s="1">
        <v>7.7349</v>
      </c>
      <c r="P1552" s="1">
        <f t="shared" si="24"/>
        <v>77349</v>
      </c>
      <c r="Q1552" s="1">
        <v>0</v>
      </c>
      <c r="S1552" s="1" t="s">
        <v>686</v>
      </c>
      <c r="AG1552" s="4">
        <v>42611</v>
      </c>
      <c r="AH1552" s="4">
        <v>42976</v>
      </c>
    </row>
    <row r="1553" spans="1:34">
      <c r="A1553">
        <v>1552</v>
      </c>
      <c r="B1553" s="1" t="s">
        <v>214</v>
      </c>
      <c r="C1553" s="1" t="s">
        <v>35</v>
      </c>
      <c r="D1553" s="1" t="s">
        <v>56</v>
      </c>
      <c r="E1553" s="1" t="s">
        <v>3173</v>
      </c>
      <c r="F1553" s="1" t="s">
        <v>3174</v>
      </c>
      <c r="H1553" s="1" t="s">
        <v>53</v>
      </c>
      <c r="J1553" s="1">
        <v>0</v>
      </c>
      <c r="L1553" s="1" t="s">
        <v>3132</v>
      </c>
      <c r="M1553" s="2">
        <v>42367</v>
      </c>
      <c r="N1553" s="4">
        <v>42367</v>
      </c>
      <c r="O1553" s="1">
        <v>0.3672</v>
      </c>
      <c r="P1553" s="1">
        <f t="shared" si="24"/>
        <v>3672</v>
      </c>
      <c r="Q1553" s="1">
        <v>0</v>
      </c>
      <c r="S1553" s="1" t="s">
        <v>3175</v>
      </c>
      <c r="AG1553" s="4">
        <v>42611</v>
      </c>
      <c r="AH1553" s="4">
        <v>42976</v>
      </c>
    </row>
    <row r="1554" spans="1:34">
      <c r="A1554">
        <v>1553</v>
      </c>
      <c r="B1554" s="1" t="s">
        <v>214</v>
      </c>
      <c r="C1554" s="1" t="s">
        <v>35</v>
      </c>
      <c r="D1554" s="1" t="s">
        <v>56</v>
      </c>
      <c r="E1554" s="1" t="s">
        <v>3176</v>
      </c>
      <c r="F1554" s="1" t="s">
        <v>3177</v>
      </c>
      <c r="H1554" s="1" t="s">
        <v>53</v>
      </c>
      <c r="J1554" s="1">
        <v>0</v>
      </c>
      <c r="L1554" s="1" t="s">
        <v>3132</v>
      </c>
      <c r="M1554" s="2">
        <v>42367</v>
      </c>
      <c r="N1554" s="4">
        <v>42367</v>
      </c>
      <c r="O1554" s="1">
        <v>0.117</v>
      </c>
      <c r="P1554" s="1">
        <f t="shared" si="24"/>
        <v>1170</v>
      </c>
      <c r="Q1554" s="1">
        <v>0</v>
      </c>
      <c r="S1554" s="1" t="s">
        <v>3178</v>
      </c>
      <c r="AG1554" s="4">
        <v>42611</v>
      </c>
      <c r="AH1554" s="4">
        <v>42976</v>
      </c>
    </row>
    <row r="1555" spans="1:34">
      <c r="A1555">
        <v>1554</v>
      </c>
      <c r="B1555" s="1" t="s">
        <v>214</v>
      </c>
      <c r="C1555" s="1" t="s">
        <v>35</v>
      </c>
      <c r="D1555" s="1" t="s">
        <v>56</v>
      </c>
      <c r="E1555" s="1" t="s">
        <v>3179</v>
      </c>
      <c r="F1555" s="1" t="s">
        <v>3180</v>
      </c>
      <c r="H1555" s="1" t="s">
        <v>53</v>
      </c>
      <c r="J1555" s="1">
        <v>0</v>
      </c>
      <c r="L1555" s="1" t="s">
        <v>3132</v>
      </c>
      <c r="M1555" s="2">
        <v>42367</v>
      </c>
      <c r="N1555" s="4">
        <v>42367</v>
      </c>
      <c r="O1555" s="1">
        <v>5.8438</v>
      </c>
      <c r="P1555" s="1">
        <f t="shared" si="24"/>
        <v>58438</v>
      </c>
      <c r="Q1555" s="1">
        <v>0</v>
      </c>
      <c r="S1555" s="1" t="s">
        <v>3181</v>
      </c>
      <c r="AG1555" s="4">
        <v>42611</v>
      </c>
      <c r="AH1555" s="4">
        <v>42976</v>
      </c>
    </row>
    <row r="1556" spans="1:34">
      <c r="A1556">
        <v>1555</v>
      </c>
      <c r="B1556" s="1" t="s">
        <v>1190</v>
      </c>
      <c r="C1556" s="1" t="s">
        <v>35</v>
      </c>
      <c r="D1556" s="1" t="s">
        <v>36</v>
      </c>
      <c r="E1556" s="1" t="s">
        <v>3182</v>
      </c>
      <c r="F1556" s="1" t="s">
        <v>3183</v>
      </c>
      <c r="H1556" s="1" t="s">
        <v>53</v>
      </c>
      <c r="J1556" s="1">
        <v>69.09</v>
      </c>
      <c r="L1556" s="1" t="s">
        <v>3132</v>
      </c>
      <c r="M1556" s="2">
        <v>42366</v>
      </c>
      <c r="N1556" s="4">
        <v>42366</v>
      </c>
      <c r="O1556" s="1">
        <v>0.8225</v>
      </c>
      <c r="P1556" s="1">
        <f t="shared" si="24"/>
        <v>8225</v>
      </c>
      <c r="Q1556" s="1">
        <v>1</v>
      </c>
      <c r="S1556" s="1" t="s">
        <v>3184</v>
      </c>
      <c r="AG1556" s="4">
        <v>42734</v>
      </c>
      <c r="AH1556" s="4">
        <v>43099</v>
      </c>
    </row>
    <row r="1557" spans="1:34">
      <c r="A1557">
        <v>1556</v>
      </c>
      <c r="B1557" s="1" t="s">
        <v>1527</v>
      </c>
      <c r="C1557" s="1" t="s">
        <v>35</v>
      </c>
      <c r="D1557" s="1" t="s">
        <v>36</v>
      </c>
      <c r="E1557" s="1" t="s">
        <v>3185</v>
      </c>
      <c r="F1557" s="1" t="s">
        <v>3186</v>
      </c>
      <c r="H1557" s="1" t="s">
        <v>53</v>
      </c>
      <c r="J1557" s="1">
        <v>0</v>
      </c>
      <c r="L1557" s="1" t="s">
        <v>3132</v>
      </c>
      <c r="M1557" s="2">
        <v>42366</v>
      </c>
      <c r="N1557" s="4">
        <v>42366</v>
      </c>
      <c r="O1557" s="1">
        <v>1.4804</v>
      </c>
      <c r="P1557" s="1">
        <f t="shared" si="24"/>
        <v>14804</v>
      </c>
      <c r="Q1557" s="1">
        <v>1</v>
      </c>
      <c r="S1557" s="1" t="s">
        <v>3187</v>
      </c>
      <c r="AG1557" s="4">
        <v>42734</v>
      </c>
      <c r="AH1557" s="4">
        <v>43099</v>
      </c>
    </row>
    <row r="1558" spans="1:34">
      <c r="A1558">
        <v>1557</v>
      </c>
      <c r="B1558" s="1" t="s">
        <v>1296</v>
      </c>
      <c r="C1558" s="1" t="s">
        <v>35</v>
      </c>
      <c r="D1558" s="1" t="s">
        <v>36</v>
      </c>
      <c r="E1558" s="1" t="s">
        <v>3188</v>
      </c>
      <c r="F1558" s="1" t="s">
        <v>3189</v>
      </c>
      <c r="H1558" s="1" t="s">
        <v>53</v>
      </c>
      <c r="J1558" s="1">
        <v>0</v>
      </c>
      <c r="L1558" s="1" t="s">
        <v>3132</v>
      </c>
      <c r="M1558" s="2">
        <v>42366</v>
      </c>
      <c r="N1558" s="4">
        <v>42366</v>
      </c>
      <c r="O1558" s="1">
        <v>0.0394</v>
      </c>
      <c r="P1558" s="1">
        <f t="shared" si="24"/>
        <v>394</v>
      </c>
      <c r="Q1558" s="1">
        <v>1</v>
      </c>
      <c r="S1558" s="1" t="s">
        <v>3190</v>
      </c>
      <c r="AG1558" s="4">
        <v>42734</v>
      </c>
      <c r="AH1558" s="4">
        <v>43099</v>
      </c>
    </row>
    <row r="1559" spans="1:34">
      <c r="A1559">
        <v>1558</v>
      </c>
      <c r="B1559" s="1" t="s">
        <v>1527</v>
      </c>
      <c r="C1559" s="1" t="s">
        <v>35</v>
      </c>
      <c r="D1559" s="1" t="s">
        <v>36</v>
      </c>
      <c r="E1559" s="1" t="s">
        <v>3191</v>
      </c>
      <c r="F1559" s="1" t="s">
        <v>3192</v>
      </c>
      <c r="H1559" s="1" t="s">
        <v>53</v>
      </c>
      <c r="J1559" s="1">
        <v>0</v>
      </c>
      <c r="L1559" s="1" t="s">
        <v>3132</v>
      </c>
      <c r="M1559" s="2">
        <v>42366</v>
      </c>
      <c r="N1559" s="4">
        <v>42366</v>
      </c>
      <c r="O1559" s="1">
        <v>5.3472</v>
      </c>
      <c r="P1559" s="1">
        <f t="shared" si="24"/>
        <v>53472</v>
      </c>
      <c r="Q1559" s="1">
        <v>1</v>
      </c>
      <c r="S1559" s="1" t="s">
        <v>166</v>
      </c>
      <c r="AG1559" s="4">
        <v>42734</v>
      </c>
      <c r="AH1559" s="4">
        <v>43099</v>
      </c>
    </row>
    <row r="1560" spans="1:34">
      <c r="A1560">
        <v>1559</v>
      </c>
      <c r="B1560" s="1" t="s">
        <v>187</v>
      </c>
      <c r="C1560" s="1" t="s">
        <v>35</v>
      </c>
      <c r="D1560" s="1" t="s">
        <v>61</v>
      </c>
      <c r="E1560" s="1" t="s">
        <v>3193</v>
      </c>
      <c r="F1560" s="1" t="s">
        <v>1483</v>
      </c>
      <c r="G1560" s="1">
        <v>40</v>
      </c>
      <c r="H1560" s="1" t="s">
        <v>39</v>
      </c>
      <c r="J1560" s="1">
        <v>680</v>
      </c>
      <c r="L1560" s="1" t="s">
        <v>3132</v>
      </c>
      <c r="M1560" s="2">
        <v>42366</v>
      </c>
      <c r="N1560" s="4">
        <v>42366</v>
      </c>
      <c r="O1560" s="1">
        <v>1</v>
      </c>
      <c r="P1560" s="1">
        <f t="shared" si="24"/>
        <v>10000</v>
      </c>
      <c r="Q1560" s="1">
        <v>1.5</v>
      </c>
      <c r="S1560" s="1" t="s">
        <v>3193</v>
      </c>
      <c r="AG1560" s="4">
        <v>42518</v>
      </c>
      <c r="AH1560" s="4">
        <v>43247</v>
      </c>
    </row>
    <row r="1561" spans="1:34">
      <c r="A1561">
        <v>1560</v>
      </c>
      <c r="B1561" s="1" t="s">
        <v>1256</v>
      </c>
      <c r="C1561" s="1" t="s">
        <v>35</v>
      </c>
      <c r="D1561" s="1" t="s">
        <v>36</v>
      </c>
      <c r="E1561" s="1" t="s">
        <v>3194</v>
      </c>
      <c r="F1561" s="1" t="s">
        <v>3195</v>
      </c>
      <c r="H1561" s="1" t="s">
        <v>53</v>
      </c>
      <c r="J1561" s="1">
        <v>0</v>
      </c>
      <c r="L1561" s="1" t="s">
        <v>3132</v>
      </c>
      <c r="M1561" s="2">
        <v>42366</v>
      </c>
      <c r="N1561" s="4">
        <v>42366</v>
      </c>
      <c r="O1561" s="1">
        <v>0.0732</v>
      </c>
      <c r="P1561" s="1">
        <f t="shared" si="24"/>
        <v>732</v>
      </c>
      <c r="Q1561" s="1">
        <v>1</v>
      </c>
      <c r="S1561" s="1" t="s">
        <v>3196</v>
      </c>
      <c r="AG1561" s="4">
        <v>42734</v>
      </c>
      <c r="AH1561" s="4">
        <v>43099</v>
      </c>
    </row>
    <row r="1562" spans="1:34">
      <c r="A1562">
        <v>1561</v>
      </c>
      <c r="B1562" s="1" t="s">
        <v>187</v>
      </c>
      <c r="C1562" s="1" t="s">
        <v>35</v>
      </c>
      <c r="D1562" s="1" t="s">
        <v>61</v>
      </c>
      <c r="E1562" s="1" t="s">
        <v>3197</v>
      </c>
      <c r="F1562" s="1" t="s">
        <v>1483</v>
      </c>
      <c r="G1562" s="1">
        <v>40</v>
      </c>
      <c r="H1562" s="1" t="s">
        <v>39</v>
      </c>
      <c r="J1562" s="1">
        <v>1360</v>
      </c>
      <c r="L1562" s="1" t="s">
        <v>3132</v>
      </c>
      <c r="M1562" s="2">
        <v>42366</v>
      </c>
      <c r="N1562" s="4">
        <v>42366</v>
      </c>
      <c r="O1562" s="1">
        <v>1.9991</v>
      </c>
      <c r="P1562" s="1">
        <f t="shared" si="24"/>
        <v>19991</v>
      </c>
      <c r="Q1562" s="1">
        <v>1.5</v>
      </c>
      <c r="S1562" s="1" t="s">
        <v>3197</v>
      </c>
      <c r="AG1562" s="4">
        <v>42518</v>
      </c>
      <c r="AH1562" s="4">
        <v>43247</v>
      </c>
    </row>
    <row r="1563" spans="1:34">
      <c r="A1563">
        <v>1562</v>
      </c>
      <c r="B1563" s="1" t="s">
        <v>1527</v>
      </c>
      <c r="C1563" s="1" t="s">
        <v>35</v>
      </c>
      <c r="D1563" s="1" t="s">
        <v>36</v>
      </c>
      <c r="E1563" s="1" t="s">
        <v>3198</v>
      </c>
      <c r="F1563" s="1" t="s">
        <v>3199</v>
      </c>
      <c r="H1563" s="1" t="s">
        <v>53</v>
      </c>
      <c r="J1563" s="1">
        <v>0</v>
      </c>
      <c r="L1563" s="1" t="s">
        <v>3132</v>
      </c>
      <c r="M1563" s="2">
        <v>42366</v>
      </c>
      <c r="N1563" s="4">
        <v>42366</v>
      </c>
      <c r="O1563" s="1">
        <v>0.2929</v>
      </c>
      <c r="P1563" s="1">
        <f t="shared" si="24"/>
        <v>2929</v>
      </c>
      <c r="Q1563" s="1">
        <v>1</v>
      </c>
      <c r="S1563" s="1" t="s">
        <v>3200</v>
      </c>
      <c r="AG1563" s="4">
        <v>42734</v>
      </c>
      <c r="AH1563" s="4">
        <v>43099</v>
      </c>
    </row>
    <row r="1564" spans="1:34">
      <c r="A1564">
        <v>1563</v>
      </c>
      <c r="B1564" s="1" t="s">
        <v>372</v>
      </c>
      <c r="C1564" s="1" t="s">
        <v>35</v>
      </c>
      <c r="D1564" s="1" t="s">
        <v>36</v>
      </c>
      <c r="E1564" s="1" t="s">
        <v>3201</v>
      </c>
      <c r="F1564" s="1" t="s">
        <v>2451</v>
      </c>
      <c r="H1564" s="1" t="s">
        <v>53</v>
      </c>
      <c r="J1564" s="1">
        <v>0</v>
      </c>
      <c r="L1564" s="1" t="s">
        <v>3132</v>
      </c>
      <c r="M1564" s="2">
        <v>42366</v>
      </c>
      <c r="N1564" s="4">
        <v>42366</v>
      </c>
      <c r="O1564" s="1">
        <v>23.9075</v>
      </c>
      <c r="P1564" s="1">
        <f t="shared" si="24"/>
        <v>239075</v>
      </c>
      <c r="Q1564" s="1">
        <v>1</v>
      </c>
      <c r="S1564" s="1" t="s">
        <v>448</v>
      </c>
      <c r="AG1564" s="4">
        <v>42734</v>
      </c>
      <c r="AH1564" s="4">
        <v>43099</v>
      </c>
    </row>
    <row r="1565" spans="1:34">
      <c r="A1565">
        <v>1564</v>
      </c>
      <c r="B1565" s="1" t="s">
        <v>1190</v>
      </c>
      <c r="C1565" s="1" t="s">
        <v>35</v>
      </c>
      <c r="D1565" s="1" t="s">
        <v>36</v>
      </c>
      <c r="E1565" s="1" t="s">
        <v>3202</v>
      </c>
      <c r="F1565" s="1" t="s">
        <v>3203</v>
      </c>
      <c r="H1565" s="1" t="s">
        <v>53</v>
      </c>
      <c r="J1565" s="1">
        <v>0</v>
      </c>
      <c r="L1565" s="1" t="s">
        <v>3132</v>
      </c>
      <c r="M1565" s="2">
        <v>42366</v>
      </c>
      <c r="N1565" s="4">
        <v>42366</v>
      </c>
      <c r="O1565" s="1">
        <v>2.539</v>
      </c>
      <c r="P1565" s="1">
        <f t="shared" si="24"/>
        <v>25390</v>
      </c>
      <c r="Q1565" s="1">
        <v>1</v>
      </c>
      <c r="S1565" s="1" t="s">
        <v>2626</v>
      </c>
      <c r="AG1565" s="4">
        <v>42734</v>
      </c>
      <c r="AH1565" s="4">
        <v>43099</v>
      </c>
    </row>
    <row r="1566" spans="1:34">
      <c r="A1566">
        <v>1565</v>
      </c>
      <c r="B1566" s="1" t="s">
        <v>1190</v>
      </c>
      <c r="C1566" s="1" t="s">
        <v>35</v>
      </c>
      <c r="D1566" s="1" t="s">
        <v>36</v>
      </c>
      <c r="E1566" s="1" t="s">
        <v>3204</v>
      </c>
      <c r="F1566" s="1" t="s">
        <v>3189</v>
      </c>
      <c r="H1566" s="1" t="s">
        <v>53</v>
      </c>
      <c r="J1566" s="1">
        <v>0</v>
      </c>
      <c r="L1566" s="1" t="s">
        <v>3132</v>
      </c>
      <c r="M1566" s="2">
        <v>42366</v>
      </c>
      <c r="N1566" s="4">
        <v>42366</v>
      </c>
      <c r="O1566" s="1">
        <v>0.1434</v>
      </c>
      <c r="P1566" s="1">
        <f t="shared" si="24"/>
        <v>1434</v>
      </c>
      <c r="Q1566" s="1">
        <v>1</v>
      </c>
      <c r="S1566" s="1" t="s">
        <v>3190</v>
      </c>
      <c r="AG1566" s="4">
        <v>42734</v>
      </c>
      <c r="AH1566" s="4">
        <v>43099</v>
      </c>
    </row>
    <row r="1567" spans="1:34">
      <c r="A1567">
        <v>1566</v>
      </c>
      <c r="B1567" s="1" t="s">
        <v>65</v>
      </c>
      <c r="C1567" s="1" t="s">
        <v>35</v>
      </c>
      <c r="D1567" s="1" t="s">
        <v>56</v>
      </c>
      <c r="E1567" s="1" t="s">
        <v>3205</v>
      </c>
      <c r="F1567" s="1" t="s">
        <v>3206</v>
      </c>
      <c r="G1567" s="1">
        <v>50</v>
      </c>
      <c r="H1567" s="1" t="s">
        <v>39</v>
      </c>
      <c r="J1567" s="1">
        <v>168</v>
      </c>
      <c r="L1567" s="1" t="s">
        <v>3132</v>
      </c>
      <c r="M1567" s="2">
        <v>42360</v>
      </c>
      <c r="N1567" s="4">
        <v>42360</v>
      </c>
      <c r="O1567" s="1">
        <v>2</v>
      </c>
      <c r="P1567" s="1">
        <f t="shared" si="24"/>
        <v>20000</v>
      </c>
      <c r="Q1567" s="1">
        <v>1.2</v>
      </c>
      <c r="S1567" s="1" t="s">
        <v>3207</v>
      </c>
      <c r="AG1567" s="4">
        <v>42604</v>
      </c>
      <c r="AH1567" s="4">
        <v>42969</v>
      </c>
    </row>
    <row r="1568" spans="1:34">
      <c r="A1568">
        <v>1567</v>
      </c>
      <c r="B1568" s="1" t="s">
        <v>65</v>
      </c>
      <c r="C1568" s="1" t="s">
        <v>35</v>
      </c>
      <c r="D1568" s="1" t="s">
        <v>56</v>
      </c>
      <c r="E1568" s="1" t="s">
        <v>3208</v>
      </c>
      <c r="F1568" s="1" t="s">
        <v>3209</v>
      </c>
      <c r="G1568" s="1">
        <v>50</v>
      </c>
      <c r="H1568" s="1" t="s">
        <v>39</v>
      </c>
      <c r="J1568" s="1">
        <v>189</v>
      </c>
      <c r="L1568" s="1" t="s">
        <v>3132</v>
      </c>
      <c r="M1568" s="2">
        <v>42360</v>
      </c>
      <c r="N1568" s="4">
        <v>42360</v>
      </c>
      <c r="O1568" s="1">
        <v>2.24637</v>
      </c>
      <c r="P1568" s="1">
        <f t="shared" si="24"/>
        <v>22463.7</v>
      </c>
      <c r="Q1568" s="1">
        <v>1</v>
      </c>
      <c r="S1568" s="1" t="s">
        <v>3210</v>
      </c>
      <c r="AG1568" s="4">
        <v>42604</v>
      </c>
      <c r="AH1568" s="4">
        <v>42969</v>
      </c>
    </row>
    <row r="1569" spans="1:34">
      <c r="A1569">
        <v>1568</v>
      </c>
      <c r="B1569" s="1" t="s">
        <v>65</v>
      </c>
      <c r="C1569" s="1" t="s">
        <v>35</v>
      </c>
      <c r="D1569" s="1" t="s">
        <v>56</v>
      </c>
      <c r="E1569" s="1" t="s">
        <v>3211</v>
      </c>
      <c r="F1569" s="1" t="s">
        <v>3212</v>
      </c>
      <c r="G1569" s="1">
        <v>50</v>
      </c>
      <c r="H1569" s="1" t="s">
        <v>39</v>
      </c>
      <c r="J1569" s="1">
        <v>178</v>
      </c>
      <c r="L1569" s="1" t="s">
        <v>3132</v>
      </c>
      <c r="M1569" s="2">
        <v>42360</v>
      </c>
      <c r="N1569" s="4">
        <v>42360</v>
      </c>
      <c r="O1569" s="1">
        <v>2.11071</v>
      </c>
      <c r="P1569" s="1">
        <f t="shared" si="24"/>
        <v>21107.1</v>
      </c>
      <c r="Q1569" s="1">
        <v>1</v>
      </c>
      <c r="S1569" s="1" t="s">
        <v>3213</v>
      </c>
      <c r="AG1569" s="4">
        <v>42604</v>
      </c>
      <c r="AH1569" s="4">
        <v>42969</v>
      </c>
    </row>
    <row r="1570" spans="1:34">
      <c r="A1570">
        <v>1569</v>
      </c>
      <c r="B1570" s="1" t="s">
        <v>187</v>
      </c>
      <c r="C1570" s="1" t="s">
        <v>35</v>
      </c>
      <c r="D1570" s="1" t="s">
        <v>61</v>
      </c>
      <c r="E1570" s="1" t="s">
        <v>3214</v>
      </c>
      <c r="F1570" s="1" t="s">
        <v>1483</v>
      </c>
      <c r="G1570" s="1">
        <v>40</v>
      </c>
      <c r="H1570" s="1" t="s">
        <v>39</v>
      </c>
      <c r="J1570" s="1">
        <v>1510</v>
      </c>
      <c r="L1570" s="1" t="s">
        <v>3132</v>
      </c>
      <c r="M1570" s="2">
        <v>42356</v>
      </c>
      <c r="N1570" s="4">
        <v>42356</v>
      </c>
      <c r="O1570" s="1">
        <v>2.4244</v>
      </c>
      <c r="P1570" s="1">
        <f t="shared" si="24"/>
        <v>24244</v>
      </c>
      <c r="Q1570" s="1">
        <v>1.5</v>
      </c>
      <c r="S1570" s="1" t="s">
        <v>1481</v>
      </c>
      <c r="AG1570" s="4">
        <v>42508</v>
      </c>
      <c r="AH1570" s="4">
        <v>43237</v>
      </c>
    </row>
    <row r="1571" spans="1:34">
      <c r="A1571">
        <v>1570</v>
      </c>
      <c r="B1571" s="1" t="s">
        <v>1190</v>
      </c>
      <c r="C1571" s="1" t="s">
        <v>35</v>
      </c>
      <c r="D1571" s="1" t="s">
        <v>36</v>
      </c>
      <c r="E1571" s="1" t="s">
        <v>3215</v>
      </c>
      <c r="F1571" s="1" t="s">
        <v>3216</v>
      </c>
      <c r="H1571" s="1" t="s">
        <v>53</v>
      </c>
      <c r="J1571" s="1">
        <v>0</v>
      </c>
      <c r="L1571" s="1" t="s">
        <v>3132</v>
      </c>
      <c r="M1571" s="2">
        <v>42356</v>
      </c>
      <c r="N1571" s="4">
        <v>42356</v>
      </c>
      <c r="O1571" s="1">
        <v>0.0796</v>
      </c>
      <c r="P1571" s="1">
        <f t="shared" si="24"/>
        <v>796</v>
      </c>
      <c r="Q1571" s="1">
        <v>1</v>
      </c>
      <c r="S1571" s="1" t="s">
        <v>3217</v>
      </c>
      <c r="AG1571" s="4">
        <v>42734</v>
      </c>
      <c r="AH1571" s="4">
        <v>43099</v>
      </c>
    </row>
    <row r="1572" spans="1:34">
      <c r="A1572">
        <v>1571</v>
      </c>
      <c r="B1572" s="1" t="s">
        <v>65</v>
      </c>
      <c r="C1572" s="1" t="s">
        <v>35</v>
      </c>
      <c r="D1572" s="1" t="s">
        <v>61</v>
      </c>
      <c r="E1572" s="1" t="s">
        <v>3218</v>
      </c>
      <c r="F1572" s="1" t="s">
        <v>1483</v>
      </c>
      <c r="G1572" s="1">
        <v>50</v>
      </c>
      <c r="H1572" s="1" t="s">
        <v>39</v>
      </c>
      <c r="J1572" s="1">
        <v>996</v>
      </c>
      <c r="L1572" s="1" t="s">
        <v>3132</v>
      </c>
      <c r="M1572" s="2">
        <v>42356</v>
      </c>
      <c r="N1572" s="4">
        <v>42356</v>
      </c>
      <c r="O1572" s="1">
        <v>7.9566</v>
      </c>
      <c r="P1572" s="1">
        <f t="shared" si="24"/>
        <v>79566</v>
      </c>
      <c r="Q1572" s="1">
        <v>1</v>
      </c>
      <c r="S1572" s="1" t="s">
        <v>1481</v>
      </c>
      <c r="AG1572" s="4">
        <v>42457</v>
      </c>
      <c r="AH1572" s="4">
        <v>43186</v>
      </c>
    </row>
    <row r="1573" spans="1:34">
      <c r="A1573">
        <v>1572</v>
      </c>
      <c r="B1573" s="1" t="s">
        <v>1527</v>
      </c>
      <c r="C1573" s="1" t="s">
        <v>35</v>
      </c>
      <c r="D1573" s="1" t="s">
        <v>36</v>
      </c>
      <c r="E1573" s="1" t="s">
        <v>3219</v>
      </c>
      <c r="F1573" s="1" t="s">
        <v>3220</v>
      </c>
      <c r="H1573" s="1" t="s">
        <v>53</v>
      </c>
      <c r="J1573" s="1">
        <v>0</v>
      </c>
      <c r="L1573" s="1" t="s">
        <v>3132</v>
      </c>
      <c r="M1573" s="2">
        <v>42356</v>
      </c>
      <c r="N1573" s="4">
        <v>42356</v>
      </c>
      <c r="O1573" s="1">
        <v>4.81</v>
      </c>
      <c r="P1573" s="1">
        <f t="shared" si="24"/>
        <v>48100</v>
      </c>
      <c r="Q1573" s="1">
        <v>1</v>
      </c>
      <c r="S1573" s="1" t="s">
        <v>3221</v>
      </c>
      <c r="AG1573" s="4">
        <v>42734</v>
      </c>
      <c r="AH1573" s="4">
        <v>43099</v>
      </c>
    </row>
    <row r="1574" spans="1:34">
      <c r="A1574">
        <v>1573</v>
      </c>
      <c r="B1574" s="1" t="s">
        <v>65</v>
      </c>
      <c r="C1574" s="1" t="s">
        <v>35</v>
      </c>
      <c r="D1574" s="1" t="s">
        <v>61</v>
      </c>
      <c r="E1574" s="1" t="s">
        <v>3222</v>
      </c>
      <c r="F1574" s="1" t="s">
        <v>1483</v>
      </c>
      <c r="G1574" s="1">
        <v>50</v>
      </c>
      <c r="H1574" s="1" t="s">
        <v>39</v>
      </c>
      <c r="J1574" s="1">
        <v>351</v>
      </c>
      <c r="L1574" s="1" t="s">
        <v>3132</v>
      </c>
      <c r="M1574" s="2">
        <v>42355</v>
      </c>
      <c r="N1574" s="4">
        <v>42355</v>
      </c>
      <c r="O1574" s="1">
        <v>2.7971</v>
      </c>
      <c r="P1574" s="1">
        <f t="shared" si="24"/>
        <v>27971</v>
      </c>
      <c r="Q1574" s="1">
        <v>1</v>
      </c>
      <c r="S1574" s="1" t="s">
        <v>1481</v>
      </c>
      <c r="AG1574" s="4">
        <v>42456</v>
      </c>
      <c r="AH1574" s="4">
        <v>43185</v>
      </c>
    </row>
    <row r="1575" spans="1:34">
      <c r="A1575">
        <v>1574</v>
      </c>
      <c r="B1575" s="1" t="s">
        <v>65</v>
      </c>
      <c r="C1575" s="1" t="s">
        <v>35</v>
      </c>
      <c r="D1575" s="1" t="s">
        <v>61</v>
      </c>
      <c r="E1575" s="1" t="s">
        <v>3223</v>
      </c>
      <c r="F1575" s="1" t="s">
        <v>1483</v>
      </c>
      <c r="G1575" s="1">
        <v>50</v>
      </c>
      <c r="H1575" s="1" t="s">
        <v>39</v>
      </c>
      <c r="J1575" s="1">
        <v>242</v>
      </c>
      <c r="L1575" s="1" t="s">
        <v>3132</v>
      </c>
      <c r="M1575" s="2">
        <v>42355</v>
      </c>
      <c r="N1575" s="4">
        <v>42355</v>
      </c>
      <c r="O1575" s="1">
        <v>1.9205</v>
      </c>
      <c r="P1575" s="1">
        <f t="shared" si="24"/>
        <v>19205</v>
      </c>
      <c r="Q1575" s="1">
        <v>1</v>
      </c>
      <c r="S1575" s="1" t="s">
        <v>1481</v>
      </c>
      <c r="AG1575" s="4">
        <v>42456</v>
      </c>
      <c r="AH1575" s="4">
        <v>43185</v>
      </c>
    </row>
    <row r="1576" spans="1:34">
      <c r="A1576">
        <v>1575</v>
      </c>
      <c r="B1576" s="1" t="s">
        <v>65</v>
      </c>
      <c r="C1576" s="1" t="s">
        <v>35</v>
      </c>
      <c r="D1576" s="1" t="s">
        <v>61</v>
      </c>
      <c r="E1576" s="1" t="s">
        <v>3224</v>
      </c>
      <c r="F1576" s="1" t="s">
        <v>1483</v>
      </c>
      <c r="G1576" s="1">
        <v>50</v>
      </c>
      <c r="H1576" s="1" t="s">
        <v>39</v>
      </c>
      <c r="J1576" s="1">
        <v>485</v>
      </c>
      <c r="L1576" s="1" t="s">
        <v>3132</v>
      </c>
      <c r="M1576" s="2">
        <v>42355</v>
      </c>
      <c r="N1576" s="4">
        <v>42355</v>
      </c>
      <c r="O1576" s="1">
        <v>3.8664</v>
      </c>
      <c r="P1576" s="1">
        <f t="shared" si="24"/>
        <v>38664</v>
      </c>
      <c r="Q1576" s="1">
        <v>1</v>
      </c>
      <c r="S1576" s="1" t="s">
        <v>1481</v>
      </c>
      <c r="AG1576" s="4">
        <v>42456</v>
      </c>
      <c r="AH1576" s="4">
        <v>43185</v>
      </c>
    </row>
    <row r="1577" spans="1:34">
      <c r="A1577">
        <v>1576</v>
      </c>
      <c r="B1577" s="1" t="s">
        <v>65</v>
      </c>
      <c r="C1577" s="1" t="s">
        <v>35</v>
      </c>
      <c r="D1577" s="1" t="s">
        <v>61</v>
      </c>
      <c r="E1577" s="1" t="s">
        <v>3225</v>
      </c>
      <c r="F1577" s="1" t="s">
        <v>1483</v>
      </c>
      <c r="G1577" s="1">
        <v>50</v>
      </c>
      <c r="H1577" s="1" t="s">
        <v>39</v>
      </c>
      <c r="J1577" s="1">
        <v>114</v>
      </c>
      <c r="L1577" s="1" t="s">
        <v>3132</v>
      </c>
      <c r="M1577" s="2">
        <v>42355</v>
      </c>
      <c r="N1577" s="4">
        <v>42355</v>
      </c>
      <c r="O1577" s="1">
        <v>0.9</v>
      </c>
      <c r="P1577" s="1">
        <f t="shared" si="24"/>
        <v>9000</v>
      </c>
      <c r="Q1577" s="1">
        <v>1</v>
      </c>
      <c r="S1577" s="1" t="s">
        <v>1481</v>
      </c>
      <c r="AG1577" s="4">
        <v>42456</v>
      </c>
      <c r="AH1577" s="4">
        <v>43185</v>
      </c>
    </row>
    <row r="1578" spans="1:34">
      <c r="A1578">
        <v>1577</v>
      </c>
      <c r="B1578" s="1" t="s">
        <v>65</v>
      </c>
      <c r="C1578" s="1" t="s">
        <v>35</v>
      </c>
      <c r="D1578" s="1" t="s">
        <v>61</v>
      </c>
      <c r="E1578" s="1" t="s">
        <v>3226</v>
      </c>
      <c r="F1578" s="1" t="s">
        <v>1483</v>
      </c>
      <c r="G1578" s="1">
        <v>50</v>
      </c>
      <c r="H1578" s="1" t="s">
        <v>39</v>
      </c>
      <c r="J1578" s="1">
        <v>170</v>
      </c>
      <c r="L1578" s="1" t="s">
        <v>3132</v>
      </c>
      <c r="M1578" s="2">
        <v>42355</v>
      </c>
      <c r="N1578" s="4">
        <v>42355</v>
      </c>
      <c r="O1578" s="1">
        <v>1.3474</v>
      </c>
      <c r="P1578" s="1">
        <f t="shared" si="24"/>
        <v>13474</v>
      </c>
      <c r="Q1578" s="1">
        <v>1</v>
      </c>
      <c r="S1578" s="1" t="s">
        <v>1481</v>
      </c>
      <c r="AG1578" s="4">
        <v>42456</v>
      </c>
      <c r="AH1578" s="4">
        <v>43185</v>
      </c>
    </row>
    <row r="1579" spans="1:34">
      <c r="A1579">
        <v>1578</v>
      </c>
      <c r="B1579" s="1" t="s">
        <v>65</v>
      </c>
      <c r="C1579" s="1" t="s">
        <v>35</v>
      </c>
      <c r="D1579" s="1" t="s">
        <v>61</v>
      </c>
      <c r="E1579" s="1" t="s">
        <v>3227</v>
      </c>
      <c r="F1579" s="1" t="s">
        <v>1483</v>
      </c>
      <c r="G1579" s="1">
        <v>50</v>
      </c>
      <c r="H1579" s="1" t="s">
        <v>39</v>
      </c>
      <c r="J1579" s="1">
        <v>168</v>
      </c>
      <c r="L1579" s="1" t="s">
        <v>3132</v>
      </c>
      <c r="M1579" s="2">
        <v>42355</v>
      </c>
      <c r="N1579" s="4">
        <v>42355</v>
      </c>
      <c r="O1579" s="1">
        <v>1.3321</v>
      </c>
      <c r="P1579" s="1">
        <f t="shared" si="24"/>
        <v>13321</v>
      </c>
      <c r="Q1579" s="1">
        <v>1</v>
      </c>
      <c r="S1579" s="1" t="s">
        <v>1481</v>
      </c>
      <c r="AG1579" s="4">
        <v>42456</v>
      </c>
      <c r="AH1579" s="4">
        <v>43185</v>
      </c>
    </row>
    <row r="1580" spans="1:34">
      <c r="A1580">
        <v>1579</v>
      </c>
      <c r="B1580" s="1" t="s">
        <v>65</v>
      </c>
      <c r="C1580" s="1" t="s">
        <v>35</v>
      </c>
      <c r="D1580" s="1" t="s">
        <v>61</v>
      </c>
      <c r="E1580" s="1" t="s">
        <v>3228</v>
      </c>
      <c r="F1580" s="1" t="s">
        <v>1483</v>
      </c>
      <c r="G1580" s="1">
        <v>50</v>
      </c>
      <c r="H1580" s="1" t="s">
        <v>39</v>
      </c>
      <c r="J1580" s="1">
        <v>44</v>
      </c>
      <c r="L1580" s="1" t="s">
        <v>3132</v>
      </c>
      <c r="M1580" s="2">
        <v>42355</v>
      </c>
      <c r="N1580" s="4">
        <v>42355</v>
      </c>
      <c r="O1580" s="1">
        <v>0.3369</v>
      </c>
      <c r="P1580" s="1">
        <f t="shared" si="24"/>
        <v>3369</v>
      </c>
      <c r="Q1580" s="1">
        <v>1</v>
      </c>
      <c r="S1580" s="1" t="s">
        <v>1481</v>
      </c>
      <c r="AG1580" s="4">
        <v>42456</v>
      </c>
      <c r="AH1580" s="4">
        <v>43185</v>
      </c>
    </row>
    <row r="1581" spans="1:34">
      <c r="A1581">
        <v>1580</v>
      </c>
      <c r="B1581" s="1" t="s">
        <v>1259</v>
      </c>
      <c r="C1581" s="1" t="s">
        <v>35</v>
      </c>
      <c r="D1581" s="1" t="s">
        <v>66</v>
      </c>
      <c r="E1581" s="1" t="s">
        <v>961</v>
      </c>
      <c r="F1581" s="1" t="s">
        <v>3229</v>
      </c>
      <c r="G1581" s="1">
        <v>70</v>
      </c>
      <c r="H1581" s="1" t="s">
        <v>39</v>
      </c>
      <c r="J1581" s="1">
        <v>4240</v>
      </c>
      <c r="L1581" s="1" t="s">
        <v>3132</v>
      </c>
      <c r="M1581" s="2">
        <v>42349</v>
      </c>
      <c r="N1581" s="4">
        <v>42349</v>
      </c>
      <c r="O1581" s="1">
        <v>1.313265</v>
      </c>
      <c r="P1581" s="1">
        <f t="shared" si="24"/>
        <v>13132.65</v>
      </c>
      <c r="Q1581" s="1">
        <v>3</v>
      </c>
      <c r="S1581" s="1" t="s">
        <v>1500</v>
      </c>
      <c r="AG1581" s="4">
        <v>42624</v>
      </c>
      <c r="AH1581" s="4">
        <v>43353</v>
      </c>
    </row>
    <row r="1582" spans="1:34">
      <c r="A1582">
        <v>1581</v>
      </c>
      <c r="B1582" s="1" t="s">
        <v>1527</v>
      </c>
      <c r="C1582" s="1" t="s">
        <v>35</v>
      </c>
      <c r="D1582" s="1" t="s">
        <v>50</v>
      </c>
      <c r="E1582" s="1" t="s">
        <v>3230</v>
      </c>
      <c r="F1582" s="1" t="s">
        <v>3231</v>
      </c>
      <c r="H1582" s="1" t="s">
        <v>53</v>
      </c>
      <c r="J1582" s="1">
        <v>0</v>
      </c>
      <c r="L1582" s="1" t="s">
        <v>3132</v>
      </c>
      <c r="M1582" s="2">
        <v>42347</v>
      </c>
      <c r="N1582" s="4">
        <v>42347</v>
      </c>
      <c r="O1582" s="1">
        <v>2.5316</v>
      </c>
      <c r="P1582" s="1">
        <f t="shared" si="24"/>
        <v>25316</v>
      </c>
      <c r="Q1582" s="1">
        <v>3</v>
      </c>
      <c r="S1582" s="1" t="s">
        <v>54</v>
      </c>
      <c r="AG1582" s="4">
        <v>42389</v>
      </c>
      <c r="AH1582" s="4">
        <v>43108</v>
      </c>
    </row>
    <row r="1583" spans="1:34">
      <c r="A1583">
        <v>1582</v>
      </c>
      <c r="B1583" s="1" t="s">
        <v>1171</v>
      </c>
      <c r="C1583" s="1" t="s">
        <v>35</v>
      </c>
      <c r="D1583" s="1" t="s">
        <v>56</v>
      </c>
      <c r="E1583" s="1" t="s">
        <v>1472</v>
      </c>
      <c r="F1583" s="1" t="s">
        <v>3232</v>
      </c>
      <c r="G1583" s="1">
        <v>40</v>
      </c>
      <c r="H1583" s="1" t="s">
        <v>39</v>
      </c>
      <c r="J1583" s="1">
        <v>2757</v>
      </c>
      <c r="L1583" s="1" t="s">
        <v>3132</v>
      </c>
      <c r="M1583" s="2">
        <v>42347</v>
      </c>
      <c r="N1583" s="4">
        <v>42347</v>
      </c>
      <c r="O1583" s="1">
        <v>7.35031</v>
      </c>
      <c r="P1583" s="1">
        <f t="shared" si="24"/>
        <v>73503.1</v>
      </c>
      <c r="Q1583" s="1">
        <v>1.2</v>
      </c>
      <c r="S1583" s="1" t="s">
        <v>3233</v>
      </c>
      <c r="AG1583" s="4">
        <v>42348</v>
      </c>
      <c r="AH1583" s="4">
        <v>42957</v>
      </c>
    </row>
    <row r="1584" spans="1:34">
      <c r="A1584">
        <v>1583</v>
      </c>
      <c r="B1584" s="1" t="s">
        <v>1158</v>
      </c>
      <c r="C1584" s="1" t="s">
        <v>35</v>
      </c>
      <c r="D1584" s="1" t="s">
        <v>36</v>
      </c>
      <c r="E1584" s="1" t="s">
        <v>3234</v>
      </c>
      <c r="F1584" s="1" t="s">
        <v>3235</v>
      </c>
      <c r="G1584" s="1">
        <v>70</v>
      </c>
      <c r="H1584" s="1" t="s">
        <v>39</v>
      </c>
      <c r="J1584" s="1">
        <v>8535</v>
      </c>
      <c r="L1584" s="1" t="s">
        <v>3132</v>
      </c>
      <c r="M1584" s="2">
        <v>42347</v>
      </c>
      <c r="N1584" s="4">
        <v>42347</v>
      </c>
      <c r="O1584" s="1">
        <v>4.0043</v>
      </c>
      <c r="P1584" s="1">
        <f t="shared" si="24"/>
        <v>40043</v>
      </c>
      <c r="Q1584" s="1">
        <v>3</v>
      </c>
      <c r="S1584" s="1" t="s">
        <v>156</v>
      </c>
      <c r="AG1584" s="4">
        <v>42551</v>
      </c>
      <c r="AH1584" s="4">
        <v>42916</v>
      </c>
    </row>
    <row r="1585" spans="1:34">
      <c r="A1585">
        <v>1584</v>
      </c>
      <c r="B1585" s="1" t="s">
        <v>1158</v>
      </c>
      <c r="C1585" s="1" t="s">
        <v>35</v>
      </c>
      <c r="D1585" s="1" t="s">
        <v>36</v>
      </c>
      <c r="E1585" s="1" t="s">
        <v>3234</v>
      </c>
      <c r="F1585" s="1" t="s">
        <v>3236</v>
      </c>
      <c r="G1585" s="1">
        <v>70</v>
      </c>
      <c r="H1585" s="1" t="s">
        <v>39</v>
      </c>
      <c r="J1585" s="1">
        <v>8535</v>
      </c>
      <c r="L1585" s="1" t="s">
        <v>3132</v>
      </c>
      <c r="M1585" s="2">
        <v>42347</v>
      </c>
      <c r="N1585" s="4">
        <v>42347</v>
      </c>
      <c r="O1585" s="1">
        <v>4.0023</v>
      </c>
      <c r="P1585" s="1">
        <f t="shared" si="24"/>
        <v>40023</v>
      </c>
      <c r="Q1585" s="1">
        <v>3</v>
      </c>
      <c r="S1585" s="1" t="s">
        <v>156</v>
      </c>
      <c r="AG1585" s="4">
        <v>42551</v>
      </c>
      <c r="AH1585" s="4">
        <v>42916</v>
      </c>
    </row>
    <row r="1586" spans="1:19">
      <c r="A1586">
        <v>1585</v>
      </c>
      <c r="B1586" s="1" t="s">
        <v>65</v>
      </c>
      <c r="C1586" s="1" t="s">
        <v>35</v>
      </c>
      <c r="D1586" s="1" t="s">
        <v>45</v>
      </c>
      <c r="E1586" s="1" t="s">
        <v>65</v>
      </c>
      <c r="F1586" s="1" t="s">
        <v>3237</v>
      </c>
      <c r="G1586" s="1">
        <v>50</v>
      </c>
      <c r="H1586" s="1" t="s">
        <v>134</v>
      </c>
      <c r="J1586" s="1">
        <v>54.15</v>
      </c>
      <c r="L1586" s="1" t="s">
        <v>3132</v>
      </c>
      <c r="M1586" s="2">
        <v>42345</v>
      </c>
      <c r="N1586" s="4">
        <v>42345</v>
      </c>
      <c r="O1586" s="1">
        <v>0.340559</v>
      </c>
      <c r="P1586" s="1">
        <f t="shared" si="24"/>
        <v>3405.59</v>
      </c>
      <c r="Q1586" s="1">
        <v>0</v>
      </c>
      <c r="S1586" s="1" t="s">
        <v>3238</v>
      </c>
    </row>
    <row r="1587" spans="1:34">
      <c r="A1587">
        <v>1586</v>
      </c>
      <c r="B1587" s="1" t="s">
        <v>1190</v>
      </c>
      <c r="C1587" s="1" t="s">
        <v>35</v>
      </c>
      <c r="D1587" s="1" t="s">
        <v>143</v>
      </c>
      <c r="E1587" s="1" t="s">
        <v>3239</v>
      </c>
      <c r="F1587" s="1" t="s">
        <v>3240</v>
      </c>
      <c r="H1587" s="1" t="s">
        <v>53</v>
      </c>
      <c r="J1587" s="1">
        <v>0</v>
      </c>
      <c r="L1587" s="1" t="s">
        <v>3132</v>
      </c>
      <c r="M1587" s="2">
        <v>42345</v>
      </c>
      <c r="N1587" s="4">
        <v>42345</v>
      </c>
      <c r="O1587" s="1">
        <v>0.5333</v>
      </c>
      <c r="P1587" s="1">
        <f t="shared" si="24"/>
        <v>5333</v>
      </c>
      <c r="Q1587" s="1">
        <v>2</v>
      </c>
      <c r="S1587" s="1" t="s">
        <v>3241</v>
      </c>
      <c r="AG1587" s="4">
        <v>42384</v>
      </c>
      <c r="AH1587" s="4">
        <v>42906</v>
      </c>
    </row>
    <row r="1588" spans="1:34">
      <c r="A1588">
        <v>1587</v>
      </c>
      <c r="B1588" s="1" t="s">
        <v>65</v>
      </c>
      <c r="C1588" s="1" t="s">
        <v>35</v>
      </c>
      <c r="D1588" s="1" t="s">
        <v>56</v>
      </c>
      <c r="E1588" s="1" t="s">
        <v>3242</v>
      </c>
      <c r="F1588" s="1" t="s">
        <v>3243</v>
      </c>
      <c r="G1588" s="1">
        <v>50</v>
      </c>
      <c r="H1588" s="1" t="s">
        <v>39</v>
      </c>
      <c r="J1588" s="1">
        <v>112</v>
      </c>
      <c r="L1588" s="1" t="s">
        <v>3132</v>
      </c>
      <c r="M1588" s="2">
        <v>42342</v>
      </c>
      <c r="N1588" s="4">
        <v>42342</v>
      </c>
      <c r="O1588" s="1">
        <v>1.3334</v>
      </c>
      <c r="P1588" s="1">
        <f t="shared" si="24"/>
        <v>13334</v>
      </c>
      <c r="Q1588" s="1">
        <v>1</v>
      </c>
      <c r="S1588" s="1" t="s">
        <v>3244</v>
      </c>
      <c r="AG1588" s="4">
        <v>42586</v>
      </c>
      <c r="AH1588" s="4">
        <v>42951</v>
      </c>
    </row>
    <row r="1589" spans="1:34">
      <c r="A1589">
        <v>1588</v>
      </c>
      <c r="B1589" s="1" t="s">
        <v>1158</v>
      </c>
      <c r="C1589" s="1" t="s">
        <v>35</v>
      </c>
      <c r="D1589" s="1" t="s">
        <v>61</v>
      </c>
      <c r="E1589" s="1" t="s">
        <v>3245</v>
      </c>
      <c r="F1589" s="1" t="s">
        <v>3246</v>
      </c>
      <c r="G1589" s="1">
        <v>70</v>
      </c>
      <c r="H1589" s="1" t="s">
        <v>39</v>
      </c>
      <c r="J1589" s="1">
        <v>3120</v>
      </c>
      <c r="L1589" s="1" t="s">
        <v>3132</v>
      </c>
      <c r="M1589" s="2">
        <v>42342</v>
      </c>
      <c r="N1589" s="4">
        <v>42342</v>
      </c>
      <c r="O1589" s="1">
        <v>3.6815</v>
      </c>
      <c r="P1589" s="1">
        <f t="shared" si="24"/>
        <v>36815</v>
      </c>
      <c r="Q1589" s="1">
        <v>2</v>
      </c>
      <c r="S1589" s="1" t="s">
        <v>1481</v>
      </c>
      <c r="AG1589" s="4">
        <v>42447</v>
      </c>
      <c r="AH1589" s="4">
        <v>43176</v>
      </c>
    </row>
    <row r="1590" spans="1:34">
      <c r="A1590">
        <v>1589</v>
      </c>
      <c r="B1590" s="1" t="s">
        <v>65</v>
      </c>
      <c r="C1590" s="1" t="s">
        <v>35</v>
      </c>
      <c r="D1590" s="1" t="s">
        <v>61</v>
      </c>
      <c r="E1590" s="1" t="s">
        <v>1481</v>
      </c>
      <c r="F1590" s="1" t="s">
        <v>1483</v>
      </c>
      <c r="G1590" s="1">
        <v>50</v>
      </c>
      <c r="H1590" s="1" t="s">
        <v>39</v>
      </c>
      <c r="J1590" s="1">
        <v>993</v>
      </c>
      <c r="L1590" s="1" t="s">
        <v>3132</v>
      </c>
      <c r="M1590" s="2">
        <v>42342</v>
      </c>
      <c r="N1590" s="4">
        <v>42342</v>
      </c>
      <c r="O1590" s="1">
        <v>7.9354</v>
      </c>
      <c r="P1590" s="1">
        <f t="shared" si="24"/>
        <v>79354</v>
      </c>
      <c r="Q1590" s="1">
        <v>1</v>
      </c>
      <c r="S1590" s="1" t="s">
        <v>1481</v>
      </c>
      <c r="AG1590" s="4">
        <v>42447</v>
      </c>
      <c r="AH1590" s="4">
        <v>43176</v>
      </c>
    </row>
    <row r="1591" spans="1:34">
      <c r="A1591">
        <v>1590</v>
      </c>
      <c r="B1591" s="1" t="s">
        <v>65</v>
      </c>
      <c r="C1591" s="1" t="s">
        <v>35</v>
      </c>
      <c r="D1591" s="1" t="s">
        <v>56</v>
      </c>
      <c r="E1591" s="1" t="s">
        <v>3247</v>
      </c>
      <c r="F1591" s="1" t="s">
        <v>3248</v>
      </c>
      <c r="G1591" s="1">
        <v>50</v>
      </c>
      <c r="H1591" s="1" t="s">
        <v>39</v>
      </c>
      <c r="J1591" s="1">
        <v>91</v>
      </c>
      <c r="L1591" s="1" t="s">
        <v>3132</v>
      </c>
      <c r="M1591" s="2">
        <v>42342</v>
      </c>
      <c r="N1591" s="4">
        <v>42342</v>
      </c>
      <c r="O1591" s="1">
        <v>1.0816</v>
      </c>
      <c r="P1591" s="1">
        <f t="shared" si="24"/>
        <v>10816</v>
      </c>
      <c r="Q1591" s="1">
        <v>1</v>
      </c>
      <c r="S1591" s="1" t="s">
        <v>3249</v>
      </c>
      <c r="AG1591" s="4">
        <v>42586</v>
      </c>
      <c r="AH1591" s="4">
        <v>42951</v>
      </c>
    </row>
    <row r="1592" spans="1:19">
      <c r="A1592">
        <v>1591</v>
      </c>
      <c r="B1592" s="1" t="s">
        <v>1241</v>
      </c>
      <c r="C1592" s="1" t="s">
        <v>35</v>
      </c>
      <c r="D1592" s="1" t="s">
        <v>61</v>
      </c>
      <c r="E1592" s="1" t="s">
        <v>3250</v>
      </c>
      <c r="F1592" s="1" t="s">
        <v>3251</v>
      </c>
      <c r="H1592" s="1" t="s">
        <v>53</v>
      </c>
      <c r="J1592" s="1">
        <v>0</v>
      </c>
      <c r="L1592" s="1" t="s">
        <v>3132</v>
      </c>
      <c r="M1592" s="2">
        <v>42335</v>
      </c>
      <c r="N1592" s="4">
        <v>42335</v>
      </c>
      <c r="O1592" s="1">
        <v>0.708</v>
      </c>
      <c r="P1592" s="1">
        <f t="shared" si="24"/>
        <v>7080</v>
      </c>
      <c r="Q1592" s="1">
        <v>0.6</v>
      </c>
      <c r="S1592" s="1" t="s">
        <v>3250</v>
      </c>
    </row>
    <row r="1593" spans="1:34">
      <c r="A1593">
        <v>1592</v>
      </c>
      <c r="B1593" s="1" t="s">
        <v>1158</v>
      </c>
      <c r="C1593" s="1" t="s">
        <v>35</v>
      </c>
      <c r="D1593" s="1" t="s">
        <v>36</v>
      </c>
      <c r="E1593" s="1" t="s">
        <v>1581</v>
      </c>
      <c r="F1593" s="1" t="s">
        <v>3252</v>
      </c>
      <c r="G1593" s="1">
        <v>70</v>
      </c>
      <c r="H1593" s="1" t="s">
        <v>39</v>
      </c>
      <c r="J1593" s="1">
        <v>9045</v>
      </c>
      <c r="L1593" s="1" t="s">
        <v>3132</v>
      </c>
      <c r="M1593" s="2">
        <v>42334</v>
      </c>
      <c r="N1593" s="4">
        <v>42334</v>
      </c>
      <c r="O1593" s="1">
        <v>2.3832</v>
      </c>
      <c r="P1593" s="1">
        <f t="shared" si="24"/>
        <v>23832</v>
      </c>
      <c r="Q1593" s="1">
        <v>3.5</v>
      </c>
      <c r="S1593" s="1" t="s">
        <v>44</v>
      </c>
      <c r="AG1593" s="4">
        <v>42551</v>
      </c>
      <c r="AH1593" s="4">
        <v>42916</v>
      </c>
    </row>
    <row r="1594" spans="1:34">
      <c r="A1594">
        <v>1593</v>
      </c>
      <c r="B1594" s="1" t="s">
        <v>1527</v>
      </c>
      <c r="C1594" s="1" t="s">
        <v>35</v>
      </c>
      <c r="D1594" s="1" t="s">
        <v>36</v>
      </c>
      <c r="E1594" s="1" t="s">
        <v>3253</v>
      </c>
      <c r="F1594" s="1" t="s">
        <v>3254</v>
      </c>
      <c r="H1594" s="1" t="s">
        <v>53</v>
      </c>
      <c r="J1594" s="1">
        <v>0</v>
      </c>
      <c r="L1594" s="1" t="s">
        <v>3132</v>
      </c>
      <c r="M1594" s="2">
        <v>42331</v>
      </c>
      <c r="N1594" s="4">
        <v>42331</v>
      </c>
      <c r="O1594" s="1">
        <v>2.3877</v>
      </c>
      <c r="P1594" s="1">
        <f t="shared" si="24"/>
        <v>23877</v>
      </c>
      <c r="Q1594" s="1">
        <v>1</v>
      </c>
      <c r="S1594" s="1" t="s">
        <v>1714</v>
      </c>
      <c r="AG1594" s="4">
        <v>42704</v>
      </c>
      <c r="AH1594" s="4">
        <v>43069</v>
      </c>
    </row>
    <row r="1595" spans="1:34">
      <c r="A1595">
        <v>1594</v>
      </c>
      <c r="B1595" s="1" t="s">
        <v>214</v>
      </c>
      <c r="C1595" s="1" t="s">
        <v>35</v>
      </c>
      <c r="D1595" s="1" t="s">
        <v>36</v>
      </c>
      <c r="E1595" s="1" t="s">
        <v>3255</v>
      </c>
      <c r="F1595" s="1" t="s">
        <v>3256</v>
      </c>
      <c r="H1595" s="1" t="s">
        <v>53</v>
      </c>
      <c r="J1595" s="1">
        <v>0</v>
      </c>
      <c r="L1595" s="1" t="s">
        <v>3132</v>
      </c>
      <c r="M1595" s="2">
        <v>42327</v>
      </c>
      <c r="N1595" s="4">
        <v>42327</v>
      </c>
      <c r="O1595" s="1">
        <v>4.833</v>
      </c>
      <c r="P1595" s="1">
        <f t="shared" si="24"/>
        <v>48330</v>
      </c>
      <c r="Q1595" s="1">
        <v>1</v>
      </c>
      <c r="S1595" s="1" t="s">
        <v>448</v>
      </c>
      <c r="AG1595" s="4">
        <v>42704</v>
      </c>
      <c r="AH1595" s="4">
        <v>43069</v>
      </c>
    </row>
    <row r="1596" spans="1:34">
      <c r="A1596">
        <v>1595</v>
      </c>
      <c r="B1596" s="1" t="s">
        <v>1184</v>
      </c>
      <c r="C1596" s="1" t="s">
        <v>35</v>
      </c>
      <c r="D1596" s="1" t="s">
        <v>138</v>
      </c>
      <c r="E1596" s="1" t="s">
        <v>3257</v>
      </c>
      <c r="F1596" s="1" t="s">
        <v>3258</v>
      </c>
      <c r="H1596" s="1" t="s">
        <v>53</v>
      </c>
      <c r="J1596" s="1">
        <v>0</v>
      </c>
      <c r="L1596" s="1" t="s">
        <v>3132</v>
      </c>
      <c r="M1596" s="2">
        <v>42326</v>
      </c>
      <c r="N1596" s="4">
        <v>42326</v>
      </c>
      <c r="O1596" s="1">
        <v>3.457</v>
      </c>
      <c r="P1596" s="1">
        <f t="shared" si="24"/>
        <v>34570</v>
      </c>
      <c r="Q1596" s="1">
        <v>0</v>
      </c>
      <c r="S1596" s="1" t="s">
        <v>248</v>
      </c>
      <c r="AG1596" s="4">
        <v>42368</v>
      </c>
      <c r="AH1596" s="4">
        <v>42506</v>
      </c>
    </row>
    <row r="1597" spans="1:34">
      <c r="A1597">
        <v>1596</v>
      </c>
      <c r="B1597" s="1" t="s">
        <v>1190</v>
      </c>
      <c r="C1597" s="1" t="s">
        <v>35</v>
      </c>
      <c r="D1597" s="1" t="s">
        <v>36</v>
      </c>
      <c r="E1597" s="1" t="s">
        <v>3259</v>
      </c>
      <c r="F1597" s="1" t="s">
        <v>3260</v>
      </c>
      <c r="H1597" s="1" t="s">
        <v>53</v>
      </c>
      <c r="J1597" s="1">
        <v>0</v>
      </c>
      <c r="L1597" s="1" t="s">
        <v>3132</v>
      </c>
      <c r="M1597" s="2">
        <v>42325</v>
      </c>
      <c r="N1597" s="4">
        <v>42325</v>
      </c>
      <c r="O1597" s="1">
        <v>0.4974</v>
      </c>
      <c r="P1597" s="1">
        <f t="shared" si="24"/>
        <v>4974</v>
      </c>
      <c r="Q1597" s="1">
        <v>1</v>
      </c>
      <c r="S1597" s="1" t="s">
        <v>1302</v>
      </c>
      <c r="AG1597" s="4">
        <v>42704</v>
      </c>
      <c r="AH1597" s="4">
        <v>43069</v>
      </c>
    </row>
    <row r="1598" spans="1:34">
      <c r="A1598">
        <v>1597</v>
      </c>
      <c r="B1598" s="1" t="s">
        <v>1527</v>
      </c>
      <c r="C1598" s="1" t="s">
        <v>35</v>
      </c>
      <c r="D1598" s="1" t="s">
        <v>36</v>
      </c>
      <c r="E1598" s="1" t="s">
        <v>3261</v>
      </c>
      <c r="F1598" s="1" t="s">
        <v>3262</v>
      </c>
      <c r="H1598" s="1" t="s">
        <v>53</v>
      </c>
      <c r="J1598" s="1">
        <v>0</v>
      </c>
      <c r="L1598" s="1" t="s">
        <v>3132</v>
      </c>
      <c r="M1598" s="2">
        <v>42325</v>
      </c>
      <c r="N1598" s="4">
        <v>42325</v>
      </c>
      <c r="O1598" s="1">
        <v>0.1996</v>
      </c>
      <c r="P1598" s="1">
        <f t="shared" si="24"/>
        <v>1996</v>
      </c>
      <c r="Q1598" s="1">
        <v>1</v>
      </c>
      <c r="S1598" s="1" t="s">
        <v>3263</v>
      </c>
      <c r="AG1598" s="4">
        <v>42704</v>
      </c>
      <c r="AH1598" s="4">
        <v>43069</v>
      </c>
    </row>
    <row r="1599" spans="1:34">
      <c r="A1599">
        <v>1598</v>
      </c>
      <c r="B1599" s="1" t="s">
        <v>1241</v>
      </c>
      <c r="C1599" s="1" t="s">
        <v>35</v>
      </c>
      <c r="D1599" s="1" t="s">
        <v>36</v>
      </c>
      <c r="E1599" s="1" t="s">
        <v>3264</v>
      </c>
      <c r="F1599" s="1" t="s">
        <v>3265</v>
      </c>
      <c r="H1599" s="1" t="s">
        <v>53</v>
      </c>
      <c r="J1599" s="1">
        <v>0</v>
      </c>
      <c r="L1599" s="1" t="s">
        <v>3132</v>
      </c>
      <c r="M1599" s="2">
        <v>42325</v>
      </c>
      <c r="N1599" s="4">
        <v>42325</v>
      </c>
      <c r="O1599" s="1">
        <v>0.4658</v>
      </c>
      <c r="P1599" s="1">
        <f t="shared" si="24"/>
        <v>4658</v>
      </c>
      <c r="Q1599" s="1">
        <v>1</v>
      </c>
      <c r="S1599" s="1" t="s">
        <v>3266</v>
      </c>
      <c r="AG1599" s="4">
        <v>42704</v>
      </c>
      <c r="AH1599" s="4">
        <v>43069</v>
      </c>
    </row>
    <row r="1600" spans="1:34">
      <c r="A1600">
        <v>1599</v>
      </c>
      <c r="B1600" s="1" t="s">
        <v>1338</v>
      </c>
      <c r="C1600" s="1" t="s">
        <v>35</v>
      </c>
      <c r="D1600" s="1" t="s">
        <v>56</v>
      </c>
      <c r="E1600" s="1" t="s">
        <v>3267</v>
      </c>
      <c r="F1600" s="1" t="s">
        <v>3268</v>
      </c>
      <c r="H1600" s="1" t="s">
        <v>53</v>
      </c>
      <c r="J1600" s="1">
        <v>0</v>
      </c>
      <c r="L1600" s="1" t="s">
        <v>3132</v>
      </c>
      <c r="M1600" s="2">
        <v>42321</v>
      </c>
      <c r="N1600" s="4">
        <v>42321</v>
      </c>
      <c r="O1600" s="1">
        <v>3.65279</v>
      </c>
      <c r="P1600" s="1">
        <f t="shared" si="24"/>
        <v>36527.9</v>
      </c>
      <c r="Q1600" s="1">
        <v>2.2</v>
      </c>
      <c r="S1600" s="1" t="s">
        <v>2699</v>
      </c>
      <c r="AG1600" s="4">
        <v>42564</v>
      </c>
      <c r="AH1600" s="4">
        <v>43294</v>
      </c>
    </row>
    <row r="1601" spans="1:34">
      <c r="A1601">
        <v>1600</v>
      </c>
      <c r="B1601" s="1" t="s">
        <v>1259</v>
      </c>
      <c r="C1601" s="1" t="s">
        <v>35</v>
      </c>
      <c r="D1601" s="1" t="s">
        <v>56</v>
      </c>
      <c r="E1601" s="1" t="s">
        <v>1472</v>
      </c>
      <c r="F1601" s="1" t="s">
        <v>3269</v>
      </c>
      <c r="G1601" s="1" t="s">
        <v>3270</v>
      </c>
      <c r="H1601" s="1" t="s">
        <v>39</v>
      </c>
      <c r="J1601" s="1">
        <v>6653</v>
      </c>
      <c r="L1601" s="1" t="s">
        <v>3132</v>
      </c>
      <c r="M1601" s="2">
        <v>42320</v>
      </c>
      <c r="N1601" s="4">
        <v>42320</v>
      </c>
      <c r="O1601" s="1">
        <v>5.34312</v>
      </c>
      <c r="P1601" s="1">
        <f t="shared" si="24"/>
        <v>53431.2</v>
      </c>
      <c r="Q1601" s="1">
        <v>2.6</v>
      </c>
      <c r="S1601" s="1" t="s">
        <v>2133</v>
      </c>
      <c r="AG1601" s="4">
        <v>42560</v>
      </c>
      <c r="AH1601" s="4">
        <v>43290</v>
      </c>
    </row>
    <row r="1602" spans="1:34">
      <c r="A1602">
        <v>1601</v>
      </c>
      <c r="B1602" s="1" t="s">
        <v>1184</v>
      </c>
      <c r="C1602" s="1" t="s">
        <v>35</v>
      </c>
      <c r="D1602" s="1" t="s">
        <v>50</v>
      </c>
      <c r="E1602" s="1" t="s">
        <v>3271</v>
      </c>
      <c r="F1602" s="1" t="s">
        <v>3271</v>
      </c>
      <c r="H1602" s="1" t="s">
        <v>53</v>
      </c>
      <c r="J1602" s="1">
        <v>0</v>
      </c>
      <c r="L1602" s="1" t="s">
        <v>3132</v>
      </c>
      <c r="M1602" s="2">
        <v>42317</v>
      </c>
      <c r="N1602" s="4">
        <v>42317</v>
      </c>
      <c r="O1602" s="1">
        <v>5.8667</v>
      </c>
      <c r="P1602" s="1">
        <f t="shared" si="24"/>
        <v>58667</v>
      </c>
      <c r="Q1602" s="1">
        <v>0</v>
      </c>
      <c r="S1602" s="1" t="s">
        <v>1000</v>
      </c>
      <c r="AG1602" s="4">
        <v>42368</v>
      </c>
      <c r="AH1602" s="4">
        <v>42916</v>
      </c>
    </row>
    <row r="1603" spans="1:34">
      <c r="A1603">
        <v>1602</v>
      </c>
      <c r="B1603" s="1" t="s">
        <v>1158</v>
      </c>
      <c r="C1603" s="1" t="s">
        <v>35</v>
      </c>
      <c r="D1603" s="1" t="s">
        <v>61</v>
      </c>
      <c r="E1603" s="1" t="s">
        <v>3272</v>
      </c>
      <c r="F1603" s="1" t="s">
        <v>3273</v>
      </c>
      <c r="G1603" s="1">
        <v>70</v>
      </c>
      <c r="H1603" s="1" t="s">
        <v>39</v>
      </c>
      <c r="J1603" s="1">
        <v>12050</v>
      </c>
      <c r="L1603" s="1" t="s">
        <v>3132</v>
      </c>
      <c r="M1603" s="2">
        <v>42314</v>
      </c>
      <c r="N1603" s="4">
        <v>42314</v>
      </c>
      <c r="O1603" s="1">
        <v>3.7011</v>
      </c>
      <c r="P1603" s="1">
        <f t="shared" ref="P1603:P1666" si="25">O1603*10000</f>
        <v>37011</v>
      </c>
      <c r="Q1603" s="1">
        <v>3.5</v>
      </c>
      <c r="S1603" s="1" t="s">
        <v>3272</v>
      </c>
      <c r="AG1603" s="4">
        <v>42358</v>
      </c>
      <c r="AH1603" s="4">
        <v>43088</v>
      </c>
    </row>
    <row r="1604" spans="1:34">
      <c r="A1604">
        <v>1603</v>
      </c>
      <c r="B1604" s="1" t="s">
        <v>1158</v>
      </c>
      <c r="C1604" s="1" t="s">
        <v>35</v>
      </c>
      <c r="D1604" s="1" t="s">
        <v>61</v>
      </c>
      <c r="E1604" s="1" t="s">
        <v>3272</v>
      </c>
      <c r="F1604" s="1" t="s">
        <v>3274</v>
      </c>
      <c r="G1604" s="1">
        <v>70</v>
      </c>
      <c r="H1604" s="1" t="s">
        <v>39</v>
      </c>
      <c r="J1604" s="1">
        <v>16550</v>
      </c>
      <c r="L1604" s="1" t="s">
        <v>3132</v>
      </c>
      <c r="M1604" s="2">
        <v>42314</v>
      </c>
      <c r="N1604" s="4">
        <v>42314</v>
      </c>
      <c r="O1604" s="1">
        <v>5.0215</v>
      </c>
      <c r="P1604" s="1">
        <f t="shared" si="25"/>
        <v>50215</v>
      </c>
      <c r="Q1604" s="1">
        <v>3.5</v>
      </c>
      <c r="S1604" s="1" t="s">
        <v>3272</v>
      </c>
      <c r="AG1604" s="4">
        <v>42358</v>
      </c>
      <c r="AH1604" s="4">
        <v>43088</v>
      </c>
    </row>
    <row r="1605" spans="1:34">
      <c r="A1605">
        <v>1604</v>
      </c>
      <c r="B1605" s="1" t="s">
        <v>65</v>
      </c>
      <c r="C1605" s="1" t="s">
        <v>35</v>
      </c>
      <c r="D1605" s="1" t="s">
        <v>70</v>
      </c>
      <c r="E1605" s="1" t="s">
        <v>65</v>
      </c>
      <c r="F1605" s="1" t="s">
        <v>3275</v>
      </c>
      <c r="G1605" s="1">
        <v>50</v>
      </c>
      <c r="H1605" s="1" t="s">
        <v>39</v>
      </c>
      <c r="J1605" s="1">
        <v>254</v>
      </c>
      <c r="L1605" s="1" t="s">
        <v>3132</v>
      </c>
      <c r="M1605" s="2">
        <v>42312</v>
      </c>
      <c r="N1605" s="4">
        <v>42312</v>
      </c>
      <c r="O1605" s="1">
        <v>0.937345</v>
      </c>
      <c r="P1605" s="1">
        <f t="shared" si="25"/>
        <v>9373.45</v>
      </c>
      <c r="Q1605" s="1">
        <v>1</v>
      </c>
      <c r="S1605" s="1" t="s">
        <v>3276</v>
      </c>
      <c r="AG1605" s="4">
        <v>42494</v>
      </c>
      <c r="AH1605" s="4">
        <v>43042</v>
      </c>
    </row>
    <row r="1606" spans="1:34">
      <c r="A1606">
        <v>1605</v>
      </c>
      <c r="B1606" s="1" t="s">
        <v>65</v>
      </c>
      <c r="C1606" s="1" t="s">
        <v>35</v>
      </c>
      <c r="D1606" s="1" t="s">
        <v>70</v>
      </c>
      <c r="E1606" s="1" t="s">
        <v>65</v>
      </c>
      <c r="F1606" s="1" t="s">
        <v>3275</v>
      </c>
      <c r="G1606" s="1">
        <v>50</v>
      </c>
      <c r="H1606" s="1" t="s">
        <v>39</v>
      </c>
      <c r="J1606" s="1">
        <v>245</v>
      </c>
      <c r="L1606" s="1" t="s">
        <v>3132</v>
      </c>
      <c r="M1606" s="2">
        <v>42312</v>
      </c>
      <c r="N1606" s="4">
        <v>42312</v>
      </c>
      <c r="O1606" s="1">
        <v>0.924952</v>
      </c>
      <c r="P1606" s="1">
        <f t="shared" si="25"/>
        <v>9249.52</v>
      </c>
      <c r="Q1606" s="1">
        <v>1</v>
      </c>
      <c r="S1606" s="1" t="s">
        <v>3277</v>
      </c>
      <c r="AG1606" s="4">
        <v>42494</v>
      </c>
      <c r="AH1606" s="4">
        <v>43042</v>
      </c>
    </row>
    <row r="1607" spans="1:34">
      <c r="A1607">
        <v>1606</v>
      </c>
      <c r="B1607" s="1" t="s">
        <v>1259</v>
      </c>
      <c r="C1607" s="1" t="s">
        <v>35</v>
      </c>
      <c r="D1607" s="1" t="s">
        <v>45</v>
      </c>
      <c r="E1607" s="1" t="s">
        <v>46</v>
      </c>
      <c r="F1607" s="1" t="s">
        <v>3278</v>
      </c>
      <c r="G1607" s="1">
        <v>70</v>
      </c>
      <c r="H1607" s="1" t="s">
        <v>39</v>
      </c>
      <c r="J1607" s="1">
        <v>4740</v>
      </c>
      <c r="L1607" s="1" t="s">
        <v>3132</v>
      </c>
      <c r="M1607" s="2">
        <v>42312</v>
      </c>
      <c r="N1607" s="4">
        <v>42312</v>
      </c>
      <c r="O1607" s="1">
        <v>1.499276</v>
      </c>
      <c r="P1607" s="1">
        <f t="shared" si="25"/>
        <v>14992.76</v>
      </c>
      <c r="Q1607" s="1">
        <v>1.8</v>
      </c>
      <c r="S1607" s="1" t="s">
        <v>3279</v>
      </c>
      <c r="AG1607" s="4">
        <v>42586</v>
      </c>
      <c r="AH1607" s="4">
        <v>43315</v>
      </c>
    </row>
    <row r="1608" spans="1:34">
      <c r="A1608">
        <v>1607</v>
      </c>
      <c r="B1608" s="1" t="s">
        <v>65</v>
      </c>
      <c r="C1608" s="1" t="s">
        <v>35</v>
      </c>
      <c r="D1608" s="1" t="s">
        <v>70</v>
      </c>
      <c r="E1608" s="1" t="s">
        <v>65</v>
      </c>
      <c r="F1608" s="1" t="s">
        <v>3275</v>
      </c>
      <c r="G1608" s="1">
        <v>50</v>
      </c>
      <c r="H1608" s="1" t="s">
        <v>39</v>
      </c>
      <c r="J1608" s="1">
        <v>204</v>
      </c>
      <c r="L1608" s="1" t="s">
        <v>3132</v>
      </c>
      <c r="M1608" s="2">
        <v>42312</v>
      </c>
      <c r="N1608" s="4">
        <v>42312</v>
      </c>
      <c r="O1608" s="1">
        <v>0.733612</v>
      </c>
      <c r="P1608" s="1">
        <f t="shared" si="25"/>
        <v>7336.12</v>
      </c>
      <c r="Q1608" s="1">
        <v>1</v>
      </c>
      <c r="S1608" s="1" t="s">
        <v>3280</v>
      </c>
      <c r="AG1608" s="4">
        <v>42494</v>
      </c>
      <c r="AH1608" s="4">
        <v>43042</v>
      </c>
    </row>
    <row r="1609" spans="1:34">
      <c r="A1609">
        <v>1608</v>
      </c>
      <c r="B1609" s="1" t="s">
        <v>65</v>
      </c>
      <c r="C1609" s="1" t="s">
        <v>35</v>
      </c>
      <c r="D1609" s="1" t="s">
        <v>70</v>
      </c>
      <c r="E1609" s="1" t="s">
        <v>65</v>
      </c>
      <c r="F1609" s="1" t="s">
        <v>3281</v>
      </c>
      <c r="G1609" s="1">
        <v>50</v>
      </c>
      <c r="H1609" s="1" t="s">
        <v>39</v>
      </c>
      <c r="J1609" s="1">
        <v>1709</v>
      </c>
      <c r="L1609" s="1" t="s">
        <v>3132</v>
      </c>
      <c r="M1609" s="2">
        <v>42312</v>
      </c>
      <c r="N1609" s="4">
        <v>42312</v>
      </c>
      <c r="O1609" s="1">
        <v>6.666667</v>
      </c>
      <c r="P1609" s="1">
        <f t="shared" si="25"/>
        <v>66666.67</v>
      </c>
      <c r="Q1609" s="1">
        <v>1</v>
      </c>
      <c r="S1609" s="1" t="s">
        <v>3282</v>
      </c>
      <c r="AG1609" s="4">
        <v>42494</v>
      </c>
      <c r="AH1609" s="4">
        <v>43042</v>
      </c>
    </row>
    <row r="1610" spans="1:34">
      <c r="A1610">
        <v>1609</v>
      </c>
      <c r="B1610" s="1" t="s">
        <v>65</v>
      </c>
      <c r="C1610" s="1" t="s">
        <v>35</v>
      </c>
      <c r="D1610" s="1" t="s">
        <v>61</v>
      </c>
      <c r="E1610" s="1" t="s">
        <v>3283</v>
      </c>
      <c r="F1610" s="1" t="s">
        <v>3284</v>
      </c>
      <c r="G1610" s="1">
        <v>50</v>
      </c>
      <c r="H1610" s="1" t="s">
        <v>39</v>
      </c>
      <c r="J1610" s="1">
        <v>299</v>
      </c>
      <c r="L1610" s="1" t="s">
        <v>3132</v>
      </c>
      <c r="M1610" s="2">
        <v>42306</v>
      </c>
      <c r="N1610" s="4">
        <v>42306</v>
      </c>
      <c r="O1610" s="1">
        <v>3.3084</v>
      </c>
      <c r="P1610" s="1">
        <f t="shared" si="25"/>
        <v>33084</v>
      </c>
      <c r="Q1610" s="1">
        <v>1</v>
      </c>
      <c r="S1610" s="1" t="s">
        <v>3283</v>
      </c>
      <c r="AG1610" s="4">
        <v>42489</v>
      </c>
      <c r="AH1610" s="4">
        <v>43218</v>
      </c>
    </row>
    <row r="1611" spans="1:34">
      <c r="A1611">
        <v>1610</v>
      </c>
      <c r="B1611" s="1" t="s">
        <v>1171</v>
      </c>
      <c r="C1611" s="1" t="s">
        <v>35</v>
      </c>
      <c r="D1611" s="1" t="s">
        <v>61</v>
      </c>
      <c r="E1611" s="1" t="s">
        <v>3285</v>
      </c>
      <c r="F1611" s="1" t="s">
        <v>3286</v>
      </c>
      <c r="G1611" s="1">
        <v>40</v>
      </c>
      <c r="H1611" s="1" t="s">
        <v>39</v>
      </c>
      <c r="J1611" s="1">
        <v>4050</v>
      </c>
      <c r="L1611" s="1" t="s">
        <v>3132</v>
      </c>
      <c r="M1611" s="2">
        <v>42303</v>
      </c>
      <c r="N1611" s="4">
        <v>42303</v>
      </c>
      <c r="O1611" s="1">
        <v>6.6667</v>
      </c>
      <c r="P1611" s="1">
        <f t="shared" si="25"/>
        <v>66667</v>
      </c>
      <c r="Q1611" s="1">
        <v>1.5</v>
      </c>
      <c r="S1611" s="1" t="s">
        <v>2608</v>
      </c>
      <c r="AG1611" s="4">
        <v>42547</v>
      </c>
      <c r="AH1611" s="4">
        <v>43276</v>
      </c>
    </row>
    <row r="1612" spans="1:34">
      <c r="A1612">
        <v>1611</v>
      </c>
      <c r="B1612" s="1" t="s">
        <v>1158</v>
      </c>
      <c r="C1612" s="1" t="s">
        <v>35</v>
      </c>
      <c r="D1612" s="1" t="s">
        <v>61</v>
      </c>
      <c r="E1612" s="1" t="s">
        <v>3287</v>
      </c>
      <c r="F1612" s="1" t="s">
        <v>3288</v>
      </c>
      <c r="G1612" s="1">
        <v>70</v>
      </c>
      <c r="H1612" s="1" t="s">
        <v>39</v>
      </c>
      <c r="J1612" s="1">
        <v>4050</v>
      </c>
      <c r="L1612" s="1" t="s">
        <v>3132</v>
      </c>
      <c r="M1612" s="2">
        <v>42303</v>
      </c>
      <c r="N1612" s="4">
        <v>42303</v>
      </c>
      <c r="O1612" s="1">
        <v>1.632</v>
      </c>
      <c r="P1612" s="1">
        <f t="shared" si="25"/>
        <v>16320</v>
      </c>
      <c r="Q1612" s="1">
        <v>2.7</v>
      </c>
      <c r="S1612" s="1" t="s">
        <v>1236</v>
      </c>
      <c r="AG1612" s="4">
        <v>42455</v>
      </c>
      <c r="AH1612" s="4">
        <v>43184</v>
      </c>
    </row>
    <row r="1613" spans="1:34">
      <c r="A1613">
        <v>1612</v>
      </c>
      <c r="B1613" s="1" t="s">
        <v>1259</v>
      </c>
      <c r="C1613" s="1" t="s">
        <v>35</v>
      </c>
      <c r="D1613" s="1" t="s">
        <v>45</v>
      </c>
      <c r="E1613" s="1" t="s">
        <v>46</v>
      </c>
      <c r="F1613" s="1" t="s">
        <v>3289</v>
      </c>
      <c r="G1613" s="1">
        <v>70</v>
      </c>
      <c r="H1613" s="1" t="s">
        <v>39</v>
      </c>
      <c r="J1613" s="1">
        <v>8110</v>
      </c>
      <c r="L1613" s="1" t="s">
        <v>3132</v>
      </c>
      <c r="M1613" s="2">
        <v>42303</v>
      </c>
      <c r="N1613" s="4">
        <v>42303</v>
      </c>
      <c r="O1613" s="1">
        <v>3.999666</v>
      </c>
      <c r="P1613" s="1">
        <f t="shared" si="25"/>
        <v>39996.66</v>
      </c>
      <c r="Q1613" s="1">
        <v>3</v>
      </c>
      <c r="S1613" s="1" t="s">
        <v>2932</v>
      </c>
      <c r="AG1613" s="4">
        <v>42486</v>
      </c>
      <c r="AH1613" s="4">
        <v>43398</v>
      </c>
    </row>
    <row r="1614" spans="1:34">
      <c r="A1614">
        <v>1613</v>
      </c>
      <c r="B1614" s="1" t="s">
        <v>1259</v>
      </c>
      <c r="C1614" s="1" t="s">
        <v>35</v>
      </c>
      <c r="D1614" s="1" t="s">
        <v>45</v>
      </c>
      <c r="E1614" s="1" t="s">
        <v>46</v>
      </c>
      <c r="F1614" s="1" t="s">
        <v>3290</v>
      </c>
      <c r="G1614" s="1">
        <v>70</v>
      </c>
      <c r="H1614" s="1" t="s">
        <v>39</v>
      </c>
      <c r="J1614" s="1">
        <v>3090</v>
      </c>
      <c r="L1614" s="1" t="s">
        <v>3132</v>
      </c>
      <c r="M1614" s="2">
        <v>42303</v>
      </c>
      <c r="N1614" s="4">
        <v>42303</v>
      </c>
      <c r="O1614" s="1">
        <v>1.800709</v>
      </c>
      <c r="P1614" s="1">
        <f t="shared" si="25"/>
        <v>18007.09</v>
      </c>
      <c r="Q1614" s="1">
        <v>3.3</v>
      </c>
      <c r="S1614" s="1" t="s">
        <v>3291</v>
      </c>
      <c r="AG1614" s="4">
        <v>42486</v>
      </c>
      <c r="AH1614" s="4">
        <v>43398</v>
      </c>
    </row>
    <row r="1615" spans="1:34">
      <c r="A1615">
        <v>1614</v>
      </c>
      <c r="B1615" s="1" t="s">
        <v>1259</v>
      </c>
      <c r="C1615" s="1" t="s">
        <v>35</v>
      </c>
      <c r="D1615" s="1" t="s">
        <v>45</v>
      </c>
      <c r="E1615" s="1" t="s">
        <v>46</v>
      </c>
      <c r="F1615" s="1" t="s">
        <v>3292</v>
      </c>
      <c r="G1615" s="1">
        <v>70</v>
      </c>
      <c r="H1615" s="1" t="s">
        <v>39</v>
      </c>
      <c r="J1615" s="1">
        <v>7342</v>
      </c>
      <c r="L1615" s="1" t="s">
        <v>3132</v>
      </c>
      <c r="M1615" s="2">
        <v>42303</v>
      </c>
      <c r="N1615" s="4">
        <v>42303</v>
      </c>
      <c r="O1615" s="1">
        <v>4.288195</v>
      </c>
      <c r="P1615" s="1">
        <f t="shared" si="25"/>
        <v>42881.95</v>
      </c>
      <c r="Q1615" s="1">
        <v>3</v>
      </c>
      <c r="S1615" s="1" t="s">
        <v>3291</v>
      </c>
      <c r="AG1615" s="4">
        <v>42486</v>
      </c>
      <c r="AH1615" s="4">
        <v>43398</v>
      </c>
    </row>
    <row r="1616" spans="1:34">
      <c r="A1616">
        <v>1615</v>
      </c>
      <c r="B1616" s="1" t="s">
        <v>1259</v>
      </c>
      <c r="C1616" s="1" t="s">
        <v>35</v>
      </c>
      <c r="D1616" s="1" t="s">
        <v>45</v>
      </c>
      <c r="E1616" s="1" t="s">
        <v>46</v>
      </c>
      <c r="F1616" s="1" t="s">
        <v>3293</v>
      </c>
      <c r="G1616" s="1">
        <v>70</v>
      </c>
      <c r="H1616" s="1" t="s">
        <v>39</v>
      </c>
      <c r="J1616" s="1">
        <v>3748</v>
      </c>
      <c r="L1616" s="1" t="s">
        <v>3132</v>
      </c>
      <c r="M1616" s="2">
        <v>42303</v>
      </c>
      <c r="N1616" s="4">
        <v>42303</v>
      </c>
      <c r="O1616" s="1">
        <v>2.262415</v>
      </c>
      <c r="P1616" s="1">
        <f t="shared" si="25"/>
        <v>22624.15</v>
      </c>
      <c r="Q1616" s="1">
        <v>3.3</v>
      </c>
      <c r="S1616" s="1" t="s">
        <v>3291</v>
      </c>
      <c r="AG1616" s="4">
        <v>42486</v>
      </c>
      <c r="AH1616" s="4">
        <v>43398</v>
      </c>
    </row>
    <row r="1617" spans="1:34">
      <c r="A1617">
        <v>1616</v>
      </c>
      <c r="B1617" s="1" t="s">
        <v>1158</v>
      </c>
      <c r="C1617" s="1" t="s">
        <v>35</v>
      </c>
      <c r="D1617" s="1" t="s">
        <v>36</v>
      </c>
      <c r="E1617" s="1" t="s">
        <v>3294</v>
      </c>
      <c r="F1617" s="1" t="s">
        <v>3295</v>
      </c>
      <c r="G1617" s="1">
        <v>70</v>
      </c>
      <c r="H1617" s="1" t="s">
        <v>39</v>
      </c>
      <c r="J1617" s="1">
        <v>1895</v>
      </c>
      <c r="L1617" s="1" t="s">
        <v>3132</v>
      </c>
      <c r="M1617" s="2">
        <v>42298</v>
      </c>
      <c r="N1617" s="4">
        <v>42298</v>
      </c>
      <c r="O1617" s="1">
        <v>1.2701</v>
      </c>
      <c r="P1617" s="1">
        <f t="shared" si="25"/>
        <v>12701</v>
      </c>
      <c r="Q1617" s="1">
        <v>4</v>
      </c>
      <c r="S1617" s="1" t="s">
        <v>44</v>
      </c>
      <c r="AG1617" s="4">
        <v>42734</v>
      </c>
      <c r="AH1617" s="4">
        <v>43099</v>
      </c>
    </row>
    <row r="1618" spans="1:34">
      <c r="A1618">
        <v>1617</v>
      </c>
      <c r="B1618" s="1" t="s">
        <v>65</v>
      </c>
      <c r="C1618" s="1" t="s">
        <v>35</v>
      </c>
      <c r="D1618" s="1" t="s">
        <v>36</v>
      </c>
      <c r="E1618" s="1" t="s">
        <v>3296</v>
      </c>
      <c r="F1618" s="1" t="s">
        <v>3297</v>
      </c>
      <c r="G1618" s="1">
        <v>50</v>
      </c>
      <c r="H1618" s="1" t="s">
        <v>39</v>
      </c>
      <c r="J1618" s="1">
        <v>349</v>
      </c>
      <c r="L1618" s="1" t="s">
        <v>3132</v>
      </c>
      <c r="M1618" s="2">
        <v>42298</v>
      </c>
      <c r="N1618" s="4">
        <v>42298</v>
      </c>
      <c r="O1618" s="1">
        <v>4.1275</v>
      </c>
      <c r="P1618" s="1">
        <f t="shared" si="25"/>
        <v>41275</v>
      </c>
      <c r="Q1618" s="1">
        <v>1</v>
      </c>
      <c r="S1618" s="1" t="s">
        <v>2415</v>
      </c>
      <c r="AG1618" s="4">
        <v>42734</v>
      </c>
      <c r="AH1618" s="4">
        <v>43099</v>
      </c>
    </row>
    <row r="1619" spans="1:34">
      <c r="A1619">
        <v>1618</v>
      </c>
      <c r="B1619" s="1" t="s">
        <v>1158</v>
      </c>
      <c r="C1619" s="1" t="s">
        <v>35</v>
      </c>
      <c r="D1619" s="1" t="s">
        <v>36</v>
      </c>
      <c r="E1619" s="1" t="s">
        <v>3294</v>
      </c>
      <c r="F1619" s="1" t="s">
        <v>3298</v>
      </c>
      <c r="G1619" s="1">
        <v>70</v>
      </c>
      <c r="H1619" s="1" t="s">
        <v>39</v>
      </c>
      <c r="J1619" s="1">
        <v>1215</v>
      </c>
      <c r="L1619" s="1" t="s">
        <v>3132</v>
      </c>
      <c r="M1619" s="2">
        <v>42298</v>
      </c>
      <c r="N1619" s="4">
        <v>42298</v>
      </c>
      <c r="O1619" s="1">
        <v>1.1709</v>
      </c>
      <c r="P1619" s="1">
        <f t="shared" si="25"/>
        <v>11709</v>
      </c>
      <c r="Q1619" s="1">
        <v>2.5</v>
      </c>
      <c r="S1619" s="1" t="s">
        <v>44</v>
      </c>
      <c r="AG1619" s="4">
        <v>42734</v>
      </c>
      <c r="AH1619" s="4">
        <v>43099</v>
      </c>
    </row>
    <row r="1620" spans="1:34">
      <c r="A1620">
        <v>1619</v>
      </c>
      <c r="B1620" s="1" t="s">
        <v>65</v>
      </c>
      <c r="C1620" s="1" t="s">
        <v>35</v>
      </c>
      <c r="D1620" s="1" t="s">
        <v>36</v>
      </c>
      <c r="E1620" s="1" t="s">
        <v>3299</v>
      </c>
      <c r="F1620" s="1" t="s">
        <v>3300</v>
      </c>
      <c r="G1620" s="1">
        <v>50</v>
      </c>
      <c r="H1620" s="1" t="s">
        <v>39</v>
      </c>
      <c r="J1620" s="1">
        <v>313</v>
      </c>
      <c r="L1620" s="1" t="s">
        <v>3132</v>
      </c>
      <c r="M1620" s="2">
        <v>42298</v>
      </c>
      <c r="N1620" s="4">
        <v>42298</v>
      </c>
      <c r="O1620" s="1">
        <v>3.704</v>
      </c>
      <c r="P1620" s="1">
        <f t="shared" si="25"/>
        <v>37040</v>
      </c>
      <c r="Q1620" s="1">
        <v>1</v>
      </c>
      <c r="S1620" s="1" t="s">
        <v>3301</v>
      </c>
      <c r="AG1620" s="4">
        <v>42734</v>
      </c>
      <c r="AH1620" s="4">
        <v>43099</v>
      </c>
    </row>
    <row r="1621" spans="1:34">
      <c r="A1621">
        <v>1620</v>
      </c>
      <c r="B1621" s="1" t="s">
        <v>65</v>
      </c>
      <c r="C1621" s="1" t="s">
        <v>35</v>
      </c>
      <c r="D1621" s="1" t="s">
        <v>56</v>
      </c>
      <c r="E1621" s="1" t="s">
        <v>3302</v>
      </c>
      <c r="F1621" s="1" t="s">
        <v>3303</v>
      </c>
      <c r="G1621" s="1">
        <v>50</v>
      </c>
      <c r="H1621" s="1" t="s">
        <v>39</v>
      </c>
      <c r="J1621" s="1">
        <v>218</v>
      </c>
      <c r="L1621" s="1" t="s">
        <v>3132</v>
      </c>
      <c r="M1621" s="2">
        <v>42292</v>
      </c>
      <c r="N1621" s="4">
        <v>42292</v>
      </c>
      <c r="O1621" s="1">
        <v>2.59226</v>
      </c>
      <c r="P1621" s="1">
        <f t="shared" si="25"/>
        <v>25922.6</v>
      </c>
      <c r="Q1621" s="1">
        <v>1</v>
      </c>
      <c r="S1621" s="1" t="s">
        <v>496</v>
      </c>
      <c r="AG1621" s="4">
        <v>42530</v>
      </c>
      <c r="AH1621" s="4">
        <v>42895</v>
      </c>
    </row>
    <row r="1622" spans="1:34">
      <c r="A1622">
        <v>1621</v>
      </c>
      <c r="B1622" s="1" t="s">
        <v>1527</v>
      </c>
      <c r="C1622" s="1" t="s">
        <v>35</v>
      </c>
      <c r="D1622" s="1" t="s">
        <v>50</v>
      </c>
      <c r="E1622" s="1" t="s">
        <v>3304</v>
      </c>
      <c r="F1622" s="1" t="s">
        <v>3305</v>
      </c>
      <c r="H1622" s="1" t="s">
        <v>53</v>
      </c>
      <c r="J1622" s="1">
        <v>0</v>
      </c>
      <c r="L1622" s="1" t="s">
        <v>3132</v>
      </c>
      <c r="M1622" s="2">
        <v>42290</v>
      </c>
      <c r="N1622" s="4">
        <v>42290</v>
      </c>
      <c r="O1622" s="1">
        <v>5.3114</v>
      </c>
      <c r="P1622" s="1">
        <f t="shared" si="25"/>
        <v>53114</v>
      </c>
      <c r="Q1622" s="1">
        <v>2.8</v>
      </c>
      <c r="S1622" s="1" t="s">
        <v>54</v>
      </c>
      <c r="AG1622" s="4">
        <v>42356</v>
      </c>
      <c r="AH1622" s="4">
        <v>43088</v>
      </c>
    </row>
    <row r="1623" spans="1:34">
      <c r="A1623">
        <v>1622</v>
      </c>
      <c r="B1623" s="1" t="s">
        <v>65</v>
      </c>
      <c r="C1623" s="1" t="s">
        <v>35</v>
      </c>
      <c r="D1623" s="1" t="s">
        <v>56</v>
      </c>
      <c r="E1623" s="1" t="s">
        <v>3306</v>
      </c>
      <c r="F1623" s="1" t="s">
        <v>3307</v>
      </c>
      <c r="G1623" s="1">
        <v>50</v>
      </c>
      <c r="H1623" s="1" t="s">
        <v>39</v>
      </c>
      <c r="J1623" s="1">
        <v>168</v>
      </c>
      <c r="L1623" s="1" t="s">
        <v>3132</v>
      </c>
      <c r="M1623" s="2">
        <v>42287</v>
      </c>
      <c r="N1623" s="4">
        <v>42287</v>
      </c>
      <c r="O1623" s="1">
        <v>2</v>
      </c>
      <c r="P1623" s="1">
        <f t="shared" si="25"/>
        <v>20000</v>
      </c>
      <c r="Q1623" s="1">
        <v>1</v>
      </c>
      <c r="S1623" s="1" t="s">
        <v>3308</v>
      </c>
      <c r="AG1623" s="4">
        <v>42531</v>
      </c>
      <c r="AH1623" s="4">
        <v>42896</v>
      </c>
    </row>
    <row r="1624" spans="1:34">
      <c r="A1624">
        <v>1623</v>
      </c>
      <c r="B1624" s="1" t="s">
        <v>65</v>
      </c>
      <c r="C1624" s="1" t="s">
        <v>35</v>
      </c>
      <c r="D1624" s="1" t="s">
        <v>56</v>
      </c>
      <c r="E1624" s="1" t="s">
        <v>3309</v>
      </c>
      <c r="F1624" s="1" t="s">
        <v>3310</v>
      </c>
      <c r="G1624" s="1">
        <v>0</v>
      </c>
      <c r="H1624" s="1" t="s">
        <v>39</v>
      </c>
      <c r="J1624" s="1">
        <v>67</v>
      </c>
      <c r="L1624" s="1" t="s">
        <v>3132</v>
      </c>
      <c r="M1624" s="2">
        <v>42287</v>
      </c>
      <c r="N1624" s="4">
        <v>42287</v>
      </c>
      <c r="O1624" s="1">
        <v>0.7881</v>
      </c>
      <c r="P1624" s="1">
        <f t="shared" si="25"/>
        <v>7881</v>
      </c>
      <c r="Q1624" s="1">
        <v>1</v>
      </c>
      <c r="S1624" s="1" t="s">
        <v>3311</v>
      </c>
      <c r="AG1624" s="4">
        <v>42531</v>
      </c>
      <c r="AH1624" s="4">
        <v>42896</v>
      </c>
    </row>
    <row r="1625" spans="1:34">
      <c r="A1625">
        <v>1624</v>
      </c>
      <c r="B1625" s="1" t="s">
        <v>65</v>
      </c>
      <c r="C1625" s="1" t="s">
        <v>35</v>
      </c>
      <c r="D1625" s="1" t="s">
        <v>56</v>
      </c>
      <c r="E1625" s="1" t="s">
        <v>3312</v>
      </c>
      <c r="F1625" s="1" t="s">
        <v>3313</v>
      </c>
      <c r="G1625" s="1">
        <v>50</v>
      </c>
      <c r="H1625" s="1" t="s">
        <v>39</v>
      </c>
      <c r="J1625" s="1">
        <v>344</v>
      </c>
      <c r="L1625" s="1" t="s">
        <v>3132</v>
      </c>
      <c r="M1625" s="2">
        <v>42286</v>
      </c>
      <c r="N1625" s="4">
        <v>42286</v>
      </c>
      <c r="O1625" s="1">
        <v>4.09231</v>
      </c>
      <c r="P1625" s="1">
        <f t="shared" si="25"/>
        <v>40923.1</v>
      </c>
      <c r="Q1625" s="1">
        <v>1</v>
      </c>
      <c r="S1625" s="1" t="s">
        <v>2725</v>
      </c>
      <c r="AG1625" s="4">
        <v>42530</v>
      </c>
      <c r="AH1625" s="4">
        <v>42895</v>
      </c>
    </row>
    <row r="1626" spans="1:34">
      <c r="A1626">
        <v>1625</v>
      </c>
      <c r="B1626" s="1" t="s">
        <v>65</v>
      </c>
      <c r="C1626" s="1" t="s">
        <v>35</v>
      </c>
      <c r="D1626" s="1" t="s">
        <v>56</v>
      </c>
      <c r="E1626" s="1" t="s">
        <v>3314</v>
      </c>
      <c r="F1626" s="1" t="s">
        <v>3315</v>
      </c>
      <c r="G1626" s="1">
        <v>50</v>
      </c>
      <c r="H1626" s="1" t="s">
        <v>39</v>
      </c>
      <c r="J1626" s="1">
        <v>1120</v>
      </c>
      <c r="L1626" s="1" t="s">
        <v>3132</v>
      </c>
      <c r="M1626" s="2">
        <v>42286</v>
      </c>
      <c r="N1626" s="4">
        <v>42286</v>
      </c>
      <c r="O1626" s="1">
        <v>13.33333</v>
      </c>
      <c r="P1626" s="1">
        <f t="shared" si="25"/>
        <v>133333.3</v>
      </c>
      <c r="Q1626" s="1">
        <v>1</v>
      </c>
      <c r="S1626" s="1" t="s">
        <v>1870</v>
      </c>
      <c r="AG1626" s="4">
        <v>42530</v>
      </c>
      <c r="AH1626" s="4">
        <v>42895</v>
      </c>
    </row>
    <row r="1627" spans="1:34">
      <c r="A1627">
        <v>1626</v>
      </c>
      <c r="B1627" s="1" t="s">
        <v>1181</v>
      </c>
      <c r="C1627" s="1" t="s">
        <v>35</v>
      </c>
      <c r="D1627" s="1" t="s">
        <v>50</v>
      </c>
      <c r="E1627" s="1" t="s">
        <v>3316</v>
      </c>
      <c r="F1627" s="1" t="s">
        <v>3317</v>
      </c>
      <c r="H1627" s="1" t="s">
        <v>53</v>
      </c>
      <c r="J1627" s="1">
        <v>0</v>
      </c>
      <c r="L1627" s="1" t="s">
        <v>3132</v>
      </c>
      <c r="M1627" s="2">
        <v>42285</v>
      </c>
      <c r="N1627" s="4">
        <v>42285</v>
      </c>
      <c r="O1627" s="1">
        <v>0.1109</v>
      </c>
      <c r="P1627" s="1">
        <f t="shared" si="25"/>
        <v>1109</v>
      </c>
      <c r="Q1627" s="1">
        <v>1</v>
      </c>
      <c r="S1627" s="1" t="s">
        <v>3318</v>
      </c>
      <c r="AG1627" s="4">
        <v>42356</v>
      </c>
      <c r="AH1627" s="4">
        <v>42546</v>
      </c>
    </row>
    <row r="1628" spans="1:34">
      <c r="A1628">
        <v>1627</v>
      </c>
      <c r="B1628" s="1" t="s">
        <v>65</v>
      </c>
      <c r="C1628" s="1" t="s">
        <v>35</v>
      </c>
      <c r="D1628" s="1" t="s">
        <v>61</v>
      </c>
      <c r="E1628" s="1" t="s">
        <v>3319</v>
      </c>
      <c r="F1628" s="1" t="s">
        <v>3320</v>
      </c>
      <c r="G1628" s="1">
        <v>50</v>
      </c>
      <c r="H1628" s="1" t="s">
        <v>39</v>
      </c>
      <c r="J1628" s="1">
        <v>261</v>
      </c>
      <c r="L1628" s="1" t="s">
        <v>3132</v>
      </c>
      <c r="M1628" s="2">
        <v>42277</v>
      </c>
      <c r="N1628" s="4">
        <v>42277</v>
      </c>
      <c r="O1628" s="1">
        <v>2.8879</v>
      </c>
      <c r="P1628" s="1">
        <f t="shared" si="25"/>
        <v>28879</v>
      </c>
      <c r="Q1628" s="1">
        <v>1</v>
      </c>
      <c r="S1628" s="1" t="s">
        <v>3319</v>
      </c>
      <c r="AG1628" s="4">
        <v>42458</v>
      </c>
      <c r="AH1628" s="4">
        <v>43187</v>
      </c>
    </row>
    <row r="1629" spans="1:34">
      <c r="A1629">
        <v>1628</v>
      </c>
      <c r="B1629" s="1" t="s">
        <v>1190</v>
      </c>
      <c r="C1629" s="1" t="s">
        <v>35</v>
      </c>
      <c r="D1629" s="1" t="s">
        <v>61</v>
      </c>
      <c r="E1629" s="1" t="s">
        <v>3321</v>
      </c>
      <c r="F1629" s="1" t="s">
        <v>3322</v>
      </c>
      <c r="H1629" s="1" t="s">
        <v>53</v>
      </c>
      <c r="J1629" s="1">
        <v>0</v>
      </c>
      <c r="L1629" s="1" t="s">
        <v>3132</v>
      </c>
      <c r="M1629" s="2">
        <v>42271</v>
      </c>
      <c r="N1629" s="4">
        <v>42271</v>
      </c>
      <c r="O1629" s="1">
        <v>1.7624</v>
      </c>
      <c r="P1629" s="1">
        <f t="shared" si="25"/>
        <v>17624</v>
      </c>
      <c r="Q1629" s="1">
        <v>1</v>
      </c>
      <c r="S1629" s="1" t="s">
        <v>413</v>
      </c>
      <c r="AG1629" s="4">
        <v>42452</v>
      </c>
      <c r="AH1629" s="4">
        <v>43181</v>
      </c>
    </row>
    <row r="1630" spans="1:34">
      <c r="A1630">
        <v>1629</v>
      </c>
      <c r="B1630" s="1" t="s">
        <v>1241</v>
      </c>
      <c r="C1630" s="1" t="s">
        <v>35</v>
      </c>
      <c r="D1630" s="1" t="s">
        <v>66</v>
      </c>
      <c r="E1630" s="1" t="s">
        <v>3323</v>
      </c>
      <c r="F1630" s="1" t="s">
        <v>3324</v>
      </c>
      <c r="H1630" s="1" t="s">
        <v>53</v>
      </c>
      <c r="J1630" s="1">
        <v>0</v>
      </c>
      <c r="L1630" s="1" t="s">
        <v>3132</v>
      </c>
      <c r="M1630" s="2">
        <v>42261</v>
      </c>
      <c r="N1630" s="4">
        <v>42261</v>
      </c>
      <c r="O1630" s="1">
        <v>4.6668</v>
      </c>
      <c r="P1630" s="1">
        <f t="shared" si="25"/>
        <v>46668</v>
      </c>
      <c r="Q1630" s="1">
        <v>1.2</v>
      </c>
      <c r="S1630" s="1" t="s">
        <v>334</v>
      </c>
      <c r="AG1630" s="4">
        <v>42297</v>
      </c>
      <c r="AH1630" s="4">
        <v>42787</v>
      </c>
    </row>
    <row r="1631" spans="1:34">
      <c r="A1631">
        <v>1630</v>
      </c>
      <c r="B1631" s="1" t="s">
        <v>187</v>
      </c>
      <c r="C1631" s="1" t="s">
        <v>35</v>
      </c>
      <c r="D1631" s="1" t="s">
        <v>56</v>
      </c>
      <c r="E1631" s="1" t="s">
        <v>3325</v>
      </c>
      <c r="F1631" s="1" t="s">
        <v>3326</v>
      </c>
      <c r="G1631" s="1">
        <v>40</v>
      </c>
      <c r="H1631" s="1" t="s">
        <v>39</v>
      </c>
      <c r="J1631" s="1">
        <v>2470</v>
      </c>
      <c r="L1631" s="1" t="s">
        <v>3132</v>
      </c>
      <c r="M1631" s="2">
        <v>42257</v>
      </c>
      <c r="N1631" s="4">
        <v>42257</v>
      </c>
      <c r="O1631" s="1">
        <v>0.208</v>
      </c>
      <c r="P1631" s="1">
        <f t="shared" si="25"/>
        <v>2080</v>
      </c>
      <c r="Q1631" s="1">
        <v>0.6</v>
      </c>
      <c r="S1631" s="1" t="s">
        <v>1849</v>
      </c>
      <c r="AG1631" s="4">
        <v>42500</v>
      </c>
      <c r="AH1631" s="4">
        <v>42865</v>
      </c>
    </row>
    <row r="1632" spans="1:34">
      <c r="A1632">
        <v>1631</v>
      </c>
      <c r="B1632" s="1" t="s">
        <v>1259</v>
      </c>
      <c r="C1632" s="1" t="s">
        <v>35</v>
      </c>
      <c r="D1632" s="1" t="s">
        <v>66</v>
      </c>
      <c r="E1632" s="1" t="s">
        <v>961</v>
      </c>
      <c r="F1632" s="1" t="s">
        <v>3327</v>
      </c>
      <c r="G1632" s="1">
        <v>70</v>
      </c>
      <c r="H1632" s="1" t="s">
        <v>39</v>
      </c>
      <c r="J1632" s="1">
        <v>17925</v>
      </c>
      <c r="L1632" s="1" t="s">
        <v>3132</v>
      </c>
      <c r="M1632" s="2">
        <v>42254</v>
      </c>
      <c r="N1632" s="4">
        <v>42254</v>
      </c>
      <c r="O1632" s="1">
        <v>2.064176</v>
      </c>
      <c r="P1632" s="1">
        <f t="shared" si="25"/>
        <v>20641.76</v>
      </c>
      <c r="Q1632" s="1">
        <v>5.3</v>
      </c>
      <c r="S1632" s="1" t="s">
        <v>2789</v>
      </c>
      <c r="AG1632" s="4">
        <v>42528</v>
      </c>
      <c r="AH1632" s="4">
        <v>43440</v>
      </c>
    </row>
    <row r="1633" spans="1:34">
      <c r="A1633">
        <v>1632</v>
      </c>
      <c r="B1633" s="1" t="s">
        <v>55</v>
      </c>
      <c r="C1633" s="1" t="s">
        <v>35</v>
      </c>
      <c r="D1633" s="1" t="s">
        <v>56</v>
      </c>
      <c r="E1633" s="1" t="s">
        <v>3328</v>
      </c>
      <c r="F1633" s="1" t="s">
        <v>3329</v>
      </c>
      <c r="G1633" s="1">
        <v>50</v>
      </c>
      <c r="H1633" s="1" t="s">
        <v>39</v>
      </c>
      <c r="J1633" s="1">
        <v>6767</v>
      </c>
      <c r="L1633" s="1" t="s">
        <v>3132</v>
      </c>
      <c r="M1633" s="2">
        <v>42254</v>
      </c>
      <c r="N1633" s="4">
        <v>42254</v>
      </c>
      <c r="O1633" s="1">
        <v>13.400339</v>
      </c>
      <c r="P1633" s="1">
        <f t="shared" si="25"/>
        <v>134003.39</v>
      </c>
      <c r="Q1633" s="1">
        <v>1.8</v>
      </c>
      <c r="S1633" s="1" t="s">
        <v>3330</v>
      </c>
      <c r="AG1633" s="4">
        <v>42528</v>
      </c>
      <c r="AH1633" s="4">
        <v>43440</v>
      </c>
    </row>
    <row r="1634" spans="1:34">
      <c r="A1634">
        <v>1633</v>
      </c>
      <c r="B1634" s="1" t="s">
        <v>65</v>
      </c>
      <c r="C1634" s="1" t="s">
        <v>35</v>
      </c>
      <c r="D1634" s="1" t="s">
        <v>45</v>
      </c>
      <c r="E1634" s="1" t="s">
        <v>65</v>
      </c>
      <c r="F1634" s="1" t="s">
        <v>3331</v>
      </c>
      <c r="G1634" s="1">
        <v>50</v>
      </c>
      <c r="H1634" s="1" t="s">
        <v>39</v>
      </c>
      <c r="J1634" s="1">
        <v>1742</v>
      </c>
      <c r="L1634" s="1" t="s">
        <v>3132</v>
      </c>
      <c r="M1634" s="2">
        <v>42254</v>
      </c>
      <c r="N1634" s="4">
        <v>42254</v>
      </c>
      <c r="O1634" s="1">
        <v>6.666666</v>
      </c>
      <c r="P1634" s="1">
        <f t="shared" si="25"/>
        <v>66666.66</v>
      </c>
      <c r="Q1634" s="1">
        <v>1</v>
      </c>
      <c r="S1634" s="1" t="s">
        <v>3332</v>
      </c>
      <c r="AG1634" s="4">
        <v>42436</v>
      </c>
      <c r="AH1634" s="4">
        <v>42984</v>
      </c>
    </row>
    <row r="1635" spans="1:34">
      <c r="A1635">
        <v>1634</v>
      </c>
      <c r="B1635" s="1" t="s">
        <v>1259</v>
      </c>
      <c r="C1635" s="1" t="s">
        <v>35</v>
      </c>
      <c r="D1635" s="1" t="s">
        <v>45</v>
      </c>
      <c r="E1635" s="1" t="s">
        <v>46</v>
      </c>
      <c r="F1635" s="1" t="s">
        <v>3333</v>
      </c>
      <c r="G1635" s="1">
        <v>70</v>
      </c>
      <c r="H1635" s="1" t="s">
        <v>39</v>
      </c>
      <c r="J1635" s="1">
        <v>6205</v>
      </c>
      <c r="L1635" s="1" t="s">
        <v>3132</v>
      </c>
      <c r="M1635" s="2">
        <v>42254</v>
      </c>
      <c r="N1635" s="4">
        <v>42254</v>
      </c>
      <c r="O1635" s="1">
        <v>6.434471</v>
      </c>
      <c r="P1635" s="1">
        <f t="shared" si="25"/>
        <v>64344.71</v>
      </c>
      <c r="Q1635" s="1">
        <v>2</v>
      </c>
      <c r="S1635" s="1" t="s">
        <v>3334</v>
      </c>
      <c r="AG1635" s="4">
        <v>42528</v>
      </c>
      <c r="AH1635" s="4">
        <v>43440</v>
      </c>
    </row>
    <row r="1636" spans="1:34">
      <c r="A1636">
        <v>1635</v>
      </c>
      <c r="B1636" s="1" t="s">
        <v>55</v>
      </c>
      <c r="C1636" s="1" t="s">
        <v>35</v>
      </c>
      <c r="D1636" s="1" t="s">
        <v>50</v>
      </c>
      <c r="E1636" s="1" t="s">
        <v>55</v>
      </c>
      <c r="F1636" s="1" t="s">
        <v>3335</v>
      </c>
      <c r="G1636" s="1">
        <v>50</v>
      </c>
      <c r="H1636" s="1" t="s">
        <v>39</v>
      </c>
      <c r="J1636" s="1">
        <v>422</v>
      </c>
      <c r="L1636" s="1" t="s">
        <v>3132</v>
      </c>
      <c r="M1636" s="2">
        <v>42254</v>
      </c>
      <c r="N1636" s="4">
        <v>42254</v>
      </c>
      <c r="O1636" s="1">
        <v>1.620012</v>
      </c>
      <c r="P1636" s="1">
        <f t="shared" si="25"/>
        <v>16200.12</v>
      </c>
      <c r="Q1636" s="1">
        <v>1</v>
      </c>
      <c r="S1636" s="1" t="s">
        <v>3336</v>
      </c>
      <c r="AG1636" s="4">
        <v>42436</v>
      </c>
      <c r="AH1636" s="4">
        <v>42984</v>
      </c>
    </row>
    <row r="1637" spans="1:34">
      <c r="A1637">
        <v>1636</v>
      </c>
      <c r="B1637" s="1" t="s">
        <v>65</v>
      </c>
      <c r="C1637" s="1" t="s">
        <v>35</v>
      </c>
      <c r="D1637" s="1" t="s">
        <v>138</v>
      </c>
      <c r="E1637" s="1" t="s">
        <v>65</v>
      </c>
      <c r="F1637" s="1" t="s">
        <v>3337</v>
      </c>
      <c r="G1637" s="1">
        <v>50</v>
      </c>
      <c r="H1637" s="1" t="s">
        <v>39</v>
      </c>
      <c r="J1637" s="1">
        <v>862</v>
      </c>
      <c r="L1637" s="1" t="s">
        <v>3132</v>
      </c>
      <c r="M1637" s="2">
        <v>42254</v>
      </c>
      <c r="N1637" s="4">
        <v>42254</v>
      </c>
      <c r="O1637" s="1">
        <v>3.333333</v>
      </c>
      <c r="P1637" s="1">
        <f t="shared" si="25"/>
        <v>33333.33</v>
      </c>
      <c r="Q1637" s="1">
        <v>1.2</v>
      </c>
      <c r="S1637" s="1" t="s">
        <v>141</v>
      </c>
      <c r="AG1637" s="4">
        <v>42436</v>
      </c>
      <c r="AH1637" s="4">
        <v>42984</v>
      </c>
    </row>
    <row r="1638" spans="1:34">
      <c r="A1638">
        <v>1637</v>
      </c>
      <c r="B1638" s="1" t="s">
        <v>1190</v>
      </c>
      <c r="C1638" s="1" t="s">
        <v>35</v>
      </c>
      <c r="D1638" s="1" t="s">
        <v>36</v>
      </c>
      <c r="E1638" s="1" t="s">
        <v>3338</v>
      </c>
      <c r="F1638" s="1" t="s">
        <v>3339</v>
      </c>
      <c r="H1638" s="1" t="s">
        <v>53</v>
      </c>
      <c r="J1638" s="1">
        <v>0</v>
      </c>
      <c r="L1638" s="1" t="s">
        <v>3132</v>
      </c>
      <c r="M1638" s="2">
        <v>42250</v>
      </c>
      <c r="N1638" s="4">
        <v>42250</v>
      </c>
      <c r="O1638" s="1">
        <v>0.1031</v>
      </c>
      <c r="P1638" s="1">
        <f t="shared" si="25"/>
        <v>1031</v>
      </c>
      <c r="Q1638" s="1">
        <v>1</v>
      </c>
      <c r="S1638" s="1" t="s">
        <v>3340</v>
      </c>
      <c r="AG1638" s="4">
        <v>42551</v>
      </c>
      <c r="AH1638" s="4">
        <v>42916</v>
      </c>
    </row>
    <row r="1639" spans="1:34">
      <c r="A1639">
        <v>1638</v>
      </c>
      <c r="B1639" s="1" t="s">
        <v>65</v>
      </c>
      <c r="C1639" s="1" t="s">
        <v>35</v>
      </c>
      <c r="D1639" s="1" t="s">
        <v>36</v>
      </c>
      <c r="E1639" s="1" t="s">
        <v>3341</v>
      </c>
      <c r="F1639" s="1" t="s">
        <v>3342</v>
      </c>
      <c r="G1639" s="1">
        <v>50</v>
      </c>
      <c r="H1639" s="1" t="s">
        <v>39</v>
      </c>
      <c r="J1639" s="1">
        <v>64</v>
      </c>
      <c r="L1639" s="1" t="s">
        <v>3132</v>
      </c>
      <c r="M1639" s="2">
        <v>42248</v>
      </c>
      <c r="N1639" s="4">
        <v>42248</v>
      </c>
      <c r="O1639" s="1">
        <v>0.749</v>
      </c>
      <c r="P1639" s="1">
        <f t="shared" si="25"/>
        <v>7490</v>
      </c>
      <c r="Q1639" s="1">
        <v>1</v>
      </c>
      <c r="S1639" s="1" t="s">
        <v>3343</v>
      </c>
      <c r="AG1639" s="4">
        <v>42551</v>
      </c>
      <c r="AH1639" s="4">
        <v>42916</v>
      </c>
    </row>
    <row r="1640" spans="1:19">
      <c r="A1640">
        <v>1639</v>
      </c>
      <c r="B1640" s="1" t="s">
        <v>1259</v>
      </c>
      <c r="C1640" s="1" t="s">
        <v>35</v>
      </c>
      <c r="D1640" s="1" t="s">
        <v>66</v>
      </c>
      <c r="E1640" s="1" t="s">
        <v>46</v>
      </c>
      <c r="F1640" s="1" t="s">
        <v>3344</v>
      </c>
      <c r="G1640" s="1">
        <v>70</v>
      </c>
      <c r="H1640" s="1" t="s">
        <v>134</v>
      </c>
      <c r="J1640" s="1">
        <v>2462.7081</v>
      </c>
      <c r="L1640" s="1" t="s">
        <v>3132</v>
      </c>
      <c r="M1640" s="2">
        <v>42248</v>
      </c>
      <c r="N1640" s="4">
        <v>42248</v>
      </c>
      <c r="O1640" s="1">
        <v>4.726887</v>
      </c>
      <c r="P1640" s="1">
        <f t="shared" si="25"/>
        <v>47268.87</v>
      </c>
      <c r="Q1640" s="1">
        <v>0</v>
      </c>
      <c r="S1640" s="1" t="s">
        <v>186</v>
      </c>
    </row>
    <row r="1641" spans="1:19">
      <c r="A1641">
        <v>1640</v>
      </c>
      <c r="B1641" s="1" t="s">
        <v>187</v>
      </c>
      <c r="C1641" s="1" t="s">
        <v>35</v>
      </c>
      <c r="D1641" s="1" t="s">
        <v>50</v>
      </c>
      <c r="E1641" s="1" t="s">
        <v>3345</v>
      </c>
      <c r="F1641" s="1" t="s">
        <v>3346</v>
      </c>
      <c r="G1641" s="1">
        <v>40</v>
      </c>
      <c r="H1641" s="1" t="s">
        <v>134</v>
      </c>
      <c r="J1641" s="1">
        <v>77.5157</v>
      </c>
      <c r="L1641" s="1" t="s">
        <v>3132</v>
      </c>
      <c r="M1641" s="2">
        <v>42248</v>
      </c>
      <c r="N1641" s="4">
        <v>42248</v>
      </c>
      <c r="O1641" s="1">
        <v>0.01495</v>
      </c>
      <c r="P1641" s="1">
        <f t="shared" si="25"/>
        <v>149.5</v>
      </c>
      <c r="Q1641" s="1">
        <v>0</v>
      </c>
      <c r="S1641" s="1" t="s">
        <v>3347</v>
      </c>
    </row>
    <row r="1642" spans="1:34">
      <c r="A1642">
        <v>1641</v>
      </c>
      <c r="B1642" s="1" t="s">
        <v>65</v>
      </c>
      <c r="C1642" s="1" t="s">
        <v>35</v>
      </c>
      <c r="D1642" s="1" t="s">
        <v>36</v>
      </c>
      <c r="E1642" s="1" t="s">
        <v>3348</v>
      </c>
      <c r="F1642" s="1" t="s">
        <v>3349</v>
      </c>
      <c r="G1642" s="1">
        <v>50</v>
      </c>
      <c r="H1642" s="1" t="s">
        <v>39</v>
      </c>
      <c r="J1642" s="1">
        <v>463</v>
      </c>
      <c r="L1642" s="1" t="s">
        <v>3132</v>
      </c>
      <c r="M1642" s="2">
        <v>42248</v>
      </c>
      <c r="N1642" s="4">
        <v>42248</v>
      </c>
      <c r="O1642" s="1">
        <v>5.4827</v>
      </c>
      <c r="P1642" s="1">
        <f t="shared" si="25"/>
        <v>54827</v>
      </c>
      <c r="Q1642" s="1">
        <v>1.5</v>
      </c>
      <c r="S1642" s="1" t="s">
        <v>166</v>
      </c>
      <c r="AG1642" s="4">
        <v>42551</v>
      </c>
      <c r="AH1642" s="4">
        <v>42916</v>
      </c>
    </row>
    <row r="1643" spans="1:19">
      <c r="A1643">
        <v>1642</v>
      </c>
      <c r="B1643" s="1" t="s">
        <v>1259</v>
      </c>
      <c r="C1643" s="1" t="s">
        <v>35</v>
      </c>
      <c r="D1643" s="1" t="s">
        <v>56</v>
      </c>
      <c r="E1643" s="1" t="s">
        <v>46</v>
      </c>
      <c r="F1643" s="1" t="s">
        <v>3350</v>
      </c>
      <c r="G1643" s="1">
        <v>70</v>
      </c>
      <c r="H1643" s="1" t="s">
        <v>134</v>
      </c>
      <c r="J1643" s="1">
        <v>3369.0382</v>
      </c>
      <c r="L1643" s="1" t="s">
        <v>3132</v>
      </c>
      <c r="M1643" s="2">
        <v>42248</v>
      </c>
      <c r="N1643" s="4">
        <v>42248</v>
      </c>
      <c r="O1643" s="1">
        <v>8.0599</v>
      </c>
      <c r="P1643" s="1">
        <f t="shared" si="25"/>
        <v>80599</v>
      </c>
      <c r="Q1643" s="1">
        <v>0</v>
      </c>
      <c r="S1643" s="1" t="s">
        <v>186</v>
      </c>
    </row>
    <row r="1644" spans="1:34">
      <c r="A1644">
        <v>1643</v>
      </c>
      <c r="B1644" s="1" t="s">
        <v>1171</v>
      </c>
      <c r="C1644" s="1" t="s">
        <v>35</v>
      </c>
      <c r="D1644" s="1" t="s">
        <v>36</v>
      </c>
      <c r="E1644" s="1" t="s">
        <v>2658</v>
      </c>
      <c r="F1644" s="1" t="s">
        <v>3351</v>
      </c>
      <c r="G1644" s="1">
        <v>40</v>
      </c>
      <c r="H1644" s="1" t="s">
        <v>39</v>
      </c>
      <c r="J1644" s="1">
        <v>755</v>
      </c>
      <c r="L1644" s="1" t="s">
        <v>3132</v>
      </c>
      <c r="M1644" s="2">
        <v>42248</v>
      </c>
      <c r="N1644" s="4">
        <v>42248</v>
      </c>
      <c r="O1644" s="1">
        <v>0.3875</v>
      </c>
      <c r="P1644" s="1">
        <f t="shared" si="25"/>
        <v>3875</v>
      </c>
      <c r="Q1644" s="1">
        <v>0.8</v>
      </c>
      <c r="S1644" s="1" t="s">
        <v>1849</v>
      </c>
      <c r="AG1644" s="4">
        <v>42551</v>
      </c>
      <c r="AH1644" s="4">
        <v>42916</v>
      </c>
    </row>
    <row r="1645" spans="1:34">
      <c r="A1645">
        <v>1644</v>
      </c>
      <c r="B1645" s="1" t="s">
        <v>1527</v>
      </c>
      <c r="C1645" s="1" t="s">
        <v>35</v>
      </c>
      <c r="D1645" s="1" t="s">
        <v>66</v>
      </c>
      <c r="E1645" s="1" t="s">
        <v>3352</v>
      </c>
      <c r="F1645" s="1" t="s">
        <v>3353</v>
      </c>
      <c r="H1645" s="1" t="s">
        <v>53</v>
      </c>
      <c r="J1645" s="1">
        <v>0</v>
      </c>
      <c r="L1645" s="1" t="s">
        <v>3132</v>
      </c>
      <c r="M1645" s="2">
        <v>42247</v>
      </c>
      <c r="N1645" s="4">
        <v>42247</v>
      </c>
      <c r="O1645" s="1">
        <v>5.2005</v>
      </c>
      <c r="P1645" s="1">
        <f t="shared" si="25"/>
        <v>52005</v>
      </c>
      <c r="Q1645" s="1">
        <v>2</v>
      </c>
      <c r="S1645" s="1" t="s">
        <v>135</v>
      </c>
      <c r="AG1645" s="4">
        <v>42292</v>
      </c>
      <c r="AH1645" s="4">
        <v>42641</v>
      </c>
    </row>
    <row r="1646" spans="1:34">
      <c r="A1646">
        <v>1645</v>
      </c>
      <c r="B1646" s="1" t="s">
        <v>65</v>
      </c>
      <c r="C1646" s="1" t="s">
        <v>35</v>
      </c>
      <c r="D1646" s="1" t="s">
        <v>56</v>
      </c>
      <c r="E1646" s="1" t="s">
        <v>3354</v>
      </c>
      <c r="F1646" s="1" t="s">
        <v>3355</v>
      </c>
      <c r="G1646" s="1">
        <v>50</v>
      </c>
      <c r="H1646" s="1" t="s">
        <v>39</v>
      </c>
      <c r="J1646" s="1">
        <v>224</v>
      </c>
      <c r="L1646" s="1" t="s">
        <v>3132</v>
      </c>
      <c r="M1646" s="2">
        <v>42244</v>
      </c>
      <c r="N1646" s="4">
        <v>42244</v>
      </c>
      <c r="O1646" s="1">
        <v>2.66185</v>
      </c>
      <c r="P1646" s="1">
        <f t="shared" si="25"/>
        <v>26618.5</v>
      </c>
      <c r="Q1646" s="1">
        <v>1.2</v>
      </c>
      <c r="S1646" s="1" t="s">
        <v>3356</v>
      </c>
      <c r="AG1646" s="4">
        <v>42488</v>
      </c>
      <c r="AH1646" s="4">
        <v>42853</v>
      </c>
    </row>
    <row r="1647" spans="1:34">
      <c r="A1647">
        <v>1646</v>
      </c>
      <c r="B1647" s="1" t="s">
        <v>65</v>
      </c>
      <c r="C1647" s="1" t="s">
        <v>35</v>
      </c>
      <c r="D1647" s="1" t="s">
        <v>61</v>
      </c>
      <c r="E1647" s="1" t="s">
        <v>3357</v>
      </c>
      <c r="F1647" s="1" t="s">
        <v>1483</v>
      </c>
      <c r="G1647" s="1">
        <v>50</v>
      </c>
      <c r="H1647" s="1" t="s">
        <v>39</v>
      </c>
      <c r="J1647" s="1">
        <v>174</v>
      </c>
      <c r="L1647" s="1" t="s">
        <v>3132</v>
      </c>
      <c r="M1647" s="2">
        <v>42235</v>
      </c>
      <c r="N1647" s="4">
        <v>42235</v>
      </c>
      <c r="O1647" s="1">
        <v>0.96</v>
      </c>
      <c r="P1647" s="1">
        <f t="shared" si="25"/>
        <v>9600</v>
      </c>
      <c r="Q1647" s="1">
        <v>1</v>
      </c>
      <c r="S1647" s="1" t="s">
        <v>3358</v>
      </c>
      <c r="AG1647" s="4">
        <v>42419</v>
      </c>
      <c r="AH1647" s="4">
        <v>43149</v>
      </c>
    </row>
    <row r="1648" spans="1:34">
      <c r="A1648">
        <v>1647</v>
      </c>
      <c r="B1648" s="1" t="s">
        <v>1527</v>
      </c>
      <c r="C1648" s="1" t="s">
        <v>35</v>
      </c>
      <c r="D1648" s="1" t="s">
        <v>143</v>
      </c>
      <c r="E1648" s="1" t="s">
        <v>3359</v>
      </c>
      <c r="F1648" s="1" t="s">
        <v>3360</v>
      </c>
      <c r="H1648" s="1" t="s">
        <v>53</v>
      </c>
      <c r="J1648" s="1">
        <v>0</v>
      </c>
      <c r="L1648" s="1" t="s">
        <v>3132</v>
      </c>
      <c r="M1648" s="2">
        <v>42230</v>
      </c>
      <c r="N1648" s="4">
        <v>42230</v>
      </c>
      <c r="O1648" s="1">
        <v>17.7452</v>
      </c>
      <c r="P1648" s="1">
        <f t="shared" si="25"/>
        <v>177452</v>
      </c>
      <c r="Q1648" s="1">
        <v>1.3</v>
      </c>
      <c r="S1648" s="1" t="s">
        <v>280</v>
      </c>
      <c r="AG1648" s="4">
        <v>42255</v>
      </c>
      <c r="AH1648" s="4">
        <v>42867</v>
      </c>
    </row>
    <row r="1649" spans="1:34">
      <c r="A1649">
        <v>1648</v>
      </c>
      <c r="B1649" s="1" t="s">
        <v>65</v>
      </c>
      <c r="C1649" s="1" t="s">
        <v>35</v>
      </c>
      <c r="D1649" s="1" t="s">
        <v>61</v>
      </c>
      <c r="E1649" s="1" t="s">
        <v>3361</v>
      </c>
      <c r="F1649" s="1" t="s">
        <v>3362</v>
      </c>
      <c r="G1649" s="1">
        <v>50</v>
      </c>
      <c r="H1649" s="1" t="s">
        <v>39</v>
      </c>
      <c r="J1649" s="1">
        <v>1811</v>
      </c>
      <c r="L1649" s="1" t="s">
        <v>3132</v>
      </c>
      <c r="M1649" s="2">
        <v>42228</v>
      </c>
      <c r="N1649" s="4">
        <v>42228</v>
      </c>
      <c r="O1649" s="1">
        <v>20.0108</v>
      </c>
      <c r="P1649" s="1">
        <f t="shared" si="25"/>
        <v>200108</v>
      </c>
      <c r="Q1649" s="1">
        <v>1</v>
      </c>
      <c r="S1649" s="1" t="s">
        <v>3363</v>
      </c>
      <c r="AG1649" s="4">
        <v>42277</v>
      </c>
      <c r="AH1649" s="4">
        <v>43007</v>
      </c>
    </row>
    <row r="1650" spans="1:34">
      <c r="A1650">
        <v>1649</v>
      </c>
      <c r="B1650" s="1" t="s">
        <v>1184</v>
      </c>
      <c r="C1650" s="1" t="s">
        <v>35</v>
      </c>
      <c r="D1650" s="1" t="s">
        <v>143</v>
      </c>
      <c r="E1650" s="1" t="s">
        <v>3364</v>
      </c>
      <c r="F1650" s="1" t="s">
        <v>3365</v>
      </c>
      <c r="H1650" s="1" t="s">
        <v>53</v>
      </c>
      <c r="J1650" s="1">
        <v>0</v>
      </c>
      <c r="L1650" s="1" t="s">
        <v>3132</v>
      </c>
      <c r="M1650" s="2">
        <v>42228</v>
      </c>
      <c r="N1650" s="4">
        <v>42228</v>
      </c>
      <c r="O1650" s="1">
        <v>0.3871</v>
      </c>
      <c r="P1650" s="1">
        <f t="shared" si="25"/>
        <v>3871</v>
      </c>
      <c r="Q1650" s="1">
        <v>1</v>
      </c>
      <c r="S1650" s="1" t="s">
        <v>302</v>
      </c>
      <c r="AG1650" s="4">
        <v>42247</v>
      </c>
      <c r="AH1650" s="4">
        <v>42551</v>
      </c>
    </row>
    <row r="1651" spans="1:34">
      <c r="A1651">
        <v>1650</v>
      </c>
      <c r="B1651" s="1" t="s">
        <v>1184</v>
      </c>
      <c r="C1651" s="1" t="s">
        <v>35</v>
      </c>
      <c r="D1651" s="1" t="s">
        <v>143</v>
      </c>
      <c r="E1651" s="1" t="s">
        <v>3366</v>
      </c>
      <c r="F1651" s="1" t="s">
        <v>3367</v>
      </c>
      <c r="H1651" s="1" t="s">
        <v>53</v>
      </c>
      <c r="J1651" s="1">
        <v>0</v>
      </c>
      <c r="L1651" s="1" t="s">
        <v>3132</v>
      </c>
      <c r="M1651" s="2">
        <v>42228</v>
      </c>
      <c r="N1651" s="4">
        <v>42228</v>
      </c>
      <c r="O1651" s="1">
        <v>0.9404</v>
      </c>
      <c r="P1651" s="1">
        <f t="shared" si="25"/>
        <v>9404</v>
      </c>
      <c r="Q1651" s="1">
        <v>1</v>
      </c>
      <c r="S1651" s="1" t="s">
        <v>302</v>
      </c>
      <c r="AG1651" s="4">
        <v>42247</v>
      </c>
      <c r="AH1651" s="4">
        <v>42536</v>
      </c>
    </row>
    <row r="1652" spans="1:34">
      <c r="A1652">
        <v>1651</v>
      </c>
      <c r="B1652" s="1" t="s">
        <v>1184</v>
      </c>
      <c r="C1652" s="1" t="s">
        <v>35</v>
      </c>
      <c r="D1652" s="1" t="s">
        <v>50</v>
      </c>
      <c r="E1652" s="1" t="s">
        <v>3368</v>
      </c>
      <c r="F1652" s="1" t="s">
        <v>3369</v>
      </c>
      <c r="H1652" s="1" t="s">
        <v>53</v>
      </c>
      <c r="J1652" s="1">
        <v>0</v>
      </c>
      <c r="L1652" s="1" t="s">
        <v>3132</v>
      </c>
      <c r="M1652" s="2">
        <v>42227</v>
      </c>
      <c r="N1652" s="4">
        <v>42227</v>
      </c>
      <c r="O1652" s="1">
        <v>1.4064</v>
      </c>
      <c r="P1652" s="1">
        <f t="shared" si="25"/>
        <v>14064</v>
      </c>
      <c r="Q1652" s="1">
        <v>1</v>
      </c>
      <c r="S1652" s="1" t="s">
        <v>302</v>
      </c>
      <c r="AG1652" s="4">
        <v>42247</v>
      </c>
      <c r="AH1652" s="4">
        <v>42593</v>
      </c>
    </row>
    <row r="1653" spans="1:34">
      <c r="A1653">
        <v>1652</v>
      </c>
      <c r="B1653" s="1" t="s">
        <v>1184</v>
      </c>
      <c r="C1653" s="1" t="s">
        <v>35</v>
      </c>
      <c r="D1653" s="1" t="s">
        <v>143</v>
      </c>
      <c r="E1653" s="1" t="s">
        <v>3370</v>
      </c>
      <c r="F1653" s="1" t="s">
        <v>3371</v>
      </c>
      <c r="H1653" s="1" t="s">
        <v>53</v>
      </c>
      <c r="J1653" s="1">
        <v>0</v>
      </c>
      <c r="L1653" s="1" t="s">
        <v>3132</v>
      </c>
      <c r="M1653" s="2">
        <v>42227</v>
      </c>
      <c r="N1653" s="4">
        <v>42227</v>
      </c>
      <c r="O1653" s="1">
        <v>0.6591</v>
      </c>
      <c r="P1653" s="1">
        <f t="shared" si="25"/>
        <v>6591</v>
      </c>
      <c r="Q1653" s="1">
        <v>1</v>
      </c>
      <c r="S1653" s="1" t="s">
        <v>302</v>
      </c>
      <c r="AG1653" s="4">
        <v>42247</v>
      </c>
      <c r="AH1653" s="4">
        <v>42592</v>
      </c>
    </row>
    <row r="1654" spans="1:34">
      <c r="A1654">
        <v>1653</v>
      </c>
      <c r="B1654" s="1" t="s">
        <v>1241</v>
      </c>
      <c r="C1654" s="1" t="s">
        <v>35</v>
      </c>
      <c r="D1654" s="1" t="s">
        <v>56</v>
      </c>
      <c r="E1654" s="1" t="s">
        <v>3372</v>
      </c>
      <c r="F1654" s="1" t="s">
        <v>3373</v>
      </c>
      <c r="H1654" s="1" t="s">
        <v>53</v>
      </c>
      <c r="J1654" s="1">
        <v>0</v>
      </c>
      <c r="L1654" s="1" t="s">
        <v>3132</v>
      </c>
      <c r="M1654" s="2">
        <v>42223</v>
      </c>
      <c r="N1654" s="4">
        <v>42223</v>
      </c>
      <c r="O1654" s="1">
        <v>2.03485</v>
      </c>
      <c r="P1654" s="1">
        <f t="shared" si="25"/>
        <v>20348.5</v>
      </c>
      <c r="Q1654" s="1">
        <v>0.76</v>
      </c>
      <c r="S1654" s="1" t="s">
        <v>3374</v>
      </c>
      <c r="AG1654" s="4">
        <v>42436</v>
      </c>
      <c r="AH1654" s="4">
        <v>42801</v>
      </c>
    </row>
    <row r="1655" spans="1:34">
      <c r="A1655">
        <v>1654</v>
      </c>
      <c r="B1655" s="1" t="s">
        <v>1322</v>
      </c>
      <c r="C1655" s="1" t="s">
        <v>35</v>
      </c>
      <c r="D1655" s="1" t="s">
        <v>56</v>
      </c>
      <c r="E1655" s="1" t="s">
        <v>3375</v>
      </c>
      <c r="F1655" s="1" t="s">
        <v>3376</v>
      </c>
      <c r="H1655" s="1" t="s">
        <v>53</v>
      </c>
      <c r="J1655" s="1">
        <v>0</v>
      </c>
      <c r="L1655" s="1" t="s">
        <v>3132</v>
      </c>
      <c r="M1655" s="2">
        <v>42223</v>
      </c>
      <c r="N1655" s="4">
        <v>42223</v>
      </c>
      <c r="O1655" s="1">
        <v>1.5107</v>
      </c>
      <c r="P1655" s="1">
        <f t="shared" si="25"/>
        <v>15107</v>
      </c>
      <c r="Q1655" s="1">
        <v>1.99</v>
      </c>
      <c r="S1655" s="1" t="s">
        <v>3377</v>
      </c>
      <c r="AG1655" s="4">
        <v>42436</v>
      </c>
      <c r="AH1655" s="4">
        <v>42801</v>
      </c>
    </row>
    <row r="1656" spans="1:34">
      <c r="A1656">
        <v>1655</v>
      </c>
      <c r="B1656" s="1" t="s">
        <v>1241</v>
      </c>
      <c r="C1656" s="1" t="s">
        <v>35</v>
      </c>
      <c r="D1656" s="1" t="s">
        <v>56</v>
      </c>
      <c r="E1656" s="1" t="s">
        <v>3378</v>
      </c>
      <c r="F1656" s="1" t="s">
        <v>3379</v>
      </c>
      <c r="H1656" s="1" t="s">
        <v>53</v>
      </c>
      <c r="J1656" s="1">
        <v>0</v>
      </c>
      <c r="L1656" s="1" t="s">
        <v>3132</v>
      </c>
      <c r="M1656" s="2">
        <v>42223</v>
      </c>
      <c r="N1656" s="4">
        <v>42223</v>
      </c>
      <c r="O1656" s="1">
        <v>2.1626</v>
      </c>
      <c r="P1656" s="1">
        <f t="shared" si="25"/>
        <v>21626</v>
      </c>
      <c r="Q1656" s="1">
        <v>0.46</v>
      </c>
      <c r="S1656" s="1" t="s">
        <v>207</v>
      </c>
      <c r="AG1656" s="4">
        <v>42436</v>
      </c>
      <c r="AH1656" s="4">
        <v>42801</v>
      </c>
    </row>
    <row r="1657" spans="1:34">
      <c r="A1657">
        <v>1656</v>
      </c>
      <c r="B1657" s="1" t="s">
        <v>1190</v>
      </c>
      <c r="C1657" s="1" t="s">
        <v>35</v>
      </c>
      <c r="D1657" s="1" t="s">
        <v>56</v>
      </c>
      <c r="E1657" s="1" t="s">
        <v>3380</v>
      </c>
      <c r="F1657" s="1" t="s">
        <v>3381</v>
      </c>
      <c r="H1657" s="1" t="s">
        <v>53</v>
      </c>
      <c r="J1657" s="1">
        <v>0</v>
      </c>
      <c r="L1657" s="1" t="s">
        <v>3132</v>
      </c>
      <c r="M1657" s="2">
        <v>42223</v>
      </c>
      <c r="N1657" s="4">
        <v>42223</v>
      </c>
      <c r="O1657" s="1">
        <v>0.2749</v>
      </c>
      <c r="P1657" s="1">
        <f t="shared" si="25"/>
        <v>2749</v>
      </c>
      <c r="Q1657" s="1">
        <v>0</v>
      </c>
      <c r="S1657" s="1" t="s">
        <v>1302</v>
      </c>
      <c r="AG1657" s="4">
        <v>42470</v>
      </c>
      <c r="AH1657" s="4">
        <v>42835</v>
      </c>
    </row>
    <row r="1658" spans="1:34">
      <c r="A1658">
        <v>1657</v>
      </c>
      <c r="B1658" s="1" t="s">
        <v>1322</v>
      </c>
      <c r="C1658" s="1" t="s">
        <v>35</v>
      </c>
      <c r="D1658" s="1" t="s">
        <v>56</v>
      </c>
      <c r="E1658" s="1" t="s">
        <v>3382</v>
      </c>
      <c r="F1658" s="1" t="s">
        <v>3383</v>
      </c>
      <c r="H1658" s="1" t="s">
        <v>53</v>
      </c>
      <c r="J1658" s="1">
        <v>0</v>
      </c>
      <c r="L1658" s="1" t="s">
        <v>3132</v>
      </c>
      <c r="M1658" s="2">
        <v>42223</v>
      </c>
      <c r="N1658" s="4">
        <v>42223</v>
      </c>
      <c r="O1658" s="1">
        <v>5.33655</v>
      </c>
      <c r="P1658" s="1">
        <f t="shared" si="25"/>
        <v>53365.5</v>
      </c>
      <c r="Q1658" s="1">
        <v>0</v>
      </c>
      <c r="S1658" s="1" t="s">
        <v>3377</v>
      </c>
      <c r="AG1658" s="4">
        <v>42436</v>
      </c>
      <c r="AH1658" s="4">
        <v>42801</v>
      </c>
    </row>
    <row r="1659" spans="1:34">
      <c r="A1659">
        <v>1658</v>
      </c>
      <c r="B1659" s="1" t="s">
        <v>1184</v>
      </c>
      <c r="C1659" s="1" t="s">
        <v>35</v>
      </c>
      <c r="D1659" s="1" t="s">
        <v>138</v>
      </c>
      <c r="E1659" s="1" t="s">
        <v>3384</v>
      </c>
      <c r="F1659" s="1" t="s">
        <v>3385</v>
      </c>
      <c r="H1659" s="1" t="s">
        <v>53</v>
      </c>
      <c r="J1659" s="1">
        <v>0</v>
      </c>
      <c r="L1659" s="1" t="s">
        <v>3132</v>
      </c>
      <c r="M1659" s="2">
        <v>42219</v>
      </c>
      <c r="N1659" s="4">
        <v>42219</v>
      </c>
      <c r="O1659" s="1">
        <v>2.4415</v>
      </c>
      <c r="P1659" s="1">
        <f t="shared" si="25"/>
        <v>24415</v>
      </c>
      <c r="Q1659" s="1">
        <v>1</v>
      </c>
      <c r="S1659" s="1" t="s">
        <v>3386</v>
      </c>
      <c r="AG1659" s="4">
        <v>42243</v>
      </c>
      <c r="AH1659" s="4">
        <v>42600</v>
      </c>
    </row>
    <row r="1660" spans="1:34">
      <c r="A1660">
        <v>1659</v>
      </c>
      <c r="B1660" s="1" t="s">
        <v>1184</v>
      </c>
      <c r="C1660" s="1" t="s">
        <v>35</v>
      </c>
      <c r="D1660" s="1" t="s">
        <v>50</v>
      </c>
      <c r="E1660" s="1" t="s">
        <v>3387</v>
      </c>
      <c r="F1660" s="1" t="s">
        <v>3388</v>
      </c>
      <c r="H1660" s="1" t="s">
        <v>53</v>
      </c>
      <c r="J1660" s="1">
        <v>0</v>
      </c>
      <c r="L1660" s="1" t="s">
        <v>3132</v>
      </c>
      <c r="M1660" s="2">
        <v>42219</v>
      </c>
      <c r="N1660" s="4">
        <v>42219</v>
      </c>
      <c r="O1660" s="1">
        <v>8.1958</v>
      </c>
      <c r="P1660" s="1">
        <f t="shared" si="25"/>
        <v>81958</v>
      </c>
      <c r="Q1660" s="1">
        <v>1</v>
      </c>
      <c r="S1660" s="1" t="s">
        <v>248</v>
      </c>
      <c r="AG1660" s="4">
        <v>42241</v>
      </c>
      <c r="AH1660" s="4">
        <v>42600</v>
      </c>
    </row>
    <row r="1661" spans="1:34">
      <c r="A1661">
        <v>1660</v>
      </c>
      <c r="B1661" s="1" t="s">
        <v>1184</v>
      </c>
      <c r="C1661" s="1" t="s">
        <v>35</v>
      </c>
      <c r="D1661" s="1" t="s">
        <v>138</v>
      </c>
      <c r="E1661" s="1" t="s">
        <v>3389</v>
      </c>
      <c r="F1661" s="1" t="s">
        <v>3390</v>
      </c>
      <c r="H1661" s="1" t="s">
        <v>53</v>
      </c>
      <c r="J1661" s="1">
        <v>0</v>
      </c>
      <c r="L1661" s="1" t="s">
        <v>3132</v>
      </c>
      <c r="M1661" s="2">
        <v>42219</v>
      </c>
      <c r="N1661" s="4">
        <v>42219</v>
      </c>
      <c r="O1661" s="1">
        <v>3.672</v>
      </c>
      <c r="P1661" s="1">
        <f t="shared" si="25"/>
        <v>36720</v>
      </c>
      <c r="Q1661" s="1">
        <v>1</v>
      </c>
      <c r="S1661" s="1" t="s">
        <v>248</v>
      </c>
      <c r="AG1661" s="4">
        <v>42243</v>
      </c>
      <c r="AH1661" s="4">
        <v>42607</v>
      </c>
    </row>
    <row r="1662" spans="1:34">
      <c r="A1662">
        <v>1661</v>
      </c>
      <c r="B1662" s="1" t="s">
        <v>1184</v>
      </c>
      <c r="C1662" s="1" t="s">
        <v>35</v>
      </c>
      <c r="D1662" s="1" t="s">
        <v>138</v>
      </c>
      <c r="E1662" s="1" t="s">
        <v>3391</v>
      </c>
      <c r="F1662" s="1" t="s">
        <v>3392</v>
      </c>
      <c r="H1662" s="1" t="s">
        <v>53</v>
      </c>
      <c r="J1662" s="1">
        <v>0</v>
      </c>
      <c r="L1662" s="1" t="s">
        <v>3132</v>
      </c>
      <c r="M1662" s="2">
        <v>42219</v>
      </c>
      <c r="N1662" s="4">
        <v>42219</v>
      </c>
      <c r="O1662" s="1">
        <v>3.6414</v>
      </c>
      <c r="P1662" s="1">
        <f t="shared" si="25"/>
        <v>36414</v>
      </c>
      <c r="Q1662" s="1">
        <v>1</v>
      </c>
      <c r="S1662" s="1" t="s">
        <v>3393</v>
      </c>
      <c r="AG1662" s="4">
        <v>42243</v>
      </c>
      <c r="AH1662" s="4">
        <v>42607</v>
      </c>
    </row>
    <row r="1663" spans="1:34">
      <c r="A1663">
        <v>1662</v>
      </c>
      <c r="B1663" s="1" t="s">
        <v>1527</v>
      </c>
      <c r="C1663" s="1" t="s">
        <v>35</v>
      </c>
      <c r="D1663" s="1" t="s">
        <v>143</v>
      </c>
      <c r="E1663" s="1" t="s">
        <v>3394</v>
      </c>
      <c r="F1663" s="1" t="s">
        <v>3395</v>
      </c>
      <c r="H1663" s="1" t="s">
        <v>53</v>
      </c>
      <c r="J1663" s="1">
        <v>0</v>
      </c>
      <c r="L1663" s="1" t="s">
        <v>3132</v>
      </c>
      <c r="M1663" s="2">
        <v>42216</v>
      </c>
      <c r="N1663" s="4">
        <v>42216</v>
      </c>
      <c r="O1663" s="1">
        <v>5.5324</v>
      </c>
      <c r="P1663" s="1">
        <f t="shared" si="25"/>
        <v>55324</v>
      </c>
      <c r="Q1663" s="1">
        <v>3</v>
      </c>
      <c r="S1663" s="1" t="s">
        <v>3396</v>
      </c>
      <c r="AG1663" s="4">
        <v>42246</v>
      </c>
      <c r="AH1663" s="4">
        <v>43038</v>
      </c>
    </row>
    <row r="1664" spans="1:34">
      <c r="A1664">
        <v>1663</v>
      </c>
      <c r="B1664" s="1" t="s">
        <v>187</v>
      </c>
      <c r="C1664" s="1" t="s">
        <v>35</v>
      </c>
      <c r="D1664" s="1" t="s">
        <v>66</v>
      </c>
      <c r="E1664" s="1" t="s">
        <v>235</v>
      </c>
      <c r="F1664" s="1" t="s">
        <v>3397</v>
      </c>
      <c r="G1664" s="1">
        <v>40</v>
      </c>
      <c r="H1664" s="1" t="s">
        <v>39</v>
      </c>
      <c r="J1664" s="1">
        <v>3440</v>
      </c>
      <c r="L1664" s="1" t="s">
        <v>3132</v>
      </c>
      <c r="M1664" s="2">
        <v>42204</v>
      </c>
      <c r="N1664" s="4">
        <v>42204</v>
      </c>
      <c r="O1664" s="1">
        <v>3.18187</v>
      </c>
      <c r="P1664" s="1">
        <f t="shared" si="25"/>
        <v>31818.7</v>
      </c>
      <c r="Q1664" s="1">
        <v>3.2</v>
      </c>
      <c r="S1664" s="1" t="s">
        <v>3398</v>
      </c>
      <c r="AG1664" s="4">
        <v>42479</v>
      </c>
      <c r="AH1664" s="4">
        <v>43208</v>
      </c>
    </row>
    <row r="1665" spans="1:34">
      <c r="A1665">
        <v>1664</v>
      </c>
      <c r="B1665" s="1" t="s">
        <v>65</v>
      </c>
      <c r="C1665" s="1" t="s">
        <v>35</v>
      </c>
      <c r="D1665" s="1" t="s">
        <v>70</v>
      </c>
      <c r="E1665" s="1" t="s">
        <v>65</v>
      </c>
      <c r="F1665" s="1" t="s">
        <v>3399</v>
      </c>
      <c r="G1665" s="1">
        <v>50</v>
      </c>
      <c r="H1665" s="1" t="s">
        <v>39</v>
      </c>
      <c r="J1665" s="1">
        <v>1437</v>
      </c>
      <c r="L1665" s="1" t="s">
        <v>3132</v>
      </c>
      <c r="M1665" s="2">
        <v>42202</v>
      </c>
      <c r="N1665" s="4">
        <v>42202</v>
      </c>
      <c r="O1665" s="1">
        <v>16.710488</v>
      </c>
      <c r="P1665" s="1">
        <f t="shared" si="25"/>
        <v>167104.88</v>
      </c>
      <c r="Q1665" s="1">
        <v>1</v>
      </c>
      <c r="S1665" s="1" t="s">
        <v>2512</v>
      </c>
      <c r="AG1665" s="4">
        <v>42386</v>
      </c>
      <c r="AH1665" s="4">
        <v>42932</v>
      </c>
    </row>
    <row r="1666" spans="1:34">
      <c r="A1666">
        <v>1665</v>
      </c>
      <c r="B1666" s="1" t="s">
        <v>1259</v>
      </c>
      <c r="C1666" s="1" t="s">
        <v>35</v>
      </c>
      <c r="D1666" s="1" t="s">
        <v>45</v>
      </c>
      <c r="E1666" s="1" t="s">
        <v>3400</v>
      </c>
      <c r="F1666" s="1" t="s">
        <v>3401</v>
      </c>
      <c r="G1666" s="1">
        <v>70</v>
      </c>
      <c r="H1666" s="1" t="s">
        <v>39</v>
      </c>
      <c r="J1666" s="1">
        <v>18170</v>
      </c>
      <c r="L1666" s="1" t="s">
        <v>3132</v>
      </c>
      <c r="M1666" s="2">
        <v>42202</v>
      </c>
      <c r="N1666" s="4">
        <v>42202</v>
      </c>
      <c r="O1666" s="1">
        <v>4.264862</v>
      </c>
      <c r="P1666" s="1">
        <f t="shared" si="25"/>
        <v>42648.62</v>
      </c>
      <c r="Q1666" s="1">
        <v>3.5</v>
      </c>
      <c r="S1666" s="1" t="s">
        <v>3402</v>
      </c>
      <c r="AG1666" s="4">
        <v>42477</v>
      </c>
      <c r="AH1666" s="4">
        <v>43389</v>
      </c>
    </row>
    <row r="1667" spans="1:34">
      <c r="A1667">
        <v>1666</v>
      </c>
      <c r="B1667" s="1" t="s">
        <v>1259</v>
      </c>
      <c r="C1667" s="1" t="s">
        <v>35</v>
      </c>
      <c r="D1667" s="1" t="s">
        <v>66</v>
      </c>
      <c r="E1667" s="1" t="s">
        <v>428</v>
      </c>
      <c r="F1667" s="1" t="s">
        <v>3403</v>
      </c>
      <c r="G1667" s="1">
        <v>70</v>
      </c>
      <c r="H1667" s="1" t="s">
        <v>39</v>
      </c>
      <c r="J1667" s="1">
        <v>15241</v>
      </c>
      <c r="L1667" s="1" t="s">
        <v>3132</v>
      </c>
      <c r="M1667" s="2">
        <v>42202</v>
      </c>
      <c r="N1667" s="4">
        <v>42202</v>
      </c>
      <c r="O1667" s="1">
        <v>4.695607</v>
      </c>
      <c r="P1667" s="1">
        <f t="shared" ref="P1667:P1730" si="26">O1667*10000</f>
        <v>46956.07</v>
      </c>
      <c r="Q1667" s="1">
        <v>3.5</v>
      </c>
      <c r="S1667" s="1" t="s">
        <v>589</v>
      </c>
      <c r="AG1667" s="4">
        <v>42477</v>
      </c>
      <c r="AH1667" s="4">
        <v>43389</v>
      </c>
    </row>
    <row r="1668" spans="1:34">
      <c r="A1668">
        <v>1667</v>
      </c>
      <c r="B1668" s="1" t="s">
        <v>65</v>
      </c>
      <c r="C1668" s="1" t="s">
        <v>35</v>
      </c>
      <c r="D1668" s="1" t="s">
        <v>70</v>
      </c>
      <c r="E1668" s="1" t="s">
        <v>65</v>
      </c>
      <c r="F1668" s="1" t="s">
        <v>3404</v>
      </c>
      <c r="G1668" s="1">
        <v>50</v>
      </c>
      <c r="H1668" s="1" t="s">
        <v>39</v>
      </c>
      <c r="J1668" s="1">
        <v>180</v>
      </c>
      <c r="L1668" s="1" t="s">
        <v>3132</v>
      </c>
      <c r="M1668" s="2">
        <v>42202</v>
      </c>
      <c r="N1668" s="4">
        <v>42202</v>
      </c>
      <c r="O1668" s="1">
        <v>2.004733</v>
      </c>
      <c r="P1668" s="1">
        <f t="shared" si="26"/>
        <v>20047.33</v>
      </c>
      <c r="Q1668" s="1">
        <v>1</v>
      </c>
      <c r="S1668" s="1" t="s">
        <v>3405</v>
      </c>
      <c r="AG1668" s="4">
        <v>42386</v>
      </c>
      <c r="AH1668" s="4">
        <v>42932</v>
      </c>
    </row>
    <row r="1669" spans="1:34">
      <c r="A1669">
        <v>1668</v>
      </c>
      <c r="B1669" s="1" t="s">
        <v>65</v>
      </c>
      <c r="C1669" s="1" t="s">
        <v>35</v>
      </c>
      <c r="D1669" s="1" t="s">
        <v>70</v>
      </c>
      <c r="E1669" s="1" t="s">
        <v>65</v>
      </c>
      <c r="F1669" s="1" t="s">
        <v>2341</v>
      </c>
      <c r="G1669" s="1">
        <v>50</v>
      </c>
      <c r="H1669" s="1" t="s">
        <v>39</v>
      </c>
      <c r="J1669" s="1">
        <v>246</v>
      </c>
      <c r="L1669" s="1" t="s">
        <v>3132</v>
      </c>
      <c r="M1669" s="2">
        <v>42202</v>
      </c>
      <c r="N1669" s="4">
        <v>42202</v>
      </c>
      <c r="O1669" s="1">
        <v>2.7864</v>
      </c>
      <c r="P1669" s="1">
        <f t="shared" si="26"/>
        <v>27864</v>
      </c>
      <c r="Q1669" s="1">
        <v>1</v>
      </c>
      <c r="S1669" s="1" t="s">
        <v>3406</v>
      </c>
      <c r="AG1669" s="4">
        <v>42386</v>
      </c>
      <c r="AH1669" s="4">
        <v>42932</v>
      </c>
    </row>
    <row r="1670" spans="1:34">
      <c r="A1670">
        <v>1669</v>
      </c>
      <c r="B1670" s="1" t="s">
        <v>65</v>
      </c>
      <c r="C1670" s="1" t="s">
        <v>35</v>
      </c>
      <c r="D1670" s="1" t="s">
        <v>143</v>
      </c>
      <c r="E1670" s="1" t="s">
        <v>65</v>
      </c>
      <c r="F1670" s="1" t="s">
        <v>3407</v>
      </c>
      <c r="G1670" s="1">
        <v>50</v>
      </c>
      <c r="H1670" s="1" t="s">
        <v>39</v>
      </c>
      <c r="J1670" s="1">
        <v>740</v>
      </c>
      <c r="L1670" s="1" t="s">
        <v>3132</v>
      </c>
      <c r="M1670" s="2">
        <v>42202</v>
      </c>
      <c r="N1670" s="4">
        <v>42202</v>
      </c>
      <c r="O1670" s="1">
        <v>8.610712</v>
      </c>
      <c r="P1670" s="1">
        <f t="shared" si="26"/>
        <v>86107.12</v>
      </c>
      <c r="Q1670" s="1">
        <v>1</v>
      </c>
      <c r="S1670" s="1" t="s">
        <v>3408</v>
      </c>
      <c r="AG1670" s="4">
        <v>42386</v>
      </c>
      <c r="AH1670" s="4">
        <v>42932</v>
      </c>
    </row>
    <row r="1671" spans="1:34">
      <c r="A1671">
        <v>1670</v>
      </c>
      <c r="B1671" s="1" t="s">
        <v>65</v>
      </c>
      <c r="C1671" s="1" t="s">
        <v>35</v>
      </c>
      <c r="D1671" s="1" t="s">
        <v>70</v>
      </c>
      <c r="E1671" s="1" t="s">
        <v>65</v>
      </c>
      <c r="F1671" s="1" t="s">
        <v>3409</v>
      </c>
      <c r="G1671" s="1">
        <v>50</v>
      </c>
      <c r="H1671" s="1" t="s">
        <v>39</v>
      </c>
      <c r="J1671" s="1">
        <v>102</v>
      </c>
      <c r="L1671" s="1" t="s">
        <v>3132</v>
      </c>
      <c r="M1671" s="2">
        <v>42202</v>
      </c>
      <c r="N1671" s="4">
        <v>42202</v>
      </c>
      <c r="O1671" s="1">
        <v>1.08056</v>
      </c>
      <c r="P1671" s="1">
        <f t="shared" si="26"/>
        <v>10805.6</v>
      </c>
      <c r="Q1671" s="1">
        <v>1</v>
      </c>
      <c r="S1671" s="1" t="s">
        <v>3410</v>
      </c>
      <c r="AG1671" s="4">
        <v>42386</v>
      </c>
      <c r="AH1671" s="4">
        <v>42932</v>
      </c>
    </row>
    <row r="1672" spans="1:34">
      <c r="A1672">
        <v>1671</v>
      </c>
      <c r="B1672" s="1" t="s">
        <v>65</v>
      </c>
      <c r="C1672" s="1" t="s">
        <v>35</v>
      </c>
      <c r="D1672" s="1" t="s">
        <v>70</v>
      </c>
      <c r="E1672" s="1" t="s">
        <v>65</v>
      </c>
      <c r="F1672" s="1" t="s">
        <v>3411</v>
      </c>
      <c r="G1672" s="1">
        <v>50</v>
      </c>
      <c r="H1672" s="1" t="s">
        <v>39</v>
      </c>
      <c r="J1672" s="1">
        <v>3800</v>
      </c>
      <c r="L1672" s="1" t="s">
        <v>3132</v>
      </c>
      <c r="M1672" s="2">
        <v>42202</v>
      </c>
      <c r="N1672" s="4">
        <v>42202</v>
      </c>
      <c r="O1672" s="1">
        <v>14.9333</v>
      </c>
      <c r="P1672" s="1">
        <f t="shared" si="26"/>
        <v>149333</v>
      </c>
      <c r="Q1672" s="1">
        <v>1</v>
      </c>
      <c r="S1672" s="1" t="s">
        <v>3412</v>
      </c>
      <c r="AG1672" s="4">
        <v>42386</v>
      </c>
      <c r="AH1672" s="4">
        <v>42932</v>
      </c>
    </row>
    <row r="1673" spans="1:34">
      <c r="A1673">
        <v>1672</v>
      </c>
      <c r="B1673" s="1" t="s">
        <v>1171</v>
      </c>
      <c r="C1673" s="1" t="s">
        <v>35</v>
      </c>
      <c r="D1673" s="1" t="s">
        <v>61</v>
      </c>
      <c r="E1673" s="1" t="s">
        <v>3285</v>
      </c>
      <c r="F1673" s="1" t="s">
        <v>3286</v>
      </c>
      <c r="G1673" s="1">
        <v>40</v>
      </c>
      <c r="H1673" s="1" t="s">
        <v>39</v>
      </c>
      <c r="J1673" s="1">
        <v>4650</v>
      </c>
      <c r="L1673" s="1" t="s">
        <v>3132</v>
      </c>
      <c r="M1673" s="2">
        <v>42201</v>
      </c>
      <c r="N1673" s="4">
        <v>42201</v>
      </c>
      <c r="O1673" s="1">
        <v>7.7312</v>
      </c>
      <c r="P1673" s="1">
        <f t="shared" si="26"/>
        <v>77312</v>
      </c>
      <c r="Q1673" s="1">
        <v>1.5</v>
      </c>
      <c r="S1673" s="1" t="s">
        <v>2608</v>
      </c>
      <c r="AG1673" s="4">
        <v>42445</v>
      </c>
      <c r="AH1673" s="4">
        <v>43174</v>
      </c>
    </row>
    <row r="1674" spans="1:34">
      <c r="A1674">
        <v>1673</v>
      </c>
      <c r="B1674" s="1" t="s">
        <v>65</v>
      </c>
      <c r="C1674" s="1" t="s">
        <v>35</v>
      </c>
      <c r="D1674" s="1" t="s">
        <v>36</v>
      </c>
      <c r="E1674" s="1" t="s">
        <v>3413</v>
      </c>
      <c r="F1674" s="1" t="s">
        <v>3414</v>
      </c>
      <c r="G1674" s="1">
        <v>50</v>
      </c>
      <c r="H1674" s="1" t="s">
        <v>39</v>
      </c>
      <c r="J1674" s="1">
        <v>77</v>
      </c>
      <c r="L1674" s="1" t="s">
        <v>3132</v>
      </c>
      <c r="M1674" s="2">
        <v>42200</v>
      </c>
      <c r="N1674" s="4">
        <v>42200</v>
      </c>
      <c r="O1674" s="1">
        <v>0.901</v>
      </c>
      <c r="P1674" s="1">
        <f t="shared" si="26"/>
        <v>9010</v>
      </c>
      <c r="Q1674" s="1">
        <v>1</v>
      </c>
      <c r="S1674" s="1" t="s">
        <v>3415</v>
      </c>
      <c r="AG1674" s="4">
        <v>42490</v>
      </c>
      <c r="AH1674" s="4">
        <v>42855</v>
      </c>
    </row>
    <row r="1675" spans="1:34">
      <c r="A1675">
        <v>1674</v>
      </c>
      <c r="B1675" s="1" t="s">
        <v>1158</v>
      </c>
      <c r="C1675" s="1" t="s">
        <v>35</v>
      </c>
      <c r="D1675" s="1" t="s">
        <v>36</v>
      </c>
      <c r="E1675" s="1" t="s">
        <v>3416</v>
      </c>
      <c r="F1675" s="1" t="s">
        <v>3417</v>
      </c>
      <c r="G1675" s="1">
        <v>70</v>
      </c>
      <c r="H1675" s="1" t="s">
        <v>39</v>
      </c>
      <c r="J1675" s="1">
        <v>365</v>
      </c>
      <c r="L1675" s="1" t="s">
        <v>3132</v>
      </c>
      <c r="M1675" s="2">
        <v>42200</v>
      </c>
      <c r="N1675" s="4">
        <v>42200</v>
      </c>
      <c r="O1675" s="1">
        <v>0.1753</v>
      </c>
      <c r="P1675" s="1">
        <f t="shared" si="26"/>
        <v>1753</v>
      </c>
      <c r="Q1675" s="1">
        <v>2.2</v>
      </c>
      <c r="S1675" s="1" t="s">
        <v>1584</v>
      </c>
      <c r="AG1675" s="4">
        <v>42551</v>
      </c>
      <c r="AH1675" s="4">
        <v>42916</v>
      </c>
    </row>
    <row r="1676" spans="1:34">
      <c r="A1676">
        <v>1675</v>
      </c>
      <c r="B1676" s="1" t="s">
        <v>65</v>
      </c>
      <c r="C1676" s="1" t="s">
        <v>35</v>
      </c>
      <c r="D1676" s="1" t="s">
        <v>36</v>
      </c>
      <c r="E1676" s="1" t="s">
        <v>3418</v>
      </c>
      <c r="F1676" s="1" t="s">
        <v>3419</v>
      </c>
      <c r="G1676" s="1">
        <v>50</v>
      </c>
      <c r="H1676" s="1" t="s">
        <v>39</v>
      </c>
      <c r="J1676" s="1">
        <v>126</v>
      </c>
      <c r="L1676" s="1" t="s">
        <v>3132</v>
      </c>
      <c r="M1676" s="2">
        <v>42200</v>
      </c>
      <c r="N1676" s="4">
        <v>42200</v>
      </c>
      <c r="O1676" s="1">
        <v>1.3333</v>
      </c>
      <c r="P1676" s="1">
        <f t="shared" si="26"/>
        <v>13333</v>
      </c>
      <c r="Q1676" s="1">
        <v>1</v>
      </c>
      <c r="S1676" s="1" t="s">
        <v>3420</v>
      </c>
      <c r="AG1676" s="4">
        <v>42490</v>
      </c>
      <c r="AH1676" s="4">
        <v>42855</v>
      </c>
    </row>
    <row r="1677" spans="1:34">
      <c r="A1677">
        <v>1676</v>
      </c>
      <c r="B1677" s="1" t="s">
        <v>1527</v>
      </c>
      <c r="C1677" s="1" t="s">
        <v>35</v>
      </c>
      <c r="D1677" s="1" t="s">
        <v>36</v>
      </c>
      <c r="E1677" s="1" t="s">
        <v>3421</v>
      </c>
      <c r="F1677" s="1" t="s">
        <v>3422</v>
      </c>
      <c r="H1677" s="1" t="s">
        <v>53</v>
      </c>
      <c r="J1677" s="1">
        <v>0</v>
      </c>
      <c r="L1677" s="1" t="s">
        <v>3132</v>
      </c>
      <c r="M1677" s="2">
        <v>42200</v>
      </c>
      <c r="N1677" s="4">
        <v>42200</v>
      </c>
      <c r="O1677" s="1">
        <v>5.4406</v>
      </c>
      <c r="P1677" s="1">
        <f t="shared" si="26"/>
        <v>54406</v>
      </c>
      <c r="Q1677" s="1">
        <v>1</v>
      </c>
      <c r="S1677" s="1" t="s">
        <v>274</v>
      </c>
      <c r="AG1677" s="4">
        <v>42490</v>
      </c>
      <c r="AH1677" s="4">
        <v>42855</v>
      </c>
    </row>
    <row r="1678" spans="1:34">
      <c r="A1678">
        <v>1677</v>
      </c>
      <c r="B1678" s="1" t="s">
        <v>65</v>
      </c>
      <c r="C1678" s="1" t="s">
        <v>35</v>
      </c>
      <c r="D1678" s="1" t="s">
        <v>36</v>
      </c>
      <c r="E1678" s="1" t="s">
        <v>3423</v>
      </c>
      <c r="F1678" s="1" t="s">
        <v>3424</v>
      </c>
      <c r="G1678" s="1">
        <v>50</v>
      </c>
      <c r="H1678" s="1" t="s">
        <v>39</v>
      </c>
      <c r="J1678" s="1">
        <v>130</v>
      </c>
      <c r="L1678" s="1" t="s">
        <v>3132</v>
      </c>
      <c r="M1678" s="2">
        <v>42200</v>
      </c>
      <c r="N1678" s="4">
        <v>42200</v>
      </c>
      <c r="O1678" s="1">
        <v>1.5327</v>
      </c>
      <c r="P1678" s="1">
        <f t="shared" si="26"/>
        <v>15327</v>
      </c>
      <c r="Q1678" s="1">
        <v>1</v>
      </c>
      <c r="S1678" s="1" t="s">
        <v>3425</v>
      </c>
      <c r="AG1678" s="4">
        <v>42490</v>
      </c>
      <c r="AH1678" s="4">
        <v>42855</v>
      </c>
    </row>
    <row r="1679" spans="1:34">
      <c r="A1679">
        <v>1678</v>
      </c>
      <c r="B1679" s="1" t="s">
        <v>187</v>
      </c>
      <c r="C1679" s="1" t="s">
        <v>35</v>
      </c>
      <c r="D1679" s="1" t="s">
        <v>36</v>
      </c>
      <c r="E1679" s="1" t="s">
        <v>3416</v>
      </c>
      <c r="F1679" s="1" t="s">
        <v>3426</v>
      </c>
      <c r="G1679" s="1">
        <v>40</v>
      </c>
      <c r="H1679" s="1" t="s">
        <v>39</v>
      </c>
      <c r="J1679" s="1">
        <v>4750</v>
      </c>
      <c r="L1679" s="1" t="s">
        <v>3132</v>
      </c>
      <c r="M1679" s="2">
        <v>42200</v>
      </c>
      <c r="N1679" s="4">
        <v>42200</v>
      </c>
      <c r="O1679" s="1">
        <v>4.2262</v>
      </c>
      <c r="P1679" s="1">
        <f t="shared" si="26"/>
        <v>42262</v>
      </c>
      <c r="Q1679" s="1">
        <v>2</v>
      </c>
      <c r="S1679" s="1" t="s">
        <v>3427</v>
      </c>
      <c r="AG1679" s="4">
        <v>42551</v>
      </c>
      <c r="AH1679" s="4">
        <v>42916</v>
      </c>
    </row>
    <row r="1680" spans="1:34">
      <c r="A1680">
        <v>1679</v>
      </c>
      <c r="B1680" s="1" t="s">
        <v>187</v>
      </c>
      <c r="C1680" s="1" t="s">
        <v>35</v>
      </c>
      <c r="D1680" s="1" t="s">
        <v>36</v>
      </c>
      <c r="E1680" s="1" t="s">
        <v>3428</v>
      </c>
      <c r="F1680" s="1" t="s">
        <v>3426</v>
      </c>
      <c r="G1680" s="1">
        <v>40</v>
      </c>
      <c r="H1680" s="1" t="s">
        <v>39</v>
      </c>
      <c r="J1680" s="1">
        <v>4725</v>
      </c>
      <c r="L1680" s="1" t="s">
        <v>3132</v>
      </c>
      <c r="M1680" s="2">
        <v>42200</v>
      </c>
      <c r="N1680" s="4">
        <v>42200</v>
      </c>
      <c r="O1680" s="1">
        <v>4.2044</v>
      </c>
      <c r="P1680" s="1">
        <f t="shared" si="26"/>
        <v>42044</v>
      </c>
      <c r="Q1680" s="1">
        <v>2</v>
      </c>
      <c r="S1680" s="1" t="s">
        <v>3427</v>
      </c>
      <c r="AG1680" s="4">
        <v>42551</v>
      </c>
      <c r="AH1680" s="4">
        <v>42916</v>
      </c>
    </row>
    <row r="1681" spans="1:34">
      <c r="A1681">
        <v>1680</v>
      </c>
      <c r="B1681" s="1" t="s">
        <v>372</v>
      </c>
      <c r="C1681" s="1" t="s">
        <v>35</v>
      </c>
      <c r="D1681" s="1" t="s">
        <v>50</v>
      </c>
      <c r="E1681" s="1" t="s">
        <v>3429</v>
      </c>
      <c r="F1681" s="1" t="s">
        <v>3430</v>
      </c>
      <c r="H1681" s="1" t="s">
        <v>53</v>
      </c>
      <c r="J1681" s="1">
        <v>0</v>
      </c>
      <c r="L1681" s="1" t="s">
        <v>3132</v>
      </c>
      <c r="M1681" s="2">
        <v>42200</v>
      </c>
      <c r="N1681" s="4">
        <v>42200</v>
      </c>
      <c r="O1681" s="1">
        <v>9.8378</v>
      </c>
      <c r="P1681" s="1">
        <f t="shared" si="26"/>
        <v>98378</v>
      </c>
      <c r="Q1681" s="1">
        <v>1</v>
      </c>
      <c r="S1681" s="1" t="s">
        <v>3431</v>
      </c>
      <c r="AG1681" s="4">
        <v>42215</v>
      </c>
      <c r="AH1681" s="4">
        <v>42472</v>
      </c>
    </row>
    <row r="1682" spans="1:34">
      <c r="A1682">
        <v>1681</v>
      </c>
      <c r="B1682" s="1" t="s">
        <v>1241</v>
      </c>
      <c r="C1682" s="1" t="s">
        <v>35</v>
      </c>
      <c r="D1682" s="1" t="s">
        <v>36</v>
      </c>
      <c r="E1682" s="1" t="s">
        <v>3432</v>
      </c>
      <c r="F1682" s="1" t="s">
        <v>3433</v>
      </c>
      <c r="H1682" s="1" t="s">
        <v>53</v>
      </c>
      <c r="J1682" s="1">
        <v>0</v>
      </c>
      <c r="L1682" s="1" t="s">
        <v>3132</v>
      </c>
      <c r="M1682" s="2">
        <v>42200</v>
      </c>
      <c r="N1682" s="4">
        <v>42200</v>
      </c>
      <c r="O1682" s="1">
        <v>0.5235</v>
      </c>
      <c r="P1682" s="1">
        <f t="shared" si="26"/>
        <v>5235</v>
      </c>
      <c r="Q1682" s="1">
        <v>1</v>
      </c>
      <c r="S1682" s="1" t="s">
        <v>3434</v>
      </c>
      <c r="AG1682" s="4">
        <v>42490</v>
      </c>
      <c r="AH1682" s="4">
        <v>42855</v>
      </c>
    </row>
    <row r="1683" spans="1:34">
      <c r="A1683">
        <v>1682</v>
      </c>
      <c r="B1683" s="1" t="s">
        <v>65</v>
      </c>
      <c r="C1683" s="1" t="s">
        <v>35</v>
      </c>
      <c r="D1683" s="1" t="s">
        <v>138</v>
      </c>
      <c r="E1683" s="1" t="s">
        <v>65</v>
      </c>
      <c r="F1683" s="1" t="s">
        <v>3435</v>
      </c>
      <c r="G1683" s="1">
        <v>50</v>
      </c>
      <c r="H1683" s="1" t="s">
        <v>39</v>
      </c>
      <c r="J1683" s="1">
        <v>1000</v>
      </c>
      <c r="L1683" s="1" t="s">
        <v>3132</v>
      </c>
      <c r="M1683" s="2">
        <v>42188</v>
      </c>
      <c r="N1683" s="4">
        <v>42188</v>
      </c>
      <c r="O1683" s="1">
        <v>3.827612</v>
      </c>
      <c r="P1683" s="1">
        <f t="shared" si="26"/>
        <v>38276.12</v>
      </c>
      <c r="Q1683" s="1">
        <v>1.2</v>
      </c>
      <c r="S1683" s="1" t="s">
        <v>141</v>
      </c>
      <c r="AG1683" s="4">
        <v>42372</v>
      </c>
      <c r="AH1683" s="4">
        <v>42918</v>
      </c>
    </row>
    <row r="1684" spans="1:34">
      <c r="A1684">
        <v>1683</v>
      </c>
      <c r="B1684" s="1" t="s">
        <v>1338</v>
      </c>
      <c r="C1684" s="1" t="s">
        <v>35</v>
      </c>
      <c r="D1684" s="1" t="s">
        <v>36</v>
      </c>
      <c r="E1684" s="1" t="s">
        <v>3436</v>
      </c>
      <c r="F1684" s="1" t="s">
        <v>3437</v>
      </c>
      <c r="H1684" s="1" t="s">
        <v>53</v>
      </c>
      <c r="J1684" s="1">
        <v>0</v>
      </c>
      <c r="L1684" s="1" t="s">
        <v>3132</v>
      </c>
      <c r="M1684" s="2">
        <v>42188</v>
      </c>
      <c r="N1684" s="4">
        <v>42188</v>
      </c>
      <c r="O1684" s="1">
        <v>2.4255</v>
      </c>
      <c r="P1684" s="1">
        <f t="shared" si="26"/>
        <v>24255</v>
      </c>
      <c r="Q1684" s="1">
        <v>1</v>
      </c>
      <c r="S1684" s="1" t="s">
        <v>156</v>
      </c>
      <c r="AG1684" s="4">
        <v>42368</v>
      </c>
      <c r="AH1684" s="4">
        <v>42368</v>
      </c>
    </row>
    <row r="1685" spans="1:34">
      <c r="A1685">
        <v>1684</v>
      </c>
      <c r="B1685" s="1" t="s">
        <v>187</v>
      </c>
      <c r="C1685" s="1" t="s">
        <v>35</v>
      </c>
      <c r="D1685" s="1" t="s">
        <v>70</v>
      </c>
      <c r="E1685" s="1" t="s">
        <v>1001</v>
      </c>
      <c r="F1685" s="1" t="s">
        <v>3438</v>
      </c>
      <c r="G1685" s="1">
        <v>40</v>
      </c>
      <c r="H1685" s="1" t="s">
        <v>39</v>
      </c>
      <c r="J1685" s="1">
        <v>1648</v>
      </c>
      <c r="L1685" s="1" t="s">
        <v>3132</v>
      </c>
      <c r="M1685" s="2">
        <v>42188</v>
      </c>
      <c r="N1685" s="4">
        <v>42188</v>
      </c>
      <c r="O1685" s="1">
        <v>1.333333</v>
      </c>
      <c r="P1685" s="1">
        <f t="shared" si="26"/>
        <v>13333.33</v>
      </c>
      <c r="Q1685" s="1">
        <v>5.5</v>
      </c>
      <c r="S1685" s="1" t="s">
        <v>3439</v>
      </c>
      <c r="AG1685" s="4">
        <v>42463</v>
      </c>
      <c r="AH1685" s="4">
        <v>43192</v>
      </c>
    </row>
    <row r="1686" spans="1:34">
      <c r="A1686">
        <v>1685</v>
      </c>
      <c r="B1686" s="1" t="s">
        <v>1259</v>
      </c>
      <c r="C1686" s="1" t="s">
        <v>35</v>
      </c>
      <c r="D1686" s="1" t="s">
        <v>50</v>
      </c>
      <c r="E1686" s="1" t="s">
        <v>46</v>
      </c>
      <c r="F1686" s="1" t="s">
        <v>3440</v>
      </c>
      <c r="G1686" s="1">
        <v>70</v>
      </c>
      <c r="H1686" s="1" t="s">
        <v>39</v>
      </c>
      <c r="J1686" s="1">
        <v>2230</v>
      </c>
      <c r="L1686" s="1" t="s">
        <v>3132</v>
      </c>
      <c r="M1686" s="2">
        <v>42188</v>
      </c>
      <c r="N1686" s="4">
        <v>42188</v>
      </c>
      <c r="O1686" s="1">
        <v>5.296699</v>
      </c>
      <c r="P1686" s="1">
        <f t="shared" si="26"/>
        <v>52966.99</v>
      </c>
      <c r="Q1686" s="1">
        <v>2</v>
      </c>
      <c r="S1686" s="1" t="s">
        <v>3441</v>
      </c>
      <c r="AG1686" s="4">
        <v>42463</v>
      </c>
      <c r="AH1686" s="4">
        <v>43192</v>
      </c>
    </row>
    <row r="1687" spans="1:34">
      <c r="A1687">
        <v>1686</v>
      </c>
      <c r="B1687" s="1" t="s">
        <v>55</v>
      </c>
      <c r="C1687" s="1" t="s">
        <v>35</v>
      </c>
      <c r="D1687" s="1" t="s">
        <v>70</v>
      </c>
      <c r="E1687" s="1" t="s">
        <v>3442</v>
      </c>
      <c r="F1687" s="1" t="s">
        <v>3443</v>
      </c>
      <c r="G1687" s="1">
        <v>50</v>
      </c>
      <c r="H1687" s="1" t="s">
        <v>39</v>
      </c>
      <c r="J1687" s="1">
        <v>6702</v>
      </c>
      <c r="L1687" s="1" t="s">
        <v>3132</v>
      </c>
      <c r="M1687" s="2">
        <v>42188</v>
      </c>
      <c r="N1687" s="4">
        <v>42188</v>
      </c>
      <c r="O1687" s="1">
        <v>18.666667</v>
      </c>
      <c r="P1687" s="1">
        <f t="shared" si="26"/>
        <v>186666.67</v>
      </c>
      <c r="Q1687" s="1">
        <v>1</v>
      </c>
      <c r="S1687" s="1" t="s">
        <v>3439</v>
      </c>
      <c r="AG1687" s="4">
        <v>42463</v>
      </c>
      <c r="AH1687" s="4">
        <v>43192</v>
      </c>
    </row>
    <row r="1688" spans="1:34">
      <c r="A1688">
        <v>1687</v>
      </c>
      <c r="B1688" s="1" t="s">
        <v>65</v>
      </c>
      <c r="C1688" s="1" t="s">
        <v>35</v>
      </c>
      <c r="D1688" s="1" t="s">
        <v>138</v>
      </c>
      <c r="E1688" s="1" t="s">
        <v>65</v>
      </c>
      <c r="F1688" s="1" t="s">
        <v>3444</v>
      </c>
      <c r="G1688" s="1">
        <v>50</v>
      </c>
      <c r="H1688" s="1" t="s">
        <v>39</v>
      </c>
      <c r="J1688" s="1">
        <v>3215</v>
      </c>
      <c r="L1688" s="1" t="s">
        <v>3132</v>
      </c>
      <c r="M1688" s="2">
        <v>42188</v>
      </c>
      <c r="N1688" s="4">
        <v>42188</v>
      </c>
      <c r="O1688" s="1">
        <v>12.339408</v>
      </c>
      <c r="P1688" s="1">
        <f t="shared" si="26"/>
        <v>123394.08</v>
      </c>
      <c r="Q1688" s="1">
        <v>1.2</v>
      </c>
      <c r="S1688" s="1" t="s">
        <v>3445</v>
      </c>
      <c r="AG1688" s="4">
        <v>42372</v>
      </c>
      <c r="AH1688" s="4">
        <v>42918</v>
      </c>
    </row>
    <row r="1689" spans="1:34">
      <c r="A1689">
        <v>1688</v>
      </c>
      <c r="B1689" s="1" t="s">
        <v>1338</v>
      </c>
      <c r="C1689" s="1" t="s">
        <v>35</v>
      </c>
      <c r="D1689" s="1" t="s">
        <v>36</v>
      </c>
      <c r="E1689" s="1" t="s">
        <v>3446</v>
      </c>
      <c r="F1689" s="1" t="s">
        <v>3447</v>
      </c>
      <c r="H1689" s="1" t="s">
        <v>53</v>
      </c>
      <c r="J1689" s="1">
        <v>0</v>
      </c>
      <c r="L1689" s="1" t="s">
        <v>3132</v>
      </c>
      <c r="M1689" s="2">
        <v>42188</v>
      </c>
      <c r="N1689" s="4">
        <v>42188</v>
      </c>
      <c r="O1689" s="1">
        <v>3.4058</v>
      </c>
      <c r="P1689" s="1">
        <f t="shared" si="26"/>
        <v>34058</v>
      </c>
      <c r="Q1689" s="1">
        <v>1</v>
      </c>
      <c r="S1689" s="1" t="s">
        <v>156</v>
      </c>
      <c r="AG1689" s="4">
        <v>42368</v>
      </c>
      <c r="AH1689" s="4">
        <v>42734</v>
      </c>
    </row>
    <row r="1690" spans="1:34">
      <c r="A1690">
        <v>1689</v>
      </c>
      <c r="B1690" s="1" t="s">
        <v>65</v>
      </c>
      <c r="C1690" s="1" t="s">
        <v>35</v>
      </c>
      <c r="D1690" s="1" t="s">
        <v>56</v>
      </c>
      <c r="E1690" s="1" t="s">
        <v>3208</v>
      </c>
      <c r="F1690" s="1" t="s">
        <v>3448</v>
      </c>
      <c r="G1690" s="1">
        <v>50</v>
      </c>
      <c r="H1690" s="1" t="s">
        <v>39</v>
      </c>
      <c r="J1690" s="1">
        <v>86</v>
      </c>
      <c r="L1690" s="1" t="s">
        <v>3132</v>
      </c>
      <c r="M1690" s="2">
        <v>42180</v>
      </c>
      <c r="N1690" s="4">
        <v>42180</v>
      </c>
      <c r="O1690" s="1">
        <v>1.022</v>
      </c>
      <c r="P1690" s="1">
        <f t="shared" si="26"/>
        <v>10220</v>
      </c>
      <c r="Q1690" s="1">
        <v>1</v>
      </c>
      <c r="S1690" s="1" t="s">
        <v>3210</v>
      </c>
      <c r="AG1690" s="4">
        <v>42350</v>
      </c>
      <c r="AH1690" s="4">
        <v>42716</v>
      </c>
    </row>
    <row r="1691" spans="1:34">
      <c r="A1691">
        <v>1690</v>
      </c>
      <c r="B1691" s="1" t="s">
        <v>65</v>
      </c>
      <c r="C1691" s="1" t="s">
        <v>35</v>
      </c>
      <c r="D1691" s="1" t="s">
        <v>56</v>
      </c>
      <c r="E1691" s="1" t="s">
        <v>3208</v>
      </c>
      <c r="F1691" s="1" t="s">
        <v>3448</v>
      </c>
      <c r="G1691" s="1">
        <v>50</v>
      </c>
      <c r="H1691" s="1" t="s">
        <v>39</v>
      </c>
      <c r="J1691" s="1">
        <v>50</v>
      </c>
      <c r="L1691" s="1" t="s">
        <v>3132</v>
      </c>
      <c r="M1691" s="2">
        <v>42180</v>
      </c>
      <c r="N1691" s="4">
        <v>42180</v>
      </c>
      <c r="O1691" s="1">
        <v>0.5907</v>
      </c>
      <c r="P1691" s="1">
        <f t="shared" si="26"/>
        <v>5907</v>
      </c>
      <c r="Q1691" s="1">
        <v>1</v>
      </c>
      <c r="S1691" s="1" t="s">
        <v>3210</v>
      </c>
      <c r="AG1691" s="4">
        <v>42350</v>
      </c>
      <c r="AH1691" s="4">
        <v>42716</v>
      </c>
    </row>
    <row r="1692" spans="1:34">
      <c r="A1692">
        <v>1691</v>
      </c>
      <c r="B1692" s="1" t="s">
        <v>65</v>
      </c>
      <c r="C1692" s="1" t="s">
        <v>35</v>
      </c>
      <c r="D1692" s="1" t="s">
        <v>56</v>
      </c>
      <c r="E1692" s="1" t="s">
        <v>3449</v>
      </c>
      <c r="F1692" s="1" t="s">
        <v>3450</v>
      </c>
      <c r="G1692" s="1">
        <v>50</v>
      </c>
      <c r="H1692" s="1" t="s">
        <v>39</v>
      </c>
      <c r="J1692" s="1">
        <v>176</v>
      </c>
      <c r="L1692" s="1" t="s">
        <v>3132</v>
      </c>
      <c r="M1692" s="2">
        <v>42180</v>
      </c>
      <c r="N1692" s="4">
        <v>42180</v>
      </c>
      <c r="O1692" s="1">
        <v>2.09376</v>
      </c>
      <c r="P1692" s="1">
        <f t="shared" si="26"/>
        <v>20937.6</v>
      </c>
      <c r="Q1692" s="1">
        <v>1</v>
      </c>
      <c r="S1692" s="1" t="s">
        <v>3451</v>
      </c>
      <c r="AG1692" s="4">
        <v>42350</v>
      </c>
      <c r="AH1692" s="4">
        <v>42716</v>
      </c>
    </row>
    <row r="1693" spans="1:34">
      <c r="A1693">
        <v>1692</v>
      </c>
      <c r="B1693" s="1" t="s">
        <v>65</v>
      </c>
      <c r="C1693" s="1" t="s">
        <v>35</v>
      </c>
      <c r="D1693" s="1" t="s">
        <v>56</v>
      </c>
      <c r="E1693" s="1" t="s">
        <v>3452</v>
      </c>
      <c r="F1693" s="1" t="s">
        <v>3453</v>
      </c>
      <c r="G1693" s="1">
        <v>50</v>
      </c>
      <c r="H1693" s="1" t="s">
        <v>39</v>
      </c>
      <c r="J1693" s="1">
        <v>29</v>
      </c>
      <c r="L1693" s="1" t="s">
        <v>3132</v>
      </c>
      <c r="M1693" s="2">
        <v>42180</v>
      </c>
      <c r="N1693" s="4">
        <v>42180</v>
      </c>
      <c r="O1693" s="1">
        <v>0.33809</v>
      </c>
      <c r="P1693" s="1">
        <f t="shared" si="26"/>
        <v>3380.9</v>
      </c>
      <c r="Q1693" s="1">
        <v>1</v>
      </c>
      <c r="S1693" s="1" t="s">
        <v>3454</v>
      </c>
      <c r="AG1693" s="4">
        <v>42350</v>
      </c>
      <c r="AH1693" s="4">
        <v>42716</v>
      </c>
    </row>
    <row r="1694" spans="1:34">
      <c r="A1694">
        <v>1693</v>
      </c>
      <c r="B1694" s="1" t="s">
        <v>1527</v>
      </c>
      <c r="C1694" s="1" t="s">
        <v>35</v>
      </c>
      <c r="D1694" s="1" t="s">
        <v>143</v>
      </c>
      <c r="E1694" s="1" t="s">
        <v>3455</v>
      </c>
      <c r="F1694" s="1" t="s">
        <v>3456</v>
      </c>
      <c r="H1694" s="1" t="s">
        <v>53</v>
      </c>
      <c r="J1694" s="1">
        <v>0</v>
      </c>
      <c r="L1694" s="1" t="s">
        <v>3132</v>
      </c>
      <c r="M1694" s="2">
        <v>42173</v>
      </c>
      <c r="N1694" s="4">
        <v>42173</v>
      </c>
      <c r="O1694" s="1">
        <v>2.8</v>
      </c>
      <c r="P1694" s="1">
        <f t="shared" si="26"/>
        <v>28000</v>
      </c>
      <c r="Q1694" s="1">
        <v>3.3</v>
      </c>
      <c r="S1694" s="1" t="s">
        <v>589</v>
      </c>
      <c r="AG1694" s="4">
        <v>42236</v>
      </c>
      <c r="AH1694" s="4">
        <v>42972</v>
      </c>
    </row>
    <row r="1695" spans="1:34">
      <c r="A1695">
        <v>1694</v>
      </c>
      <c r="B1695" s="1" t="s">
        <v>1241</v>
      </c>
      <c r="C1695" s="1" t="s">
        <v>35</v>
      </c>
      <c r="D1695" s="1" t="s">
        <v>143</v>
      </c>
      <c r="E1695" s="1" t="s">
        <v>3457</v>
      </c>
      <c r="F1695" s="1" t="s">
        <v>3458</v>
      </c>
      <c r="H1695" s="1" t="s">
        <v>53</v>
      </c>
      <c r="J1695" s="1">
        <v>0</v>
      </c>
      <c r="L1695" s="1" t="s">
        <v>3132</v>
      </c>
      <c r="M1695" s="2">
        <v>42173</v>
      </c>
      <c r="N1695" s="4">
        <v>42173</v>
      </c>
      <c r="O1695" s="1">
        <v>5.6564</v>
      </c>
      <c r="P1695" s="1">
        <f t="shared" si="26"/>
        <v>56564</v>
      </c>
      <c r="Q1695" s="1">
        <v>0.8</v>
      </c>
      <c r="S1695" s="1" t="s">
        <v>3396</v>
      </c>
      <c r="AG1695" s="4">
        <v>42236</v>
      </c>
      <c r="AH1695" s="4">
        <v>42873</v>
      </c>
    </row>
    <row r="1696" spans="1:34">
      <c r="A1696">
        <v>1695</v>
      </c>
      <c r="B1696" s="1" t="s">
        <v>1158</v>
      </c>
      <c r="C1696" s="1" t="s">
        <v>35</v>
      </c>
      <c r="D1696" s="1" t="s">
        <v>56</v>
      </c>
      <c r="E1696" s="1" t="s">
        <v>1472</v>
      </c>
      <c r="F1696" s="1" t="s">
        <v>3459</v>
      </c>
      <c r="G1696" s="1" t="s">
        <v>1166</v>
      </c>
      <c r="H1696" s="1" t="s">
        <v>39</v>
      </c>
      <c r="J1696" s="1">
        <v>9078</v>
      </c>
      <c r="L1696" s="1" t="s">
        <v>3132</v>
      </c>
      <c r="M1696" s="2">
        <v>42170</v>
      </c>
      <c r="N1696" s="4">
        <v>42170</v>
      </c>
      <c r="O1696" s="1">
        <v>6.00407</v>
      </c>
      <c r="P1696" s="1">
        <f t="shared" si="26"/>
        <v>60040.7</v>
      </c>
      <c r="Q1696" s="1">
        <v>2.5</v>
      </c>
      <c r="S1696" s="1" t="s">
        <v>3460</v>
      </c>
      <c r="AG1696" s="4">
        <v>42415</v>
      </c>
      <c r="AH1696" s="4">
        <v>43327</v>
      </c>
    </row>
    <row r="1697" spans="1:34">
      <c r="A1697">
        <v>1696</v>
      </c>
      <c r="B1697" s="1" t="s">
        <v>65</v>
      </c>
      <c r="C1697" s="1" t="s">
        <v>35</v>
      </c>
      <c r="D1697" s="1" t="s">
        <v>61</v>
      </c>
      <c r="E1697" s="1" t="s">
        <v>3461</v>
      </c>
      <c r="F1697" s="1" t="s">
        <v>1483</v>
      </c>
      <c r="G1697" s="1">
        <v>50</v>
      </c>
      <c r="H1697" s="1" t="s">
        <v>39</v>
      </c>
      <c r="J1697" s="1">
        <v>1101</v>
      </c>
      <c r="L1697" s="1" t="s">
        <v>3132</v>
      </c>
      <c r="M1697" s="2">
        <v>42164</v>
      </c>
      <c r="N1697" s="4">
        <v>42164</v>
      </c>
      <c r="O1697" s="1">
        <v>8.79956</v>
      </c>
      <c r="P1697" s="1">
        <f t="shared" si="26"/>
        <v>87995.6</v>
      </c>
      <c r="Q1697" s="1">
        <v>1</v>
      </c>
      <c r="S1697" s="1" t="s">
        <v>3462</v>
      </c>
      <c r="AG1697" s="4">
        <v>42409</v>
      </c>
      <c r="AH1697" s="4">
        <v>43139</v>
      </c>
    </row>
    <row r="1698" spans="1:34">
      <c r="A1698">
        <v>1697</v>
      </c>
      <c r="B1698" s="1" t="s">
        <v>1190</v>
      </c>
      <c r="C1698" s="1" t="s">
        <v>35</v>
      </c>
      <c r="D1698" s="1" t="s">
        <v>143</v>
      </c>
      <c r="E1698" s="1" t="s">
        <v>3463</v>
      </c>
      <c r="F1698" s="1" t="s">
        <v>3464</v>
      </c>
      <c r="H1698" s="1" t="s">
        <v>53</v>
      </c>
      <c r="J1698" s="1">
        <v>0</v>
      </c>
      <c r="L1698" s="1" t="s">
        <v>3132</v>
      </c>
      <c r="M1698" s="2">
        <v>42160</v>
      </c>
      <c r="N1698" s="4">
        <v>42160</v>
      </c>
      <c r="O1698" s="1">
        <v>0.8967</v>
      </c>
      <c r="P1698" s="1">
        <f t="shared" si="26"/>
        <v>8967</v>
      </c>
      <c r="Q1698" s="1">
        <v>2.1</v>
      </c>
      <c r="S1698" s="1" t="s">
        <v>198</v>
      </c>
      <c r="AG1698" s="4">
        <v>42219</v>
      </c>
      <c r="AH1698" s="4">
        <v>42602</v>
      </c>
    </row>
    <row r="1699" spans="1:34">
      <c r="A1699">
        <v>1698</v>
      </c>
      <c r="B1699" s="1" t="s">
        <v>65</v>
      </c>
      <c r="C1699" s="1" t="s">
        <v>35</v>
      </c>
      <c r="D1699" s="1" t="s">
        <v>36</v>
      </c>
      <c r="E1699" s="1" t="s">
        <v>3465</v>
      </c>
      <c r="F1699" s="1" t="s">
        <v>3466</v>
      </c>
      <c r="G1699" s="1">
        <v>50</v>
      </c>
      <c r="H1699" s="1" t="s">
        <v>39</v>
      </c>
      <c r="J1699" s="1">
        <v>563</v>
      </c>
      <c r="L1699" s="1" t="s">
        <v>3132</v>
      </c>
      <c r="M1699" s="2">
        <v>42158</v>
      </c>
      <c r="N1699" s="4">
        <v>42158</v>
      </c>
      <c r="O1699" s="1">
        <v>6.6712</v>
      </c>
      <c r="P1699" s="1">
        <f t="shared" si="26"/>
        <v>66712</v>
      </c>
      <c r="Q1699" s="1">
        <v>1</v>
      </c>
      <c r="S1699" s="1" t="s">
        <v>3467</v>
      </c>
      <c r="AG1699" s="4">
        <v>42429</v>
      </c>
      <c r="AH1699" s="4">
        <v>42794</v>
      </c>
    </row>
    <row r="1700" spans="1:34">
      <c r="A1700">
        <v>1699</v>
      </c>
      <c r="B1700" s="1" t="s">
        <v>65</v>
      </c>
      <c r="C1700" s="1" t="s">
        <v>35</v>
      </c>
      <c r="D1700" s="1" t="s">
        <v>138</v>
      </c>
      <c r="E1700" s="1" t="s">
        <v>65</v>
      </c>
      <c r="F1700" s="1" t="s">
        <v>3468</v>
      </c>
      <c r="G1700" s="1">
        <v>50</v>
      </c>
      <c r="H1700" s="1" t="s">
        <v>39</v>
      </c>
      <c r="J1700" s="1">
        <v>858</v>
      </c>
      <c r="L1700" s="1" t="s">
        <v>3132</v>
      </c>
      <c r="M1700" s="2">
        <v>42153</v>
      </c>
      <c r="N1700" s="4">
        <v>42153</v>
      </c>
      <c r="O1700" s="1">
        <v>3.276476</v>
      </c>
      <c r="P1700" s="1">
        <f t="shared" si="26"/>
        <v>32764.76</v>
      </c>
      <c r="Q1700" s="1">
        <v>1.2</v>
      </c>
      <c r="S1700" s="1" t="s">
        <v>3469</v>
      </c>
      <c r="AG1700" s="4">
        <v>42337</v>
      </c>
      <c r="AH1700" s="4">
        <v>42883</v>
      </c>
    </row>
    <row r="1701" spans="1:34">
      <c r="A1701">
        <v>1700</v>
      </c>
      <c r="B1701" s="1" t="s">
        <v>65</v>
      </c>
      <c r="C1701" s="1" t="s">
        <v>35</v>
      </c>
      <c r="D1701" s="1" t="s">
        <v>138</v>
      </c>
      <c r="E1701" s="1" t="s">
        <v>65</v>
      </c>
      <c r="F1701" s="1" t="s">
        <v>3470</v>
      </c>
      <c r="G1701" s="1">
        <v>50</v>
      </c>
      <c r="H1701" s="1" t="s">
        <v>39</v>
      </c>
      <c r="J1701" s="1">
        <v>2871</v>
      </c>
      <c r="L1701" s="1" t="s">
        <v>3132</v>
      </c>
      <c r="M1701" s="2">
        <v>42153</v>
      </c>
      <c r="N1701" s="4">
        <v>42153</v>
      </c>
      <c r="O1701" s="1">
        <v>11.17691</v>
      </c>
      <c r="P1701" s="1">
        <f t="shared" si="26"/>
        <v>111769.1</v>
      </c>
      <c r="Q1701" s="1">
        <v>1.2</v>
      </c>
      <c r="S1701" s="1" t="s">
        <v>3471</v>
      </c>
      <c r="AG1701" s="4">
        <v>42337</v>
      </c>
      <c r="AH1701" s="4">
        <v>42883</v>
      </c>
    </row>
    <row r="1702" spans="1:34">
      <c r="A1702">
        <v>1701</v>
      </c>
      <c r="B1702" s="1" t="s">
        <v>65</v>
      </c>
      <c r="C1702" s="1" t="s">
        <v>35</v>
      </c>
      <c r="D1702" s="1" t="s">
        <v>138</v>
      </c>
      <c r="E1702" s="1" t="s">
        <v>65</v>
      </c>
      <c r="F1702" s="1" t="s">
        <v>3472</v>
      </c>
      <c r="G1702" s="1">
        <v>50</v>
      </c>
      <c r="H1702" s="1" t="s">
        <v>39</v>
      </c>
      <c r="J1702" s="1">
        <v>935</v>
      </c>
      <c r="L1702" s="1" t="s">
        <v>3132</v>
      </c>
      <c r="M1702" s="2">
        <v>42153</v>
      </c>
      <c r="N1702" s="4">
        <v>42153</v>
      </c>
      <c r="O1702" s="1">
        <v>3.620622</v>
      </c>
      <c r="P1702" s="1">
        <f t="shared" si="26"/>
        <v>36206.22</v>
      </c>
      <c r="Q1702" s="1">
        <v>1</v>
      </c>
      <c r="S1702" s="1" t="s">
        <v>3473</v>
      </c>
      <c r="AG1702" s="4">
        <v>42337</v>
      </c>
      <c r="AH1702" s="4">
        <v>42883</v>
      </c>
    </row>
    <row r="1703" spans="1:34">
      <c r="A1703">
        <v>1702</v>
      </c>
      <c r="B1703" s="1" t="s">
        <v>187</v>
      </c>
      <c r="C1703" s="1" t="s">
        <v>35</v>
      </c>
      <c r="D1703" s="1" t="s">
        <v>70</v>
      </c>
      <c r="E1703" s="1" t="s">
        <v>1268</v>
      </c>
      <c r="F1703" s="1" t="s">
        <v>3474</v>
      </c>
      <c r="G1703" s="1">
        <v>40</v>
      </c>
      <c r="H1703" s="1" t="s">
        <v>39</v>
      </c>
      <c r="J1703" s="1">
        <v>10395</v>
      </c>
      <c r="L1703" s="1" t="s">
        <v>3132</v>
      </c>
      <c r="M1703" s="2">
        <v>42153</v>
      </c>
      <c r="N1703" s="4">
        <v>42153</v>
      </c>
      <c r="O1703" s="1">
        <v>10.607588</v>
      </c>
      <c r="P1703" s="1">
        <f t="shared" si="26"/>
        <v>106075.88</v>
      </c>
      <c r="Q1703" s="1">
        <v>3</v>
      </c>
      <c r="S1703" s="1" t="s">
        <v>3475</v>
      </c>
      <c r="AG1703" s="4">
        <v>42429</v>
      </c>
      <c r="AH1703" s="4">
        <v>43159</v>
      </c>
    </row>
    <row r="1704" spans="1:34">
      <c r="A1704">
        <v>1703</v>
      </c>
      <c r="B1704" s="1" t="s">
        <v>187</v>
      </c>
      <c r="C1704" s="1" t="s">
        <v>35</v>
      </c>
      <c r="D1704" s="1" t="s">
        <v>70</v>
      </c>
      <c r="E1704" s="1" t="s">
        <v>1001</v>
      </c>
      <c r="F1704" s="1" t="s">
        <v>3476</v>
      </c>
      <c r="G1704" s="1">
        <v>40</v>
      </c>
      <c r="H1704" s="1" t="s">
        <v>39</v>
      </c>
      <c r="J1704" s="1">
        <v>4902</v>
      </c>
      <c r="L1704" s="1" t="s">
        <v>3132</v>
      </c>
      <c r="M1704" s="2">
        <v>42153</v>
      </c>
      <c r="N1704" s="4">
        <v>42153</v>
      </c>
      <c r="O1704" s="1">
        <v>5.070372</v>
      </c>
      <c r="P1704" s="1">
        <f t="shared" si="26"/>
        <v>50703.72</v>
      </c>
      <c r="Q1704" s="1">
        <v>2.8</v>
      </c>
      <c r="S1704" s="1" t="s">
        <v>3475</v>
      </c>
      <c r="AG1704" s="4">
        <v>42429</v>
      </c>
      <c r="AH1704" s="4">
        <v>43159</v>
      </c>
    </row>
    <row r="1705" spans="1:34">
      <c r="A1705">
        <v>1704</v>
      </c>
      <c r="B1705" s="1" t="s">
        <v>65</v>
      </c>
      <c r="C1705" s="1" t="s">
        <v>35</v>
      </c>
      <c r="D1705" s="1" t="s">
        <v>138</v>
      </c>
      <c r="E1705" s="1" t="s">
        <v>3477</v>
      </c>
      <c r="F1705" s="1" t="s">
        <v>3478</v>
      </c>
      <c r="G1705" s="1">
        <v>50</v>
      </c>
      <c r="H1705" s="1" t="s">
        <v>39</v>
      </c>
      <c r="J1705" s="1">
        <v>2338</v>
      </c>
      <c r="L1705" s="1" t="s">
        <v>3132</v>
      </c>
      <c r="M1705" s="2">
        <v>42153</v>
      </c>
      <c r="N1705" s="4">
        <v>42153</v>
      </c>
      <c r="O1705" s="1">
        <v>8.646164</v>
      </c>
      <c r="P1705" s="1">
        <f t="shared" si="26"/>
        <v>86461.64</v>
      </c>
      <c r="Q1705" s="1">
        <v>1.2</v>
      </c>
      <c r="S1705" s="1" t="s">
        <v>3035</v>
      </c>
      <c r="AG1705" s="4">
        <v>42337</v>
      </c>
      <c r="AH1705" s="4">
        <v>42883</v>
      </c>
    </row>
    <row r="1706" spans="1:34">
      <c r="A1706">
        <v>1705</v>
      </c>
      <c r="B1706" s="1" t="s">
        <v>1259</v>
      </c>
      <c r="C1706" s="1" t="s">
        <v>35</v>
      </c>
      <c r="D1706" s="1" t="s">
        <v>56</v>
      </c>
      <c r="E1706" s="1" t="s">
        <v>1472</v>
      </c>
      <c r="F1706" s="1" t="s">
        <v>3479</v>
      </c>
      <c r="G1706" s="1" t="s">
        <v>3480</v>
      </c>
      <c r="H1706" s="1" t="s">
        <v>39</v>
      </c>
      <c r="J1706" s="1">
        <v>2836</v>
      </c>
      <c r="L1706" s="1" t="s">
        <v>3132</v>
      </c>
      <c r="M1706" s="2">
        <v>42152</v>
      </c>
      <c r="N1706" s="4">
        <v>42152</v>
      </c>
      <c r="O1706" s="1">
        <v>1.57546</v>
      </c>
      <c r="P1706" s="1">
        <f t="shared" si="26"/>
        <v>15754.6</v>
      </c>
      <c r="Q1706" s="1">
        <v>3</v>
      </c>
      <c r="S1706" s="1" t="s">
        <v>3481</v>
      </c>
      <c r="AG1706" s="4">
        <v>42336</v>
      </c>
      <c r="AH1706" s="4">
        <v>42702</v>
      </c>
    </row>
    <row r="1707" spans="1:34">
      <c r="A1707">
        <v>1706</v>
      </c>
      <c r="B1707" s="1" t="s">
        <v>55</v>
      </c>
      <c r="C1707" s="1" t="s">
        <v>35</v>
      </c>
      <c r="D1707" s="1" t="s">
        <v>138</v>
      </c>
      <c r="E1707" s="1" t="s">
        <v>3442</v>
      </c>
      <c r="F1707" s="1" t="s">
        <v>3482</v>
      </c>
      <c r="G1707" s="1">
        <v>50</v>
      </c>
      <c r="H1707" s="1" t="s">
        <v>39</v>
      </c>
      <c r="J1707" s="1">
        <v>481</v>
      </c>
      <c r="L1707" s="1" t="s">
        <v>3132</v>
      </c>
      <c r="M1707" s="2">
        <v>42150</v>
      </c>
      <c r="N1707" s="4">
        <v>42150</v>
      </c>
      <c r="O1707" s="1">
        <v>1.787104</v>
      </c>
      <c r="P1707" s="1">
        <f t="shared" si="26"/>
        <v>17871.04</v>
      </c>
      <c r="Q1707" s="1">
        <v>1.2</v>
      </c>
      <c r="S1707" s="1" t="s">
        <v>258</v>
      </c>
      <c r="AG1707" s="4">
        <v>42334</v>
      </c>
      <c r="AH1707" s="4">
        <v>42880</v>
      </c>
    </row>
    <row r="1708" spans="1:34">
      <c r="A1708">
        <v>1707</v>
      </c>
      <c r="B1708" s="1" t="s">
        <v>65</v>
      </c>
      <c r="C1708" s="1" t="s">
        <v>35</v>
      </c>
      <c r="D1708" s="1" t="s">
        <v>56</v>
      </c>
      <c r="E1708" s="1" t="s">
        <v>3483</v>
      </c>
      <c r="F1708" s="1" t="s">
        <v>3484</v>
      </c>
      <c r="G1708" s="1">
        <v>50</v>
      </c>
      <c r="H1708" s="1" t="s">
        <v>39</v>
      </c>
      <c r="J1708" s="1">
        <v>158</v>
      </c>
      <c r="L1708" s="1" t="s">
        <v>3132</v>
      </c>
      <c r="M1708" s="2">
        <v>42149</v>
      </c>
      <c r="N1708" s="4">
        <v>42149</v>
      </c>
      <c r="O1708" s="1">
        <v>1.87348</v>
      </c>
      <c r="P1708" s="1">
        <f t="shared" si="26"/>
        <v>18734.8</v>
      </c>
      <c r="Q1708" s="1">
        <v>1</v>
      </c>
      <c r="S1708" s="1" t="s">
        <v>930</v>
      </c>
      <c r="AG1708" s="4">
        <v>42333</v>
      </c>
      <c r="AH1708" s="4">
        <v>42699</v>
      </c>
    </row>
    <row r="1709" spans="1:34">
      <c r="A1709">
        <v>1708</v>
      </c>
      <c r="B1709" s="1" t="s">
        <v>1158</v>
      </c>
      <c r="C1709" s="1" t="s">
        <v>35</v>
      </c>
      <c r="D1709" s="1" t="s">
        <v>61</v>
      </c>
      <c r="E1709" s="1" t="s">
        <v>3287</v>
      </c>
      <c r="F1709" s="1" t="s">
        <v>3485</v>
      </c>
      <c r="G1709" s="1">
        <v>70</v>
      </c>
      <c r="H1709" s="1" t="s">
        <v>39</v>
      </c>
      <c r="J1709" s="1">
        <v>10980</v>
      </c>
      <c r="L1709" s="1" t="s">
        <v>3132</v>
      </c>
      <c r="M1709" s="2">
        <v>42149</v>
      </c>
      <c r="N1709" s="4">
        <v>42149</v>
      </c>
      <c r="O1709" s="1">
        <v>4.4733</v>
      </c>
      <c r="P1709" s="1">
        <f t="shared" si="26"/>
        <v>44733</v>
      </c>
      <c r="Q1709" s="1">
        <v>2.7</v>
      </c>
      <c r="S1709" s="1" t="s">
        <v>1236</v>
      </c>
      <c r="AG1709" s="4">
        <v>42394</v>
      </c>
      <c r="AH1709" s="4">
        <v>43124</v>
      </c>
    </row>
    <row r="1710" spans="1:34">
      <c r="A1710">
        <v>1709</v>
      </c>
      <c r="B1710" s="1" t="s">
        <v>65</v>
      </c>
      <c r="C1710" s="1" t="s">
        <v>35</v>
      </c>
      <c r="D1710" s="1" t="s">
        <v>56</v>
      </c>
      <c r="E1710" s="1" t="s">
        <v>3486</v>
      </c>
      <c r="F1710" s="1" t="s">
        <v>3487</v>
      </c>
      <c r="G1710" s="1">
        <v>50</v>
      </c>
      <c r="H1710" s="1" t="s">
        <v>39</v>
      </c>
      <c r="J1710" s="1">
        <v>40</v>
      </c>
      <c r="L1710" s="1" t="s">
        <v>3132</v>
      </c>
      <c r="M1710" s="2">
        <v>42149</v>
      </c>
      <c r="N1710" s="4">
        <v>42149</v>
      </c>
      <c r="O1710" s="1">
        <v>0.46492</v>
      </c>
      <c r="P1710" s="1">
        <f t="shared" si="26"/>
        <v>4649.2</v>
      </c>
      <c r="Q1710" s="1">
        <v>1</v>
      </c>
      <c r="S1710" s="1" t="s">
        <v>3488</v>
      </c>
      <c r="AG1710" s="4">
        <v>42333</v>
      </c>
      <c r="AH1710" s="4">
        <v>42699</v>
      </c>
    </row>
    <row r="1711" spans="1:34">
      <c r="A1711">
        <v>1710</v>
      </c>
      <c r="B1711" s="1" t="s">
        <v>65</v>
      </c>
      <c r="C1711" s="1" t="s">
        <v>35</v>
      </c>
      <c r="D1711" s="1" t="s">
        <v>56</v>
      </c>
      <c r="E1711" s="1" t="s">
        <v>3489</v>
      </c>
      <c r="F1711" s="1" t="s">
        <v>3490</v>
      </c>
      <c r="G1711" s="1">
        <v>50</v>
      </c>
      <c r="H1711" s="1" t="s">
        <v>39</v>
      </c>
      <c r="J1711" s="1">
        <v>560</v>
      </c>
      <c r="L1711" s="1" t="s">
        <v>3132</v>
      </c>
      <c r="M1711" s="2">
        <v>42149</v>
      </c>
      <c r="N1711" s="4">
        <v>42149</v>
      </c>
      <c r="O1711" s="1">
        <v>6.66667</v>
      </c>
      <c r="P1711" s="1">
        <f t="shared" si="26"/>
        <v>66666.7</v>
      </c>
      <c r="Q1711" s="1">
        <v>1</v>
      </c>
      <c r="S1711" s="1" t="s">
        <v>1879</v>
      </c>
      <c r="AG1711" s="4">
        <v>42333</v>
      </c>
      <c r="AH1711" s="4">
        <v>42699</v>
      </c>
    </row>
    <row r="1712" spans="1:34">
      <c r="A1712">
        <v>1711</v>
      </c>
      <c r="B1712" s="1" t="s">
        <v>65</v>
      </c>
      <c r="C1712" s="1" t="s">
        <v>35</v>
      </c>
      <c r="D1712" s="1" t="s">
        <v>56</v>
      </c>
      <c r="E1712" s="1" t="s">
        <v>3491</v>
      </c>
      <c r="F1712" s="1" t="s">
        <v>3492</v>
      </c>
      <c r="G1712" s="1">
        <v>50</v>
      </c>
      <c r="H1712" s="1" t="s">
        <v>39</v>
      </c>
      <c r="J1712" s="1">
        <v>589</v>
      </c>
      <c r="L1712" s="1" t="s">
        <v>3132</v>
      </c>
      <c r="M1712" s="2">
        <v>42149</v>
      </c>
      <c r="N1712" s="4">
        <v>42149</v>
      </c>
      <c r="O1712" s="1">
        <v>7.00391</v>
      </c>
      <c r="P1712" s="1">
        <f t="shared" si="26"/>
        <v>70039.1</v>
      </c>
      <c r="Q1712" s="1">
        <v>1</v>
      </c>
      <c r="S1712" s="1" t="s">
        <v>3493</v>
      </c>
      <c r="AG1712" s="4">
        <v>42333</v>
      </c>
      <c r="AH1712" s="4">
        <v>42699</v>
      </c>
    </row>
    <row r="1713" spans="1:34">
      <c r="A1713">
        <v>1712</v>
      </c>
      <c r="B1713" s="1" t="s">
        <v>65</v>
      </c>
      <c r="C1713" s="1" t="s">
        <v>35</v>
      </c>
      <c r="D1713" s="1" t="s">
        <v>56</v>
      </c>
      <c r="E1713" s="1" t="s">
        <v>3494</v>
      </c>
      <c r="F1713" s="1" t="s">
        <v>3495</v>
      </c>
      <c r="G1713" s="1">
        <v>50</v>
      </c>
      <c r="H1713" s="1" t="s">
        <v>39</v>
      </c>
      <c r="J1713" s="1">
        <v>306</v>
      </c>
      <c r="L1713" s="1" t="s">
        <v>3132</v>
      </c>
      <c r="M1713" s="2">
        <v>42149</v>
      </c>
      <c r="N1713" s="4">
        <v>42149</v>
      </c>
      <c r="O1713" s="1">
        <v>3.64045</v>
      </c>
      <c r="P1713" s="1">
        <f t="shared" si="26"/>
        <v>36404.5</v>
      </c>
      <c r="Q1713" s="1">
        <v>1</v>
      </c>
      <c r="S1713" s="1" t="s">
        <v>3496</v>
      </c>
      <c r="AG1713" s="4">
        <v>42333</v>
      </c>
      <c r="AH1713" s="4">
        <v>42699</v>
      </c>
    </row>
    <row r="1714" spans="1:34">
      <c r="A1714">
        <v>1713</v>
      </c>
      <c r="B1714" s="1" t="s">
        <v>65</v>
      </c>
      <c r="C1714" s="1" t="s">
        <v>35</v>
      </c>
      <c r="D1714" s="1" t="s">
        <v>61</v>
      </c>
      <c r="E1714" s="1" t="s">
        <v>3497</v>
      </c>
      <c r="F1714" s="1" t="s">
        <v>1483</v>
      </c>
      <c r="G1714" s="1">
        <v>50</v>
      </c>
      <c r="H1714" s="1" t="s">
        <v>39</v>
      </c>
      <c r="J1714" s="1">
        <v>73</v>
      </c>
      <c r="L1714" s="1" t="s">
        <v>3132</v>
      </c>
      <c r="M1714" s="2">
        <v>42143</v>
      </c>
      <c r="N1714" s="4">
        <v>42143</v>
      </c>
      <c r="O1714" s="1">
        <v>0.5699</v>
      </c>
      <c r="P1714" s="1">
        <f t="shared" si="26"/>
        <v>5699</v>
      </c>
      <c r="Q1714" s="1">
        <v>1</v>
      </c>
      <c r="S1714" s="1" t="s">
        <v>3498</v>
      </c>
      <c r="AG1714" s="4">
        <v>42388</v>
      </c>
      <c r="AH1714" s="4">
        <v>43118</v>
      </c>
    </row>
    <row r="1715" spans="1:34">
      <c r="A1715">
        <v>1714</v>
      </c>
      <c r="B1715" s="1" t="s">
        <v>65</v>
      </c>
      <c r="C1715" s="1" t="s">
        <v>35</v>
      </c>
      <c r="D1715" s="1" t="s">
        <v>61</v>
      </c>
      <c r="E1715" s="1" t="s">
        <v>3497</v>
      </c>
      <c r="F1715" s="1" t="s">
        <v>1483</v>
      </c>
      <c r="G1715" s="1">
        <v>50</v>
      </c>
      <c r="H1715" s="1" t="s">
        <v>39</v>
      </c>
      <c r="J1715" s="1">
        <v>191</v>
      </c>
      <c r="L1715" s="1" t="s">
        <v>3132</v>
      </c>
      <c r="M1715" s="2">
        <v>42143</v>
      </c>
      <c r="N1715" s="4">
        <v>42143</v>
      </c>
      <c r="O1715" s="1">
        <v>1.5156</v>
      </c>
      <c r="P1715" s="1">
        <f t="shared" si="26"/>
        <v>15156</v>
      </c>
      <c r="Q1715" s="1">
        <v>1</v>
      </c>
      <c r="S1715" s="1" t="s">
        <v>3499</v>
      </c>
      <c r="AG1715" s="4">
        <v>42388</v>
      </c>
      <c r="AH1715" s="4">
        <v>43118</v>
      </c>
    </row>
    <row r="1716" spans="1:34">
      <c r="A1716">
        <v>1715</v>
      </c>
      <c r="B1716" s="1" t="s">
        <v>65</v>
      </c>
      <c r="C1716" s="1" t="s">
        <v>35</v>
      </c>
      <c r="D1716" s="1" t="s">
        <v>61</v>
      </c>
      <c r="E1716" s="1" t="s">
        <v>3497</v>
      </c>
      <c r="F1716" s="1" t="s">
        <v>1483</v>
      </c>
      <c r="G1716" s="1">
        <v>50</v>
      </c>
      <c r="H1716" s="1" t="s">
        <v>39</v>
      </c>
      <c r="J1716" s="1">
        <v>160</v>
      </c>
      <c r="L1716" s="1" t="s">
        <v>3132</v>
      </c>
      <c r="M1716" s="2">
        <v>42143</v>
      </c>
      <c r="N1716" s="4">
        <v>42143</v>
      </c>
      <c r="O1716" s="1">
        <v>1.2691</v>
      </c>
      <c r="P1716" s="1">
        <f t="shared" si="26"/>
        <v>12691</v>
      </c>
      <c r="Q1716" s="1">
        <v>1</v>
      </c>
      <c r="S1716" s="1" t="s">
        <v>3500</v>
      </c>
      <c r="AG1716" s="4">
        <v>42388</v>
      </c>
      <c r="AH1716" s="4">
        <v>43118</v>
      </c>
    </row>
    <row r="1717" spans="1:34">
      <c r="A1717">
        <v>1716</v>
      </c>
      <c r="B1717" s="1" t="s">
        <v>187</v>
      </c>
      <c r="C1717" s="1" t="s">
        <v>35</v>
      </c>
      <c r="D1717" s="1" t="s">
        <v>61</v>
      </c>
      <c r="E1717" s="1" t="s">
        <v>3501</v>
      </c>
      <c r="F1717" s="1" t="s">
        <v>3502</v>
      </c>
      <c r="G1717" s="1">
        <v>40</v>
      </c>
      <c r="H1717" s="1" t="s">
        <v>39</v>
      </c>
      <c r="J1717" s="1">
        <v>3220</v>
      </c>
      <c r="L1717" s="1" t="s">
        <v>3132</v>
      </c>
      <c r="M1717" s="2">
        <v>42143</v>
      </c>
      <c r="N1717" s="4">
        <v>42143</v>
      </c>
      <c r="O1717" s="1">
        <v>3.8904</v>
      </c>
      <c r="P1717" s="1">
        <f t="shared" si="26"/>
        <v>38904</v>
      </c>
      <c r="Q1717" s="1">
        <v>1.8</v>
      </c>
      <c r="S1717" s="1" t="s">
        <v>3503</v>
      </c>
      <c r="AG1717" s="4">
        <v>42388</v>
      </c>
      <c r="AH1717" s="4">
        <v>43118</v>
      </c>
    </row>
    <row r="1718" spans="1:34">
      <c r="A1718">
        <v>1717</v>
      </c>
      <c r="B1718" s="1" t="s">
        <v>1158</v>
      </c>
      <c r="C1718" s="1" t="s">
        <v>35</v>
      </c>
      <c r="D1718" s="1" t="s">
        <v>61</v>
      </c>
      <c r="E1718" s="1" t="s">
        <v>3504</v>
      </c>
      <c r="F1718" s="1" t="s">
        <v>3502</v>
      </c>
      <c r="G1718" s="1">
        <v>70</v>
      </c>
      <c r="H1718" s="1" t="s">
        <v>39</v>
      </c>
      <c r="J1718" s="1">
        <v>2210</v>
      </c>
      <c r="L1718" s="1" t="s">
        <v>3132</v>
      </c>
      <c r="M1718" s="2">
        <v>42143</v>
      </c>
      <c r="N1718" s="4">
        <v>42143</v>
      </c>
      <c r="O1718" s="1">
        <v>2.6601</v>
      </c>
      <c r="P1718" s="1">
        <f t="shared" si="26"/>
        <v>26601</v>
      </c>
      <c r="Q1718" s="1">
        <v>1.8</v>
      </c>
      <c r="S1718" s="1" t="s">
        <v>3503</v>
      </c>
      <c r="AG1718" s="4">
        <v>42388</v>
      </c>
      <c r="AH1718" s="4">
        <v>43118</v>
      </c>
    </row>
    <row r="1719" spans="1:34">
      <c r="A1719">
        <v>1718</v>
      </c>
      <c r="B1719" s="1" t="s">
        <v>65</v>
      </c>
      <c r="C1719" s="1" t="s">
        <v>35</v>
      </c>
      <c r="D1719" s="1" t="s">
        <v>61</v>
      </c>
      <c r="E1719" s="1" t="s">
        <v>3461</v>
      </c>
      <c r="F1719" s="1" t="s">
        <v>1480</v>
      </c>
      <c r="G1719" s="1">
        <v>50</v>
      </c>
      <c r="H1719" s="1" t="s">
        <v>39</v>
      </c>
      <c r="J1719" s="1">
        <v>54</v>
      </c>
      <c r="L1719" s="1" t="s">
        <v>3132</v>
      </c>
      <c r="M1719" s="2">
        <v>42143</v>
      </c>
      <c r="N1719" s="4">
        <v>42143</v>
      </c>
      <c r="O1719" s="1">
        <v>0.4213</v>
      </c>
      <c r="P1719" s="1">
        <f t="shared" si="26"/>
        <v>4213</v>
      </c>
      <c r="Q1719" s="1">
        <v>1</v>
      </c>
      <c r="S1719" s="1" t="s">
        <v>3505</v>
      </c>
      <c r="AG1719" s="4">
        <v>42388</v>
      </c>
      <c r="AH1719" s="4">
        <v>43118</v>
      </c>
    </row>
    <row r="1720" spans="1:34">
      <c r="A1720">
        <v>1719</v>
      </c>
      <c r="B1720" s="1" t="s">
        <v>65</v>
      </c>
      <c r="C1720" s="1" t="s">
        <v>35</v>
      </c>
      <c r="D1720" s="1" t="s">
        <v>61</v>
      </c>
      <c r="E1720" s="1" t="s">
        <v>3506</v>
      </c>
      <c r="F1720" s="1" t="s">
        <v>1483</v>
      </c>
      <c r="G1720" s="1">
        <v>50</v>
      </c>
      <c r="H1720" s="1" t="s">
        <v>39</v>
      </c>
      <c r="J1720" s="1">
        <v>86</v>
      </c>
      <c r="L1720" s="1" t="s">
        <v>3132</v>
      </c>
      <c r="M1720" s="2">
        <v>42143</v>
      </c>
      <c r="N1720" s="4">
        <v>42143</v>
      </c>
      <c r="O1720" s="1">
        <v>0.6787</v>
      </c>
      <c r="P1720" s="1">
        <f t="shared" si="26"/>
        <v>6787</v>
      </c>
      <c r="Q1720" s="1">
        <v>1</v>
      </c>
      <c r="S1720" s="1" t="s">
        <v>3507</v>
      </c>
      <c r="AG1720" s="4">
        <v>42388</v>
      </c>
      <c r="AH1720" s="4">
        <v>43118</v>
      </c>
    </row>
    <row r="1721" spans="1:34">
      <c r="A1721">
        <v>1720</v>
      </c>
      <c r="B1721" s="1" t="s">
        <v>65</v>
      </c>
      <c r="C1721" s="1" t="s">
        <v>35</v>
      </c>
      <c r="D1721" s="1" t="s">
        <v>61</v>
      </c>
      <c r="E1721" s="1" t="s">
        <v>3508</v>
      </c>
      <c r="F1721" s="1" t="s">
        <v>1483</v>
      </c>
      <c r="G1721" s="1">
        <v>50</v>
      </c>
      <c r="H1721" s="1" t="s">
        <v>39</v>
      </c>
      <c r="J1721" s="1">
        <v>255</v>
      </c>
      <c r="L1721" s="1" t="s">
        <v>3132</v>
      </c>
      <c r="M1721" s="2">
        <v>42143</v>
      </c>
      <c r="N1721" s="4">
        <v>42143</v>
      </c>
      <c r="O1721" s="1">
        <v>2.0285</v>
      </c>
      <c r="P1721" s="1">
        <f t="shared" si="26"/>
        <v>20285</v>
      </c>
      <c r="Q1721" s="1">
        <v>1</v>
      </c>
      <c r="S1721" s="1" t="s">
        <v>3509</v>
      </c>
      <c r="AG1721" s="4">
        <v>42388</v>
      </c>
      <c r="AH1721" s="4">
        <v>43118</v>
      </c>
    </row>
    <row r="1722" spans="1:34">
      <c r="A1722">
        <v>1721</v>
      </c>
      <c r="B1722" s="1" t="s">
        <v>65</v>
      </c>
      <c r="C1722" s="1" t="s">
        <v>35</v>
      </c>
      <c r="D1722" s="1" t="s">
        <v>61</v>
      </c>
      <c r="E1722" s="1" t="s">
        <v>3497</v>
      </c>
      <c r="F1722" s="1" t="s">
        <v>1483</v>
      </c>
      <c r="G1722" s="1">
        <v>50</v>
      </c>
      <c r="H1722" s="1" t="s">
        <v>39</v>
      </c>
      <c r="J1722" s="1">
        <v>139</v>
      </c>
      <c r="L1722" s="1" t="s">
        <v>3132</v>
      </c>
      <c r="M1722" s="2">
        <v>42143</v>
      </c>
      <c r="N1722" s="4">
        <v>42143</v>
      </c>
      <c r="O1722" s="1">
        <v>1.0999</v>
      </c>
      <c r="P1722" s="1">
        <f t="shared" si="26"/>
        <v>10999</v>
      </c>
      <c r="Q1722" s="1">
        <v>1</v>
      </c>
      <c r="S1722" s="1" t="s">
        <v>3510</v>
      </c>
      <c r="AG1722" s="4">
        <v>42388</v>
      </c>
      <c r="AH1722" s="4">
        <v>43118</v>
      </c>
    </row>
    <row r="1723" spans="1:34">
      <c r="A1723">
        <v>1722</v>
      </c>
      <c r="B1723" s="1" t="s">
        <v>1158</v>
      </c>
      <c r="C1723" s="1" t="s">
        <v>35</v>
      </c>
      <c r="D1723" s="1" t="s">
        <v>61</v>
      </c>
      <c r="E1723" s="1" t="s">
        <v>3511</v>
      </c>
      <c r="F1723" s="1" t="s">
        <v>3512</v>
      </c>
      <c r="G1723" s="1">
        <v>70</v>
      </c>
      <c r="H1723" s="1" t="s">
        <v>39</v>
      </c>
      <c r="J1723" s="1">
        <v>18550</v>
      </c>
      <c r="L1723" s="1" t="s">
        <v>3132</v>
      </c>
      <c r="M1723" s="2">
        <v>42138</v>
      </c>
      <c r="N1723" s="4">
        <v>42138</v>
      </c>
      <c r="O1723" s="1">
        <v>6.0204</v>
      </c>
      <c r="P1723" s="1">
        <f t="shared" si="26"/>
        <v>60204</v>
      </c>
      <c r="Q1723" s="1">
        <v>3.5</v>
      </c>
      <c r="S1723" s="1" t="s">
        <v>3272</v>
      </c>
      <c r="AG1723" s="4">
        <v>42383</v>
      </c>
      <c r="AH1723" s="4">
        <v>43113</v>
      </c>
    </row>
    <row r="1724" spans="1:34">
      <c r="A1724">
        <v>1723</v>
      </c>
      <c r="B1724" s="1" t="s">
        <v>1158</v>
      </c>
      <c r="C1724" s="1" t="s">
        <v>35</v>
      </c>
      <c r="D1724" s="1" t="s">
        <v>61</v>
      </c>
      <c r="E1724" s="1" t="s">
        <v>3513</v>
      </c>
      <c r="F1724" s="1" t="s">
        <v>3514</v>
      </c>
      <c r="G1724" s="1">
        <v>70</v>
      </c>
      <c r="H1724" s="1" t="s">
        <v>39</v>
      </c>
      <c r="J1724" s="1">
        <v>135</v>
      </c>
      <c r="L1724" s="1" t="s">
        <v>3132</v>
      </c>
      <c r="M1724" s="2">
        <v>42130</v>
      </c>
      <c r="N1724" s="4">
        <v>42130</v>
      </c>
      <c r="O1724" s="1">
        <v>0.2934</v>
      </c>
      <c r="P1724" s="1">
        <f t="shared" si="26"/>
        <v>2934</v>
      </c>
      <c r="Q1724" s="1">
        <v>1.8</v>
      </c>
      <c r="S1724" s="1" t="s">
        <v>3515</v>
      </c>
      <c r="AG1724" s="4">
        <v>42375</v>
      </c>
      <c r="AH1724" s="4">
        <v>43105</v>
      </c>
    </row>
    <row r="1725" spans="1:34">
      <c r="A1725">
        <v>1724</v>
      </c>
      <c r="B1725" s="1" t="s">
        <v>65</v>
      </c>
      <c r="C1725" s="1" t="s">
        <v>35</v>
      </c>
      <c r="D1725" s="1" t="s">
        <v>61</v>
      </c>
      <c r="E1725" s="1" t="s">
        <v>3516</v>
      </c>
      <c r="F1725" s="1" t="s">
        <v>3517</v>
      </c>
      <c r="G1725" s="1">
        <v>50</v>
      </c>
      <c r="H1725" s="1" t="s">
        <v>39</v>
      </c>
      <c r="J1725" s="1">
        <v>656</v>
      </c>
      <c r="L1725" s="1" t="s">
        <v>3132</v>
      </c>
      <c r="M1725" s="2">
        <v>42118</v>
      </c>
      <c r="N1725" s="4">
        <v>42118</v>
      </c>
      <c r="O1725" s="1">
        <v>3.622</v>
      </c>
      <c r="P1725" s="1">
        <f t="shared" si="26"/>
        <v>36220</v>
      </c>
      <c r="Q1725" s="1">
        <v>1</v>
      </c>
      <c r="S1725" s="1" t="s">
        <v>3518</v>
      </c>
      <c r="AG1725" s="4">
        <v>42362</v>
      </c>
      <c r="AH1725" s="4">
        <v>43092</v>
      </c>
    </row>
    <row r="1726" spans="1:34">
      <c r="A1726">
        <v>1725</v>
      </c>
      <c r="B1726" s="1" t="s">
        <v>187</v>
      </c>
      <c r="C1726" s="1" t="s">
        <v>35</v>
      </c>
      <c r="D1726" s="1" t="s">
        <v>56</v>
      </c>
      <c r="E1726" s="1" t="s">
        <v>3519</v>
      </c>
      <c r="F1726" s="1" t="s">
        <v>1928</v>
      </c>
      <c r="G1726" s="1">
        <v>40</v>
      </c>
      <c r="H1726" s="1" t="s">
        <v>39</v>
      </c>
      <c r="J1726" s="1">
        <v>1039</v>
      </c>
      <c r="L1726" s="1" t="s">
        <v>3132</v>
      </c>
      <c r="M1726" s="2">
        <v>42111</v>
      </c>
      <c r="N1726" s="4">
        <v>42111</v>
      </c>
      <c r="O1726" s="1">
        <v>1.9232</v>
      </c>
      <c r="P1726" s="1">
        <f t="shared" si="26"/>
        <v>19232</v>
      </c>
      <c r="Q1726" s="1">
        <v>2.9</v>
      </c>
      <c r="S1726" s="1" t="s">
        <v>3520</v>
      </c>
      <c r="AG1726" s="4">
        <v>42355</v>
      </c>
      <c r="AH1726" s="4">
        <v>42811</v>
      </c>
    </row>
    <row r="1727" spans="1:34">
      <c r="A1727">
        <v>1726</v>
      </c>
      <c r="B1727" s="1" t="s">
        <v>1190</v>
      </c>
      <c r="C1727" s="1" t="s">
        <v>35</v>
      </c>
      <c r="D1727" s="1" t="s">
        <v>56</v>
      </c>
      <c r="E1727" s="1" t="s">
        <v>3521</v>
      </c>
      <c r="F1727" s="1" t="s">
        <v>3522</v>
      </c>
      <c r="G1727" s="1">
        <v>50</v>
      </c>
      <c r="H1727" s="1" t="s">
        <v>39</v>
      </c>
      <c r="J1727" s="1">
        <v>746</v>
      </c>
      <c r="L1727" s="1" t="s">
        <v>3132</v>
      </c>
      <c r="M1727" s="2">
        <v>42111</v>
      </c>
      <c r="N1727" s="4">
        <v>42111</v>
      </c>
      <c r="O1727" s="1">
        <v>1.7756</v>
      </c>
      <c r="P1727" s="1">
        <f t="shared" si="26"/>
        <v>17756</v>
      </c>
      <c r="Q1727" s="1">
        <v>1</v>
      </c>
      <c r="S1727" s="1" t="s">
        <v>496</v>
      </c>
      <c r="AG1727" s="4">
        <v>42355</v>
      </c>
      <c r="AH1727" s="4">
        <v>42721</v>
      </c>
    </row>
    <row r="1728" spans="1:34">
      <c r="A1728">
        <v>1727</v>
      </c>
      <c r="B1728" s="1" t="s">
        <v>65</v>
      </c>
      <c r="C1728" s="1" t="s">
        <v>35</v>
      </c>
      <c r="D1728" s="1" t="s">
        <v>61</v>
      </c>
      <c r="E1728" s="1" t="s">
        <v>3508</v>
      </c>
      <c r="F1728" s="1" t="s">
        <v>1483</v>
      </c>
      <c r="G1728" s="1">
        <v>50</v>
      </c>
      <c r="H1728" s="1" t="s">
        <v>39</v>
      </c>
      <c r="J1728" s="1">
        <v>951</v>
      </c>
      <c r="L1728" s="1" t="s">
        <v>3132</v>
      </c>
      <c r="M1728" s="2">
        <v>42111</v>
      </c>
      <c r="N1728" s="4">
        <v>42111</v>
      </c>
      <c r="O1728" s="1">
        <v>7.5336</v>
      </c>
      <c r="P1728" s="1">
        <f t="shared" si="26"/>
        <v>75336</v>
      </c>
      <c r="Q1728" s="1">
        <v>1</v>
      </c>
      <c r="S1728" s="1" t="s">
        <v>3523</v>
      </c>
      <c r="AG1728" s="4">
        <v>42355</v>
      </c>
      <c r="AH1728" s="4">
        <v>43085</v>
      </c>
    </row>
    <row r="1729" spans="1:34">
      <c r="A1729">
        <v>1728</v>
      </c>
      <c r="B1729" s="1" t="s">
        <v>1259</v>
      </c>
      <c r="C1729" s="1" t="s">
        <v>35</v>
      </c>
      <c r="D1729" s="1" t="s">
        <v>56</v>
      </c>
      <c r="E1729" s="1" t="s">
        <v>1472</v>
      </c>
      <c r="F1729" s="1" t="s">
        <v>3524</v>
      </c>
      <c r="G1729" s="1">
        <v>70</v>
      </c>
      <c r="H1729" s="1" t="s">
        <v>39</v>
      </c>
      <c r="J1729" s="1">
        <v>1953</v>
      </c>
      <c r="L1729" s="1" t="s">
        <v>3132</v>
      </c>
      <c r="M1729" s="2">
        <v>42111</v>
      </c>
      <c r="N1729" s="4">
        <v>42111</v>
      </c>
      <c r="O1729" s="1">
        <v>4.6487</v>
      </c>
      <c r="P1729" s="1">
        <f t="shared" si="26"/>
        <v>46487</v>
      </c>
      <c r="Q1729" s="1">
        <v>1.8</v>
      </c>
      <c r="S1729" s="1" t="s">
        <v>496</v>
      </c>
      <c r="AG1729" s="4">
        <v>42355</v>
      </c>
      <c r="AH1729" s="4">
        <v>42903</v>
      </c>
    </row>
    <row r="1730" spans="1:34">
      <c r="A1730">
        <v>1729</v>
      </c>
      <c r="B1730" s="1" t="s">
        <v>1259</v>
      </c>
      <c r="C1730" s="1" t="s">
        <v>35</v>
      </c>
      <c r="D1730" s="1" t="s">
        <v>56</v>
      </c>
      <c r="E1730" s="1" t="s">
        <v>1472</v>
      </c>
      <c r="F1730" s="1" t="s">
        <v>3525</v>
      </c>
      <c r="G1730" s="1">
        <v>70</v>
      </c>
      <c r="H1730" s="1" t="s">
        <v>39</v>
      </c>
      <c r="J1730" s="1">
        <v>402</v>
      </c>
      <c r="L1730" s="1" t="s">
        <v>3132</v>
      </c>
      <c r="M1730" s="2">
        <v>42111</v>
      </c>
      <c r="N1730" s="4">
        <v>42111</v>
      </c>
      <c r="O1730" s="1">
        <v>0.9551</v>
      </c>
      <c r="P1730" s="1">
        <f t="shared" si="26"/>
        <v>9551</v>
      </c>
      <c r="Q1730" s="1">
        <v>1.8</v>
      </c>
      <c r="S1730" s="1" t="s">
        <v>496</v>
      </c>
      <c r="AG1730" s="4">
        <v>42355</v>
      </c>
      <c r="AH1730" s="4">
        <v>42721</v>
      </c>
    </row>
    <row r="1731" spans="1:34">
      <c r="A1731">
        <v>1730</v>
      </c>
      <c r="B1731" s="1" t="s">
        <v>65</v>
      </c>
      <c r="C1731" s="1" t="s">
        <v>35</v>
      </c>
      <c r="D1731" s="1" t="s">
        <v>56</v>
      </c>
      <c r="E1731" s="1" t="s">
        <v>3526</v>
      </c>
      <c r="F1731" s="1" t="s">
        <v>3527</v>
      </c>
      <c r="G1731" s="1">
        <v>50</v>
      </c>
      <c r="H1731" s="1" t="s">
        <v>39</v>
      </c>
      <c r="J1731" s="1">
        <v>238</v>
      </c>
      <c r="L1731" s="1" t="s">
        <v>3132</v>
      </c>
      <c r="M1731" s="2">
        <v>42111</v>
      </c>
      <c r="N1731" s="4">
        <v>42111</v>
      </c>
      <c r="O1731" s="1">
        <v>2.8322</v>
      </c>
      <c r="P1731" s="1">
        <f t="shared" ref="P1731:P1794" si="27">O1731*10000</f>
        <v>28322</v>
      </c>
      <c r="Q1731" s="1">
        <v>1</v>
      </c>
      <c r="S1731" s="1" t="s">
        <v>3528</v>
      </c>
      <c r="AG1731" s="4">
        <v>42355</v>
      </c>
      <c r="AH1731" s="4">
        <v>42721</v>
      </c>
    </row>
    <row r="1732" spans="1:34">
      <c r="A1732">
        <v>1731</v>
      </c>
      <c r="B1732" s="1" t="s">
        <v>1259</v>
      </c>
      <c r="C1732" s="1" t="s">
        <v>35</v>
      </c>
      <c r="D1732" s="1" t="s">
        <v>56</v>
      </c>
      <c r="E1732" s="1" t="s">
        <v>1472</v>
      </c>
      <c r="F1732" s="1" t="s">
        <v>3529</v>
      </c>
      <c r="G1732" s="1" t="s">
        <v>3530</v>
      </c>
      <c r="H1732" s="1" t="s">
        <v>39</v>
      </c>
      <c r="J1732" s="1">
        <v>5995</v>
      </c>
      <c r="L1732" s="1" t="s">
        <v>3132</v>
      </c>
      <c r="M1732" s="2">
        <v>42111</v>
      </c>
      <c r="N1732" s="4">
        <v>42111</v>
      </c>
      <c r="O1732" s="1">
        <v>3.99646</v>
      </c>
      <c r="P1732" s="1">
        <f t="shared" si="27"/>
        <v>39964.6</v>
      </c>
      <c r="Q1732" s="1">
        <v>2.5</v>
      </c>
      <c r="S1732" s="1" t="s">
        <v>3531</v>
      </c>
      <c r="AG1732" s="4">
        <v>42355</v>
      </c>
      <c r="AH1732" s="4">
        <v>43086</v>
      </c>
    </row>
    <row r="1733" spans="1:34">
      <c r="A1733">
        <v>1732</v>
      </c>
      <c r="B1733" s="1" t="s">
        <v>1259</v>
      </c>
      <c r="C1733" s="1" t="s">
        <v>35</v>
      </c>
      <c r="D1733" s="1" t="s">
        <v>56</v>
      </c>
      <c r="E1733" s="1" t="s">
        <v>1472</v>
      </c>
      <c r="F1733" s="1" t="s">
        <v>3532</v>
      </c>
      <c r="G1733" s="1" t="s">
        <v>3533</v>
      </c>
      <c r="H1733" s="1" t="s">
        <v>39</v>
      </c>
      <c r="J1733" s="1">
        <v>4108</v>
      </c>
      <c r="L1733" s="1" t="s">
        <v>3132</v>
      </c>
      <c r="M1733" s="2">
        <v>42111</v>
      </c>
      <c r="N1733" s="4">
        <v>42111</v>
      </c>
      <c r="O1733" s="1">
        <v>1.8131</v>
      </c>
      <c r="P1733" s="1">
        <f t="shared" si="27"/>
        <v>18131</v>
      </c>
      <c r="Q1733" s="1">
        <v>3.19</v>
      </c>
      <c r="S1733" s="1" t="s">
        <v>818</v>
      </c>
      <c r="AG1733" s="4">
        <v>42355</v>
      </c>
      <c r="AH1733" s="4">
        <v>42842</v>
      </c>
    </row>
    <row r="1734" spans="1:34">
      <c r="A1734">
        <v>1733</v>
      </c>
      <c r="B1734" s="1" t="s">
        <v>1259</v>
      </c>
      <c r="C1734" s="1" t="s">
        <v>35</v>
      </c>
      <c r="D1734" s="1" t="s">
        <v>56</v>
      </c>
      <c r="E1734" s="1" t="s">
        <v>1472</v>
      </c>
      <c r="F1734" s="1" t="s">
        <v>3532</v>
      </c>
      <c r="G1734" s="1" t="s">
        <v>3533</v>
      </c>
      <c r="H1734" s="1" t="s">
        <v>39</v>
      </c>
      <c r="J1734" s="1">
        <v>11060</v>
      </c>
      <c r="L1734" s="1" t="s">
        <v>3132</v>
      </c>
      <c r="M1734" s="2">
        <v>42111</v>
      </c>
      <c r="N1734" s="4">
        <v>42111</v>
      </c>
      <c r="O1734" s="1">
        <v>4.8825</v>
      </c>
      <c r="P1734" s="1">
        <f t="shared" si="27"/>
        <v>48825</v>
      </c>
      <c r="Q1734" s="1">
        <v>2.7</v>
      </c>
      <c r="S1734" s="1" t="s">
        <v>818</v>
      </c>
      <c r="AG1734" s="4">
        <v>42355</v>
      </c>
      <c r="AH1734" s="4">
        <v>43086</v>
      </c>
    </row>
    <row r="1735" spans="1:34">
      <c r="A1735">
        <v>1734</v>
      </c>
      <c r="B1735" s="1" t="s">
        <v>1259</v>
      </c>
      <c r="C1735" s="1" t="s">
        <v>35</v>
      </c>
      <c r="D1735" s="1" t="s">
        <v>56</v>
      </c>
      <c r="E1735" s="1" t="s">
        <v>1472</v>
      </c>
      <c r="F1735" s="1" t="s">
        <v>3534</v>
      </c>
      <c r="G1735" s="1" t="s">
        <v>3533</v>
      </c>
      <c r="H1735" s="1" t="s">
        <v>39</v>
      </c>
      <c r="J1735" s="1">
        <v>1625</v>
      </c>
      <c r="L1735" s="1" t="s">
        <v>3132</v>
      </c>
      <c r="M1735" s="2">
        <v>42111</v>
      </c>
      <c r="N1735" s="4">
        <v>42111</v>
      </c>
      <c r="O1735" s="1">
        <v>2.1236</v>
      </c>
      <c r="P1735" s="1">
        <f t="shared" si="27"/>
        <v>21236</v>
      </c>
      <c r="Q1735" s="1">
        <v>2</v>
      </c>
      <c r="S1735" s="1" t="s">
        <v>3535</v>
      </c>
      <c r="AG1735" s="4">
        <v>42355</v>
      </c>
      <c r="AH1735" s="4">
        <v>42721</v>
      </c>
    </row>
    <row r="1736" spans="1:34">
      <c r="A1736">
        <v>1735</v>
      </c>
      <c r="B1736" s="1" t="s">
        <v>1158</v>
      </c>
      <c r="C1736" s="1" t="s">
        <v>35</v>
      </c>
      <c r="D1736" s="1" t="s">
        <v>61</v>
      </c>
      <c r="E1736" s="1" t="s">
        <v>3536</v>
      </c>
      <c r="F1736" s="1" t="s">
        <v>2965</v>
      </c>
      <c r="G1736" s="1">
        <v>70</v>
      </c>
      <c r="H1736" s="1" t="s">
        <v>39</v>
      </c>
      <c r="J1736" s="1">
        <v>2620</v>
      </c>
      <c r="L1736" s="1" t="s">
        <v>3132</v>
      </c>
      <c r="M1736" s="2">
        <v>42111</v>
      </c>
      <c r="N1736" s="4">
        <v>42111</v>
      </c>
      <c r="O1736" s="1">
        <v>6.76</v>
      </c>
      <c r="P1736" s="1">
        <f t="shared" si="27"/>
        <v>67600</v>
      </c>
      <c r="Q1736" s="1">
        <v>1.8</v>
      </c>
      <c r="S1736" s="1" t="s">
        <v>3091</v>
      </c>
      <c r="AG1736" s="4">
        <v>42355</v>
      </c>
      <c r="AH1736" s="4">
        <v>43085</v>
      </c>
    </row>
    <row r="1737" spans="1:34">
      <c r="A1737">
        <v>1736</v>
      </c>
      <c r="B1737" s="1" t="s">
        <v>1190</v>
      </c>
      <c r="C1737" s="1" t="s">
        <v>35</v>
      </c>
      <c r="D1737" s="1" t="s">
        <v>56</v>
      </c>
      <c r="E1737" s="1" t="s">
        <v>3537</v>
      </c>
      <c r="F1737" s="1" t="s">
        <v>3538</v>
      </c>
      <c r="G1737" s="1">
        <v>50</v>
      </c>
      <c r="H1737" s="1" t="s">
        <v>39</v>
      </c>
      <c r="J1737" s="1">
        <v>1002</v>
      </c>
      <c r="L1737" s="1" t="s">
        <v>3132</v>
      </c>
      <c r="M1737" s="2">
        <v>42111</v>
      </c>
      <c r="N1737" s="4">
        <v>42111</v>
      </c>
      <c r="O1737" s="1">
        <v>0.6667</v>
      </c>
      <c r="P1737" s="1">
        <f t="shared" si="27"/>
        <v>6667</v>
      </c>
      <c r="Q1737" s="1">
        <v>1</v>
      </c>
      <c r="S1737" s="1" t="s">
        <v>3539</v>
      </c>
      <c r="AG1737" s="4">
        <v>42355</v>
      </c>
      <c r="AH1737" s="4">
        <v>42721</v>
      </c>
    </row>
    <row r="1738" spans="1:34">
      <c r="A1738">
        <v>1737</v>
      </c>
      <c r="B1738" s="1" t="s">
        <v>1259</v>
      </c>
      <c r="C1738" s="1" t="s">
        <v>35</v>
      </c>
      <c r="D1738" s="1" t="s">
        <v>56</v>
      </c>
      <c r="E1738" s="1" t="s">
        <v>1472</v>
      </c>
      <c r="F1738" s="1" t="s">
        <v>3524</v>
      </c>
      <c r="G1738" s="1" t="s">
        <v>3270</v>
      </c>
      <c r="H1738" s="1" t="s">
        <v>39</v>
      </c>
      <c r="J1738" s="1">
        <v>2119</v>
      </c>
      <c r="L1738" s="1" t="s">
        <v>3132</v>
      </c>
      <c r="M1738" s="2">
        <v>42111</v>
      </c>
      <c r="N1738" s="4">
        <v>42111</v>
      </c>
      <c r="O1738" s="1">
        <v>4.70743</v>
      </c>
      <c r="P1738" s="1">
        <f t="shared" si="27"/>
        <v>47074.3</v>
      </c>
      <c r="Q1738" s="1">
        <v>1.6</v>
      </c>
      <c r="S1738" s="1" t="s">
        <v>3540</v>
      </c>
      <c r="AG1738" s="4">
        <v>42355</v>
      </c>
      <c r="AH1738" s="4">
        <v>42903</v>
      </c>
    </row>
    <row r="1739" spans="1:34">
      <c r="A1739">
        <v>1738</v>
      </c>
      <c r="B1739" s="1" t="s">
        <v>65</v>
      </c>
      <c r="C1739" s="1" t="s">
        <v>35</v>
      </c>
      <c r="D1739" s="1" t="s">
        <v>70</v>
      </c>
      <c r="E1739" s="1" t="s">
        <v>65</v>
      </c>
      <c r="F1739" s="1" t="s">
        <v>3541</v>
      </c>
      <c r="G1739" s="1">
        <v>50</v>
      </c>
      <c r="H1739" s="1" t="s">
        <v>39</v>
      </c>
      <c r="J1739" s="1">
        <v>1905</v>
      </c>
      <c r="L1739" s="1" t="s">
        <v>3132</v>
      </c>
      <c r="M1739" s="2">
        <v>42109</v>
      </c>
      <c r="N1739" s="4">
        <v>42109</v>
      </c>
      <c r="O1739" s="1">
        <v>7.324913</v>
      </c>
      <c r="P1739" s="1">
        <f t="shared" si="27"/>
        <v>73249.13</v>
      </c>
      <c r="Q1739" s="1">
        <v>1</v>
      </c>
      <c r="S1739" s="1" t="s">
        <v>3542</v>
      </c>
      <c r="AG1739" s="4">
        <v>42292</v>
      </c>
      <c r="AH1739" s="4">
        <v>42839</v>
      </c>
    </row>
    <row r="1740" spans="1:34">
      <c r="A1740">
        <v>1739</v>
      </c>
      <c r="B1740" s="1" t="s">
        <v>1259</v>
      </c>
      <c r="C1740" s="1" t="s">
        <v>35</v>
      </c>
      <c r="D1740" s="1" t="s">
        <v>66</v>
      </c>
      <c r="E1740" s="1" t="s">
        <v>46</v>
      </c>
      <c r="F1740" s="1" t="s">
        <v>3543</v>
      </c>
      <c r="G1740" s="1">
        <v>70</v>
      </c>
      <c r="H1740" s="1" t="s">
        <v>39</v>
      </c>
      <c r="J1740" s="1">
        <v>5897</v>
      </c>
      <c r="L1740" s="1" t="s">
        <v>3132</v>
      </c>
      <c r="M1740" s="2">
        <v>42109</v>
      </c>
      <c r="N1740" s="4">
        <v>42109</v>
      </c>
      <c r="O1740" s="1">
        <v>6.457101</v>
      </c>
      <c r="P1740" s="1">
        <f t="shared" si="27"/>
        <v>64571.01</v>
      </c>
      <c r="Q1740" s="1">
        <v>2.9</v>
      </c>
      <c r="S1740" s="1" t="s">
        <v>1189</v>
      </c>
      <c r="AG1740" s="4">
        <v>42384</v>
      </c>
      <c r="AH1740" s="4">
        <v>43114</v>
      </c>
    </row>
    <row r="1741" spans="1:34">
      <c r="A1741">
        <v>1740</v>
      </c>
      <c r="B1741" s="1" t="s">
        <v>1259</v>
      </c>
      <c r="C1741" s="1" t="s">
        <v>35</v>
      </c>
      <c r="D1741" s="1" t="s">
        <v>66</v>
      </c>
      <c r="E1741" s="1" t="s">
        <v>46</v>
      </c>
      <c r="F1741" s="1" t="s">
        <v>3544</v>
      </c>
      <c r="G1741" s="1">
        <v>70</v>
      </c>
      <c r="H1741" s="1" t="s">
        <v>39</v>
      </c>
      <c r="J1741" s="1">
        <v>8278</v>
      </c>
      <c r="L1741" s="1" t="s">
        <v>3132</v>
      </c>
      <c r="M1741" s="2">
        <v>42109</v>
      </c>
      <c r="N1741" s="4">
        <v>42109</v>
      </c>
      <c r="O1741" s="1">
        <v>10.865016</v>
      </c>
      <c r="P1741" s="1">
        <f t="shared" si="27"/>
        <v>108650.16</v>
      </c>
      <c r="Q1741" s="1">
        <v>2.4</v>
      </c>
      <c r="S1741" s="1" t="s">
        <v>1189</v>
      </c>
      <c r="AG1741" s="4">
        <v>42384</v>
      </c>
      <c r="AH1741" s="4">
        <v>43114</v>
      </c>
    </row>
    <row r="1742" spans="1:34">
      <c r="A1742">
        <v>1741</v>
      </c>
      <c r="B1742" s="1" t="s">
        <v>65</v>
      </c>
      <c r="C1742" s="1" t="s">
        <v>35</v>
      </c>
      <c r="D1742" s="1" t="s">
        <v>138</v>
      </c>
      <c r="E1742" s="1" t="s">
        <v>65</v>
      </c>
      <c r="F1742" s="1" t="s">
        <v>3545</v>
      </c>
      <c r="G1742" s="1">
        <v>50</v>
      </c>
      <c r="H1742" s="1" t="s">
        <v>39</v>
      </c>
      <c r="J1742" s="1">
        <v>985</v>
      </c>
      <c r="L1742" s="1" t="s">
        <v>3132</v>
      </c>
      <c r="M1742" s="2">
        <v>42109</v>
      </c>
      <c r="N1742" s="4">
        <v>42109</v>
      </c>
      <c r="O1742" s="1">
        <v>3.333333</v>
      </c>
      <c r="P1742" s="1">
        <f t="shared" si="27"/>
        <v>33333.33</v>
      </c>
      <c r="Q1742" s="1">
        <v>1.2</v>
      </c>
      <c r="S1742" s="1" t="s">
        <v>3546</v>
      </c>
      <c r="AG1742" s="4">
        <v>42292</v>
      </c>
      <c r="AH1742" s="4">
        <v>42839</v>
      </c>
    </row>
    <row r="1743" spans="1:34">
      <c r="A1743">
        <v>1742</v>
      </c>
      <c r="B1743" s="1" t="s">
        <v>1158</v>
      </c>
      <c r="C1743" s="1" t="s">
        <v>35</v>
      </c>
      <c r="D1743" s="1" t="s">
        <v>50</v>
      </c>
      <c r="E1743" s="1" t="s">
        <v>961</v>
      </c>
      <c r="F1743" s="1" t="s">
        <v>3547</v>
      </c>
      <c r="G1743" s="1">
        <v>70</v>
      </c>
      <c r="H1743" s="1" t="s">
        <v>39</v>
      </c>
      <c r="J1743" s="1">
        <v>19435</v>
      </c>
      <c r="L1743" s="1" t="s">
        <v>3132</v>
      </c>
      <c r="M1743" s="2">
        <v>42109</v>
      </c>
      <c r="N1743" s="4">
        <v>42109</v>
      </c>
      <c r="O1743" s="1">
        <v>15.880438</v>
      </c>
      <c r="P1743" s="1">
        <f t="shared" si="27"/>
        <v>158804.38</v>
      </c>
      <c r="Q1743" s="1">
        <v>2.4</v>
      </c>
      <c r="S1743" s="1" t="s">
        <v>3548</v>
      </c>
      <c r="AG1743" s="4">
        <v>42384</v>
      </c>
      <c r="AH1743" s="4">
        <v>43479</v>
      </c>
    </row>
    <row r="1744" spans="1:34">
      <c r="A1744">
        <v>1743</v>
      </c>
      <c r="B1744" s="1" t="s">
        <v>65</v>
      </c>
      <c r="C1744" s="1" t="s">
        <v>35</v>
      </c>
      <c r="D1744" s="1" t="s">
        <v>50</v>
      </c>
      <c r="E1744" s="1" t="s">
        <v>65</v>
      </c>
      <c r="F1744" s="1" t="s">
        <v>597</v>
      </c>
      <c r="G1744" s="1">
        <v>50</v>
      </c>
      <c r="H1744" s="1" t="s">
        <v>39</v>
      </c>
      <c r="J1744" s="1">
        <v>755</v>
      </c>
      <c r="L1744" s="1" t="s">
        <v>3132</v>
      </c>
      <c r="M1744" s="2">
        <v>42109</v>
      </c>
      <c r="N1744" s="4">
        <v>42109</v>
      </c>
      <c r="O1744" s="1">
        <v>2.895674</v>
      </c>
      <c r="P1744" s="1">
        <f t="shared" si="27"/>
        <v>28956.74</v>
      </c>
      <c r="Q1744" s="1">
        <v>1</v>
      </c>
      <c r="S1744" s="1" t="s">
        <v>3549</v>
      </c>
      <c r="AG1744" s="4">
        <v>42292</v>
      </c>
      <c r="AH1744" s="4">
        <v>42839</v>
      </c>
    </row>
    <row r="1745" spans="1:34">
      <c r="A1745">
        <v>1744</v>
      </c>
      <c r="B1745" s="1" t="s">
        <v>1259</v>
      </c>
      <c r="C1745" s="1" t="s">
        <v>35</v>
      </c>
      <c r="D1745" s="1" t="s">
        <v>66</v>
      </c>
      <c r="E1745" s="1" t="s">
        <v>46</v>
      </c>
      <c r="F1745" s="1" t="s">
        <v>3550</v>
      </c>
      <c r="G1745" s="1">
        <v>70</v>
      </c>
      <c r="H1745" s="1" t="s">
        <v>39</v>
      </c>
      <c r="J1745" s="1">
        <v>6003</v>
      </c>
      <c r="L1745" s="1" t="s">
        <v>3132</v>
      </c>
      <c r="M1745" s="2">
        <v>42109</v>
      </c>
      <c r="N1745" s="4">
        <v>42109</v>
      </c>
      <c r="O1745" s="1">
        <v>7.877013</v>
      </c>
      <c r="P1745" s="1">
        <f t="shared" si="27"/>
        <v>78770.13</v>
      </c>
      <c r="Q1745" s="1">
        <v>2.6</v>
      </c>
      <c r="S1745" s="1" t="s">
        <v>1189</v>
      </c>
      <c r="AG1745" s="4">
        <v>42384</v>
      </c>
      <c r="AH1745" s="4">
        <v>43114</v>
      </c>
    </row>
    <row r="1746" spans="1:34">
      <c r="A1746">
        <v>1745</v>
      </c>
      <c r="B1746" s="1" t="s">
        <v>1259</v>
      </c>
      <c r="C1746" s="1" t="s">
        <v>35</v>
      </c>
      <c r="D1746" s="1" t="s">
        <v>66</v>
      </c>
      <c r="E1746" s="1" t="s">
        <v>46</v>
      </c>
      <c r="F1746" s="1" t="s">
        <v>3551</v>
      </c>
      <c r="G1746" s="1">
        <v>70</v>
      </c>
      <c r="H1746" s="1" t="s">
        <v>39</v>
      </c>
      <c r="J1746" s="1">
        <v>6891</v>
      </c>
      <c r="L1746" s="1" t="s">
        <v>3132</v>
      </c>
      <c r="M1746" s="2">
        <v>42109</v>
      </c>
      <c r="N1746" s="4">
        <v>42109</v>
      </c>
      <c r="O1746" s="1">
        <v>10.837246</v>
      </c>
      <c r="P1746" s="1">
        <f t="shared" si="27"/>
        <v>108372.46</v>
      </c>
      <c r="Q1746" s="1">
        <v>2</v>
      </c>
      <c r="S1746" s="1" t="s">
        <v>1189</v>
      </c>
      <c r="AG1746" s="4">
        <v>42384</v>
      </c>
      <c r="AH1746" s="4">
        <v>43114</v>
      </c>
    </row>
    <row r="1747" spans="1:34">
      <c r="A1747">
        <v>1746</v>
      </c>
      <c r="B1747" s="1" t="s">
        <v>1259</v>
      </c>
      <c r="C1747" s="1" t="s">
        <v>35</v>
      </c>
      <c r="D1747" s="1" t="s">
        <v>66</v>
      </c>
      <c r="E1747" s="1" t="s">
        <v>46</v>
      </c>
      <c r="F1747" s="1" t="s">
        <v>3552</v>
      </c>
      <c r="G1747" s="1">
        <v>70</v>
      </c>
      <c r="H1747" s="1" t="s">
        <v>39</v>
      </c>
      <c r="J1747" s="1">
        <v>5465</v>
      </c>
      <c r="L1747" s="1" t="s">
        <v>3132</v>
      </c>
      <c r="M1747" s="2">
        <v>42109</v>
      </c>
      <c r="N1747" s="4">
        <v>42109</v>
      </c>
      <c r="O1747" s="1">
        <v>7.711312</v>
      </c>
      <c r="P1747" s="1">
        <f t="shared" si="27"/>
        <v>77113.12</v>
      </c>
      <c r="Q1747" s="1">
        <v>1.5</v>
      </c>
      <c r="S1747" s="1" t="s">
        <v>1189</v>
      </c>
      <c r="AG1747" s="4">
        <v>42384</v>
      </c>
      <c r="AH1747" s="4">
        <v>43114</v>
      </c>
    </row>
    <row r="1748" spans="1:34">
      <c r="A1748">
        <v>1747</v>
      </c>
      <c r="B1748" s="1" t="s">
        <v>1190</v>
      </c>
      <c r="C1748" s="1" t="s">
        <v>35</v>
      </c>
      <c r="D1748" s="1" t="s">
        <v>61</v>
      </c>
      <c r="E1748" s="1" t="s">
        <v>3553</v>
      </c>
      <c r="F1748" s="1" t="s">
        <v>3554</v>
      </c>
      <c r="H1748" s="1" t="s">
        <v>53</v>
      </c>
      <c r="J1748" s="1">
        <v>0</v>
      </c>
      <c r="L1748" s="1" t="s">
        <v>3132</v>
      </c>
      <c r="M1748" s="2">
        <v>42101</v>
      </c>
      <c r="N1748" s="4">
        <v>42101</v>
      </c>
      <c r="O1748" s="1">
        <v>2.5387</v>
      </c>
      <c r="P1748" s="1">
        <f t="shared" si="27"/>
        <v>25387</v>
      </c>
      <c r="Q1748" s="1">
        <v>1</v>
      </c>
      <c r="S1748" s="1" t="s">
        <v>1302</v>
      </c>
      <c r="AG1748" s="4">
        <v>42223</v>
      </c>
      <c r="AH1748" s="4">
        <v>42953</v>
      </c>
    </row>
    <row r="1749" spans="1:34">
      <c r="A1749">
        <v>1748</v>
      </c>
      <c r="B1749" s="1" t="s">
        <v>1184</v>
      </c>
      <c r="C1749" s="1" t="s">
        <v>35</v>
      </c>
      <c r="D1749" s="1" t="s">
        <v>36</v>
      </c>
      <c r="E1749" s="1" t="s">
        <v>3555</v>
      </c>
      <c r="F1749" s="1" t="s">
        <v>3556</v>
      </c>
      <c r="H1749" s="1" t="s">
        <v>53</v>
      </c>
      <c r="J1749" s="1">
        <v>0</v>
      </c>
      <c r="L1749" s="1" t="s">
        <v>3132</v>
      </c>
      <c r="M1749" s="2">
        <v>42101</v>
      </c>
      <c r="N1749" s="4">
        <v>42101</v>
      </c>
      <c r="O1749" s="1">
        <v>3.3335</v>
      </c>
      <c r="P1749" s="1">
        <f t="shared" si="27"/>
        <v>33335</v>
      </c>
      <c r="Q1749" s="1">
        <v>1</v>
      </c>
      <c r="S1749" s="1" t="s">
        <v>1754</v>
      </c>
      <c r="AG1749" s="4">
        <v>42368</v>
      </c>
      <c r="AH1749" s="4">
        <v>42734</v>
      </c>
    </row>
    <row r="1750" spans="1:34">
      <c r="A1750">
        <v>1749</v>
      </c>
      <c r="B1750" s="1" t="s">
        <v>214</v>
      </c>
      <c r="C1750" s="1" t="s">
        <v>35</v>
      </c>
      <c r="D1750" s="1" t="s">
        <v>36</v>
      </c>
      <c r="E1750" s="1" t="s">
        <v>3557</v>
      </c>
      <c r="F1750" s="1" t="s">
        <v>3558</v>
      </c>
      <c r="H1750" s="1" t="s">
        <v>53</v>
      </c>
      <c r="J1750" s="1">
        <v>0</v>
      </c>
      <c r="L1750" s="1" t="s">
        <v>3132</v>
      </c>
      <c r="M1750" s="2">
        <v>42101</v>
      </c>
      <c r="N1750" s="4">
        <v>42101</v>
      </c>
      <c r="O1750" s="1">
        <v>4.8527</v>
      </c>
      <c r="P1750" s="1">
        <f t="shared" si="27"/>
        <v>48527</v>
      </c>
      <c r="Q1750" s="1">
        <v>1</v>
      </c>
      <c r="S1750" s="1" t="s">
        <v>1754</v>
      </c>
      <c r="AG1750" s="4">
        <v>42368</v>
      </c>
      <c r="AH1750" s="4">
        <v>42734</v>
      </c>
    </row>
    <row r="1751" spans="1:19">
      <c r="A1751">
        <v>1750</v>
      </c>
      <c r="B1751" s="1" t="s">
        <v>187</v>
      </c>
      <c r="C1751" s="1" t="s">
        <v>35</v>
      </c>
      <c r="D1751" s="1" t="s">
        <v>66</v>
      </c>
      <c r="E1751" s="1" t="s">
        <v>3559</v>
      </c>
      <c r="F1751" s="1" t="s">
        <v>3560</v>
      </c>
      <c r="G1751" s="1">
        <v>40</v>
      </c>
      <c r="H1751" s="1" t="s">
        <v>134</v>
      </c>
      <c r="J1751" s="1">
        <v>2.35</v>
      </c>
      <c r="L1751" s="1" t="s">
        <v>3132</v>
      </c>
      <c r="M1751" s="2">
        <v>42096</v>
      </c>
      <c r="N1751" s="4">
        <v>42096</v>
      </c>
      <c r="O1751" s="1">
        <v>0.00155</v>
      </c>
      <c r="P1751" s="1">
        <f t="shared" si="27"/>
        <v>15.5</v>
      </c>
      <c r="Q1751" s="1">
        <v>0</v>
      </c>
      <c r="S1751" s="1" t="s">
        <v>3561</v>
      </c>
    </row>
    <row r="1752" spans="1:34">
      <c r="A1752">
        <v>1751</v>
      </c>
      <c r="B1752" s="1" t="s">
        <v>65</v>
      </c>
      <c r="C1752" s="1" t="s">
        <v>35</v>
      </c>
      <c r="D1752" s="1" t="s">
        <v>61</v>
      </c>
      <c r="E1752" s="1" t="s">
        <v>3562</v>
      </c>
      <c r="F1752" s="1" t="s">
        <v>1483</v>
      </c>
      <c r="G1752" s="1">
        <v>50</v>
      </c>
      <c r="H1752" s="1" t="s">
        <v>39</v>
      </c>
      <c r="J1752" s="1">
        <v>364</v>
      </c>
      <c r="L1752" s="1" t="s">
        <v>3132</v>
      </c>
      <c r="M1752" s="2">
        <v>42096</v>
      </c>
      <c r="N1752" s="4">
        <v>42096</v>
      </c>
      <c r="O1752" s="1">
        <v>2.9021</v>
      </c>
      <c r="P1752" s="1">
        <f t="shared" si="27"/>
        <v>29021</v>
      </c>
      <c r="Q1752" s="1">
        <v>1</v>
      </c>
      <c r="S1752" s="1" t="s">
        <v>3563</v>
      </c>
      <c r="AG1752" s="4">
        <v>42340</v>
      </c>
      <c r="AH1752" s="4">
        <v>43070</v>
      </c>
    </row>
    <row r="1753" spans="1:34">
      <c r="A1753">
        <v>1752</v>
      </c>
      <c r="B1753" s="1" t="s">
        <v>1259</v>
      </c>
      <c r="C1753" s="1" t="s">
        <v>35</v>
      </c>
      <c r="D1753" s="1" t="s">
        <v>56</v>
      </c>
      <c r="E1753" s="1" t="s">
        <v>1472</v>
      </c>
      <c r="F1753" s="1" t="s">
        <v>3564</v>
      </c>
      <c r="G1753" s="1" t="s">
        <v>3533</v>
      </c>
      <c r="H1753" s="1" t="s">
        <v>134</v>
      </c>
      <c r="J1753" s="1">
        <v>686.241</v>
      </c>
      <c r="L1753" s="1" t="s">
        <v>3132</v>
      </c>
      <c r="M1753" s="2">
        <v>42080</v>
      </c>
      <c r="N1753" s="4">
        <v>42080</v>
      </c>
      <c r="O1753" s="1">
        <v>0.76249</v>
      </c>
      <c r="P1753" s="1">
        <f t="shared" si="27"/>
        <v>7624.9</v>
      </c>
      <c r="Q1753" s="1">
        <v>2</v>
      </c>
      <c r="S1753" s="1" t="s">
        <v>2699</v>
      </c>
      <c r="AG1753" s="4">
        <v>1</v>
      </c>
      <c r="AH1753" s="4">
        <v>1</v>
      </c>
    </row>
    <row r="1754" spans="1:34">
      <c r="A1754">
        <v>1753</v>
      </c>
      <c r="B1754" s="1" t="s">
        <v>1259</v>
      </c>
      <c r="C1754" s="1" t="s">
        <v>35</v>
      </c>
      <c r="D1754" s="1" t="s">
        <v>56</v>
      </c>
      <c r="E1754" s="1" t="s">
        <v>1472</v>
      </c>
      <c r="F1754" s="1" t="s">
        <v>3565</v>
      </c>
      <c r="G1754" s="1" t="s">
        <v>3530</v>
      </c>
      <c r="H1754" s="1" t="s">
        <v>134</v>
      </c>
      <c r="J1754" s="1">
        <v>149.331</v>
      </c>
      <c r="L1754" s="1" t="s">
        <v>3132</v>
      </c>
      <c r="M1754" s="2">
        <v>42079</v>
      </c>
      <c r="N1754" s="4">
        <v>42079</v>
      </c>
      <c r="O1754" s="1">
        <v>0.11487</v>
      </c>
      <c r="P1754" s="1">
        <f t="shared" si="27"/>
        <v>1148.7</v>
      </c>
      <c r="Q1754" s="1">
        <v>2</v>
      </c>
      <c r="S1754" s="1" t="s">
        <v>3566</v>
      </c>
      <c r="AG1754" s="4">
        <v>1</v>
      </c>
      <c r="AH1754" s="4">
        <v>1</v>
      </c>
    </row>
    <row r="1755" spans="1:34">
      <c r="A1755">
        <v>1754</v>
      </c>
      <c r="B1755" s="1" t="s">
        <v>1259</v>
      </c>
      <c r="C1755" s="1" t="s">
        <v>35</v>
      </c>
      <c r="D1755" s="1" t="s">
        <v>56</v>
      </c>
      <c r="E1755" s="1" t="s">
        <v>1472</v>
      </c>
      <c r="F1755" s="1" t="s">
        <v>3567</v>
      </c>
      <c r="G1755" s="1" t="s">
        <v>3533</v>
      </c>
      <c r="H1755" s="1" t="s">
        <v>134</v>
      </c>
      <c r="J1755" s="1">
        <v>266.0475</v>
      </c>
      <c r="L1755" s="1" t="s">
        <v>3132</v>
      </c>
      <c r="M1755" s="2">
        <v>42079</v>
      </c>
      <c r="N1755" s="4">
        <v>42079</v>
      </c>
      <c r="O1755" s="1">
        <v>0.28005</v>
      </c>
      <c r="P1755" s="1">
        <f t="shared" si="27"/>
        <v>2800.5</v>
      </c>
      <c r="Q1755" s="1">
        <v>2.5</v>
      </c>
      <c r="S1755" s="1" t="s">
        <v>3566</v>
      </c>
      <c r="AG1755" s="4">
        <v>1</v>
      </c>
      <c r="AH1755" s="4">
        <v>1</v>
      </c>
    </row>
    <row r="1756" spans="1:34">
      <c r="A1756">
        <v>1755</v>
      </c>
      <c r="B1756" s="1" t="s">
        <v>1259</v>
      </c>
      <c r="C1756" s="1" t="s">
        <v>35</v>
      </c>
      <c r="D1756" s="1" t="s">
        <v>56</v>
      </c>
      <c r="E1756" s="1" t="s">
        <v>1472</v>
      </c>
      <c r="F1756" s="1" t="s">
        <v>3568</v>
      </c>
      <c r="G1756" s="1" t="s">
        <v>3533</v>
      </c>
      <c r="H1756" s="1" t="s">
        <v>134</v>
      </c>
      <c r="J1756" s="1">
        <v>108.333</v>
      </c>
      <c r="L1756" s="1" t="s">
        <v>3132</v>
      </c>
      <c r="M1756" s="2">
        <v>42079</v>
      </c>
      <c r="N1756" s="4">
        <v>42079</v>
      </c>
      <c r="O1756" s="1">
        <v>0.12037</v>
      </c>
      <c r="P1756" s="1">
        <f t="shared" si="27"/>
        <v>1203.7</v>
      </c>
      <c r="Q1756" s="1">
        <v>1.8</v>
      </c>
      <c r="S1756" s="1" t="s">
        <v>3566</v>
      </c>
      <c r="AG1756" s="4">
        <v>1</v>
      </c>
      <c r="AH1756" s="4">
        <v>1</v>
      </c>
    </row>
    <row r="1757" spans="1:34">
      <c r="A1757">
        <v>1756</v>
      </c>
      <c r="B1757" s="1" t="s">
        <v>1259</v>
      </c>
      <c r="C1757" s="1" t="s">
        <v>35</v>
      </c>
      <c r="D1757" s="1" t="s">
        <v>56</v>
      </c>
      <c r="E1757" s="1" t="s">
        <v>1472</v>
      </c>
      <c r="F1757" s="1" t="s">
        <v>3569</v>
      </c>
      <c r="G1757" s="1" t="s">
        <v>3533</v>
      </c>
      <c r="H1757" s="1" t="s">
        <v>134</v>
      </c>
      <c r="J1757" s="1">
        <v>181.548</v>
      </c>
      <c r="L1757" s="1" t="s">
        <v>3132</v>
      </c>
      <c r="M1757" s="2">
        <v>42079</v>
      </c>
      <c r="N1757" s="4">
        <v>42079</v>
      </c>
      <c r="O1757" s="1">
        <v>0.20172</v>
      </c>
      <c r="P1757" s="1">
        <f t="shared" si="27"/>
        <v>2017.2</v>
      </c>
      <c r="Q1757" s="1">
        <v>2</v>
      </c>
      <c r="S1757" s="1" t="s">
        <v>2699</v>
      </c>
      <c r="AG1757" s="4">
        <v>1</v>
      </c>
      <c r="AH1757" s="4">
        <v>1</v>
      </c>
    </row>
    <row r="1758" spans="1:34">
      <c r="A1758">
        <v>1757</v>
      </c>
      <c r="B1758" s="1" t="s">
        <v>1259</v>
      </c>
      <c r="C1758" s="1" t="s">
        <v>35</v>
      </c>
      <c r="D1758" s="1" t="s">
        <v>56</v>
      </c>
      <c r="E1758" s="1" t="s">
        <v>1472</v>
      </c>
      <c r="F1758" s="1" t="s">
        <v>3570</v>
      </c>
      <c r="G1758" s="1" t="s">
        <v>3530</v>
      </c>
      <c r="H1758" s="1" t="s">
        <v>134</v>
      </c>
      <c r="J1758" s="1">
        <v>590.805</v>
      </c>
      <c r="L1758" s="1" t="s">
        <v>3132</v>
      </c>
      <c r="M1758" s="2">
        <v>42079</v>
      </c>
      <c r="N1758" s="4">
        <v>42079</v>
      </c>
      <c r="O1758" s="1">
        <v>0.65645</v>
      </c>
      <c r="P1758" s="1">
        <f t="shared" si="27"/>
        <v>6564.5</v>
      </c>
      <c r="Q1758" s="1">
        <v>2.5</v>
      </c>
      <c r="S1758" s="1" t="s">
        <v>2699</v>
      </c>
      <c r="AG1758" s="4">
        <v>1</v>
      </c>
      <c r="AH1758" s="4">
        <v>1</v>
      </c>
    </row>
    <row r="1759" spans="1:34">
      <c r="A1759">
        <v>1758</v>
      </c>
      <c r="B1759" s="1" t="s">
        <v>1259</v>
      </c>
      <c r="C1759" s="1" t="s">
        <v>35</v>
      </c>
      <c r="D1759" s="1" t="s">
        <v>56</v>
      </c>
      <c r="E1759" s="1" t="s">
        <v>1472</v>
      </c>
      <c r="F1759" s="1" t="s">
        <v>3571</v>
      </c>
      <c r="G1759" s="1" t="s">
        <v>3533</v>
      </c>
      <c r="H1759" s="1" t="s">
        <v>134</v>
      </c>
      <c r="J1759" s="1">
        <v>111.987</v>
      </c>
      <c r="L1759" s="1" t="s">
        <v>3132</v>
      </c>
      <c r="M1759" s="2">
        <v>42079</v>
      </c>
      <c r="N1759" s="4">
        <v>42079</v>
      </c>
      <c r="O1759" s="1">
        <v>0.12443</v>
      </c>
      <c r="P1759" s="1">
        <f t="shared" si="27"/>
        <v>1244.3</v>
      </c>
      <c r="Q1759" s="1">
        <v>1.8</v>
      </c>
      <c r="S1759" s="1" t="s">
        <v>3566</v>
      </c>
      <c r="AG1759" s="4">
        <v>1</v>
      </c>
      <c r="AH1759" s="4">
        <v>1</v>
      </c>
    </row>
    <row r="1760" spans="1:34">
      <c r="A1760">
        <v>1759</v>
      </c>
      <c r="B1760" s="1" t="s">
        <v>1259</v>
      </c>
      <c r="C1760" s="1" t="s">
        <v>35</v>
      </c>
      <c r="D1760" s="1" t="s">
        <v>56</v>
      </c>
      <c r="E1760" s="1" t="s">
        <v>1472</v>
      </c>
      <c r="F1760" s="1" t="s">
        <v>3572</v>
      </c>
      <c r="G1760" s="1" t="s">
        <v>3530</v>
      </c>
      <c r="H1760" s="1" t="s">
        <v>134</v>
      </c>
      <c r="J1760" s="1">
        <v>82.413</v>
      </c>
      <c r="L1760" s="1" t="s">
        <v>3132</v>
      </c>
      <c r="M1760" s="2">
        <v>42079</v>
      </c>
      <c r="N1760" s="4">
        <v>42079</v>
      </c>
      <c r="O1760" s="1">
        <v>0.09157</v>
      </c>
      <c r="P1760" s="1">
        <f t="shared" si="27"/>
        <v>915.7</v>
      </c>
      <c r="Q1760" s="1">
        <v>2</v>
      </c>
      <c r="S1760" s="1" t="s">
        <v>2699</v>
      </c>
      <c r="AG1760" s="4">
        <v>1</v>
      </c>
      <c r="AH1760" s="4">
        <v>1</v>
      </c>
    </row>
    <row r="1761" spans="1:19">
      <c r="A1761">
        <v>1760</v>
      </c>
      <c r="B1761" s="1" t="s">
        <v>187</v>
      </c>
      <c r="C1761" s="1" t="s">
        <v>35</v>
      </c>
      <c r="D1761" s="1" t="s">
        <v>56</v>
      </c>
      <c r="E1761" s="1" t="s">
        <v>1472</v>
      </c>
      <c r="F1761" s="1" t="s">
        <v>3573</v>
      </c>
      <c r="G1761" s="1">
        <v>40</v>
      </c>
      <c r="H1761" s="1" t="s">
        <v>134</v>
      </c>
      <c r="J1761" s="1">
        <v>51.696</v>
      </c>
      <c r="L1761" s="1" t="s">
        <v>3132</v>
      </c>
      <c r="M1761" s="2">
        <v>42079</v>
      </c>
      <c r="N1761" s="4">
        <v>42079</v>
      </c>
      <c r="O1761" s="1">
        <v>0.04308</v>
      </c>
      <c r="P1761" s="1">
        <f t="shared" si="27"/>
        <v>430.8</v>
      </c>
      <c r="Q1761" s="1">
        <v>2.5</v>
      </c>
      <c r="S1761" s="1" t="s">
        <v>2699</v>
      </c>
    </row>
    <row r="1762" spans="1:19">
      <c r="A1762">
        <v>1761</v>
      </c>
      <c r="B1762" s="1" t="s">
        <v>187</v>
      </c>
      <c r="C1762" s="1" t="s">
        <v>35</v>
      </c>
      <c r="D1762" s="1" t="s">
        <v>56</v>
      </c>
      <c r="E1762" s="1" t="s">
        <v>1472</v>
      </c>
      <c r="F1762" s="1" t="s">
        <v>3574</v>
      </c>
      <c r="G1762" s="1">
        <v>40</v>
      </c>
      <c r="H1762" s="1" t="s">
        <v>134</v>
      </c>
      <c r="J1762" s="1">
        <v>16</v>
      </c>
      <c r="L1762" s="1" t="s">
        <v>3132</v>
      </c>
      <c r="M1762" s="2">
        <v>42079</v>
      </c>
      <c r="N1762" s="4">
        <v>42079</v>
      </c>
      <c r="O1762" s="1">
        <v>0.016</v>
      </c>
      <c r="P1762" s="1">
        <f t="shared" si="27"/>
        <v>160</v>
      </c>
      <c r="Q1762" s="1">
        <v>4</v>
      </c>
      <c r="S1762" s="1" t="s">
        <v>2699</v>
      </c>
    </row>
    <row r="1763" spans="1:19">
      <c r="A1763">
        <v>1762</v>
      </c>
      <c r="B1763" s="1" t="s">
        <v>1259</v>
      </c>
      <c r="C1763" s="1" t="s">
        <v>35</v>
      </c>
      <c r="D1763" s="1" t="s">
        <v>56</v>
      </c>
      <c r="E1763" s="1" t="s">
        <v>1472</v>
      </c>
      <c r="F1763" s="1" t="s">
        <v>3575</v>
      </c>
      <c r="G1763" s="1" t="s">
        <v>3530</v>
      </c>
      <c r="H1763" s="1" t="s">
        <v>134</v>
      </c>
      <c r="J1763" s="1">
        <v>499.802</v>
      </c>
      <c r="L1763" s="1" t="s">
        <v>3132</v>
      </c>
      <c r="M1763" s="2">
        <v>42079</v>
      </c>
      <c r="N1763" s="4">
        <v>42079</v>
      </c>
      <c r="O1763" s="1">
        <v>0.49978</v>
      </c>
      <c r="P1763" s="1">
        <f t="shared" si="27"/>
        <v>4997.8</v>
      </c>
      <c r="Q1763" s="1">
        <v>2</v>
      </c>
      <c r="S1763" s="1" t="s">
        <v>2699</v>
      </c>
    </row>
    <row r="1764" spans="1:34">
      <c r="A1764">
        <v>1763</v>
      </c>
      <c r="B1764" s="1" t="s">
        <v>187</v>
      </c>
      <c r="C1764" s="1" t="s">
        <v>35</v>
      </c>
      <c r="D1764" s="1" t="s">
        <v>56</v>
      </c>
      <c r="E1764" s="1" t="s">
        <v>1472</v>
      </c>
      <c r="F1764" s="1" t="s">
        <v>3576</v>
      </c>
      <c r="G1764" s="1">
        <v>40</v>
      </c>
      <c r="H1764" s="1" t="s">
        <v>134</v>
      </c>
      <c r="J1764" s="1">
        <v>384.37</v>
      </c>
      <c r="L1764" s="1" t="s">
        <v>3132</v>
      </c>
      <c r="M1764" s="2">
        <v>42079</v>
      </c>
      <c r="N1764" s="4">
        <v>42079</v>
      </c>
      <c r="O1764" s="1">
        <v>0.38437</v>
      </c>
      <c r="P1764" s="1">
        <f t="shared" si="27"/>
        <v>3843.7</v>
      </c>
      <c r="Q1764" s="1">
        <v>2</v>
      </c>
      <c r="S1764" s="1" t="s">
        <v>2699</v>
      </c>
      <c r="AG1764" s="4">
        <v>1</v>
      </c>
      <c r="AH1764" s="4">
        <v>1</v>
      </c>
    </row>
    <row r="1765" spans="1:19">
      <c r="A1765">
        <v>1764</v>
      </c>
      <c r="B1765" s="1" t="s">
        <v>1259</v>
      </c>
      <c r="C1765" s="1" t="s">
        <v>35</v>
      </c>
      <c r="D1765" s="1" t="s">
        <v>56</v>
      </c>
      <c r="E1765" s="1" t="s">
        <v>1472</v>
      </c>
      <c r="F1765" s="1" t="s">
        <v>3577</v>
      </c>
      <c r="G1765" s="1" t="s">
        <v>3530</v>
      </c>
      <c r="H1765" s="1" t="s">
        <v>134</v>
      </c>
      <c r="J1765" s="1">
        <v>131.985</v>
      </c>
      <c r="L1765" s="1" t="s">
        <v>3132</v>
      </c>
      <c r="M1765" s="2">
        <v>42079</v>
      </c>
      <c r="N1765" s="4">
        <v>42079</v>
      </c>
      <c r="O1765" s="1">
        <v>0.14665</v>
      </c>
      <c r="P1765" s="1">
        <f t="shared" si="27"/>
        <v>1466.5</v>
      </c>
      <c r="Q1765" s="1">
        <v>2</v>
      </c>
      <c r="S1765" s="1" t="s">
        <v>2699</v>
      </c>
    </row>
    <row r="1766" spans="1:19">
      <c r="A1766">
        <v>1765</v>
      </c>
      <c r="B1766" s="1" t="s">
        <v>187</v>
      </c>
      <c r="C1766" s="1" t="s">
        <v>35</v>
      </c>
      <c r="D1766" s="1" t="s">
        <v>56</v>
      </c>
      <c r="E1766" s="1" t="s">
        <v>1472</v>
      </c>
      <c r="F1766" s="1" t="s">
        <v>3578</v>
      </c>
      <c r="G1766" s="1">
        <v>40</v>
      </c>
      <c r="H1766" s="1" t="s">
        <v>134</v>
      </c>
      <c r="J1766" s="1">
        <v>71.39</v>
      </c>
      <c r="L1766" s="1" t="s">
        <v>3132</v>
      </c>
      <c r="M1766" s="2">
        <v>42079</v>
      </c>
      <c r="N1766" s="4">
        <v>42079</v>
      </c>
      <c r="O1766" s="1">
        <v>0.07139</v>
      </c>
      <c r="P1766" s="1">
        <f t="shared" si="27"/>
        <v>713.9</v>
      </c>
      <c r="Q1766" s="1">
        <v>2</v>
      </c>
      <c r="S1766" s="1" t="s">
        <v>3566</v>
      </c>
    </row>
    <row r="1767" spans="1:19">
      <c r="A1767">
        <v>1766</v>
      </c>
      <c r="B1767" s="1" t="s">
        <v>1259</v>
      </c>
      <c r="C1767" s="1" t="s">
        <v>35</v>
      </c>
      <c r="D1767" s="1" t="s">
        <v>56</v>
      </c>
      <c r="E1767" s="1" t="s">
        <v>1472</v>
      </c>
      <c r="F1767" s="1" t="s">
        <v>3579</v>
      </c>
      <c r="G1767" s="1" t="s">
        <v>3533</v>
      </c>
      <c r="H1767" s="1" t="s">
        <v>134</v>
      </c>
      <c r="J1767" s="1">
        <v>96.7994</v>
      </c>
      <c r="L1767" s="1" t="s">
        <v>3132</v>
      </c>
      <c r="M1767" s="2">
        <v>42079</v>
      </c>
      <c r="N1767" s="4">
        <v>42079</v>
      </c>
      <c r="O1767" s="1">
        <v>0.07622</v>
      </c>
      <c r="P1767" s="1">
        <f t="shared" si="27"/>
        <v>762.2</v>
      </c>
      <c r="Q1767" s="1">
        <v>2</v>
      </c>
      <c r="S1767" s="1" t="s">
        <v>2699</v>
      </c>
    </row>
    <row r="1768" spans="1:19">
      <c r="A1768">
        <v>1767</v>
      </c>
      <c r="B1768" s="1" t="s">
        <v>1259</v>
      </c>
      <c r="C1768" s="1" t="s">
        <v>35</v>
      </c>
      <c r="D1768" s="1" t="s">
        <v>56</v>
      </c>
      <c r="E1768" s="1" t="s">
        <v>1472</v>
      </c>
      <c r="F1768" s="1" t="s">
        <v>3580</v>
      </c>
      <c r="G1768" s="1" t="s">
        <v>3530</v>
      </c>
      <c r="H1768" s="1" t="s">
        <v>134</v>
      </c>
      <c r="J1768" s="1">
        <v>203.56</v>
      </c>
      <c r="L1768" s="1" t="s">
        <v>3132</v>
      </c>
      <c r="M1768" s="2">
        <v>42079</v>
      </c>
      <c r="N1768" s="4">
        <v>42079</v>
      </c>
      <c r="O1768" s="1">
        <v>0.1454</v>
      </c>
      <c r="P1768" s="1">
        <f t="shared" si="27"/>
        <v>1454</v>
      </c>
      <c r="Q1768" s="1">
        <v>1.8</v>
      </c>
      <c r="S1768" s="1" t="s">
        <v>2699</v>
      </c>
    </row>
    <row r="1769" spans="1:19">
      <c r="A1769">
        <v>1768</v>
      </c>
      <c r="B1769" s="1" t="s">
        <v>1259</v>
      </c>
      <c r="C1769" s="1" t="s">
        <v>35</v>
      </c>
      <c r="D1769" s="1" t="s">
        <v>56</v>
      </c>
      <c r="E1769" s="1" t="s">
        <v>1472</v>
      </c>
      <c r="F1769" s="1" t="s">
        <v>3581</v>
      </c>
      <c r="G1769" s="1" t="s">
        <v>3530</v>
      </c>
      <c r="H1769" s="1" t="s">
        <v>134</v>
      </c>
      <c r="J1769" s="1">
        <v>254.952</v>
      </c>
      <c r="L1769" s="1" t="s">
        <v>3132</v>
      </c>
      <c r="M1769" s="2">
        <v>42079</v>
      </c>
      <c r="N1769" s="4">
        <v>42079</v>
      </c>
      <c r="O1769" s="1">
        <v>0.28328</v>
      </c>
      <c r="P1769" s="1">
        <f t="shared" si="27"/>
        <v>2832.8</v>
      </c>
      <c r="Q1769" s="1">
        <v>2.5</v>
      </c>
      <c r="S1769" s="1" t="s">
        <v>2699</v>
      </c>
    </row>
    <row r="1770" spans="1:19">
      <c r="A1770">
        <v>1769</v>
      </c>
      <c r="B1770" s="1" t="s">
        <v>187</v>
      </c>
      <c r="C1770" s="1" t="s">
        <v>35</v>
      </c>
      <c r="D1770" s="1" t="s">
        <v>56</v>
      </c>
      <c r="E1770" s="1" t="s">
        <v>1472</v>
      </c>
      <c r="F1770" s="1" t="s">
        <v>3582</v>
      </c>
      <c r="G1770" s="1">
        <v>40</v>
      </c>
      <c r="H1770" s="1" t="s">
        <v>134</v>
      </c>
      <c r="J1770" s="1">
        <v>59.532</v>
      </c>
      <c r="L1770" s="1" t="s">
        <v>3132</v>
      </c>
      <c r="M1770" s="2">
        <v>42079</v>
      </c>
      <c r="N1770" s="4">
        <v>42079</v>
      </c>
      <c r="O1770" s="1">
        <v>0.03608</v>
      </c>
      <c r="P1770" s="1">
        <f t="shared" si="27"/>
        <v>360.8</v>
      </c>
      <c r="Q1770" s="1">
        <v>2.5</v>
      </c>
      <c r="S1770" s="1" t="s">
        <v>3566</v>
      </c>
    </row>
    <row r="1771" spans="1:19">
      <c r="A1771">
        <v>1770</v>
      </c>
      <c r="B1771" s="1" t="s">
        <v>187</v>
      </c>
      <c r="C1771" s="1" t="s">
        <v>35</v>
      </c>
      <c r="D1771" s="1" t="s">
        <v>56</v>
      </c>
      <c r="E1771" s="1" t="s">
        <v>1472</v>
      </c>
      <c r="F1771" s="1" t="s">
        <v>3583</v>
      </c>
      <c r="G1771" s="1">
        <v>40</v>
      </c>
      <c r="H1771" s="1" t="s">
        <v>134</v>
      </c>
      <c r="J1771" s="1">
        <v>35.508</v>
      </c>
      <c r="L1771" s="1" t="s">
        <v>3132</v>
      </c>
      <c r="M1771" s="2">
        <v>42079</v>
      </c>
      <c r="N1771" s="4">
        <v>42079</v>
      </c>
      <c r="O1771" s="1">
        <v>0.02152</v>
      </c>
      <c r="P1771" s="1">
        <f t="shared" si="27"/>
        <v>215.2</v>
      </c>
      <c r="Q1771" s="1">
        <v>4</v>
      </c>
      <c r="S1771" s="1" t="s">
        <v>3566</v>
      </c>
    </row>
    <row r="1772" spans="1:19">
      <c r="A1772">
        <v>1771</v>
      </c>
      <c r="B1772" s="1" t="s">
        <v>187</v>
      </c>
      <c r="C1772" s="1" t="s">
        <v>35</v>
      </c>
      <c r="D1772" s="1" t="s">
        <v>56</v>
      </c>
      <c r="E1772" s="1" t="s">
        <v>1472</v>
      </c>
      <c r="F1772" s="1" t="s">
        <v>3584</v>
      </c>
      <c r="G1772" s="1">
        <v>40</v>
      </c>
      <c r="H1772" s="1" t="s">
        <v>134</v>
      </c>
      <c r="J1772" s="1">
        <v>70.125</v>
      </c>
      <c r="L1772" s="1" t="s">
        <v>3132</v>
      </c>
      <c r="M1772" s="2">
        <v>42079</v>
      </c>
      <c r="N1772" s="4">
        <v>42079</v>
      </c>
      <c r="O1772" s="1">
        <v>0.0425</v>
      </c>
      <c r="P1772" s="1">
        <f t="shared" si="27"/>
        <v>425</v>
      </c>
      <c r="Q1772" s="1">
        <v>2.5</v>
      </c>
      <c r="S1772" s="1" t="s">
        <v>3566</v>
      </c>
    </row>
    <row r="1773" spans="1:19">
      <c r="A1773">
        <v>1772</v>
      </c>
      <c r="B1773" s="1" t="s">
        <v>1259</v>
      </c>
      <c r="C1773" s="1" t="s">
        <v>35</v>
      </c>
      <c r="D1773" s="1" t="s">
        <v>56</v>
      </c>
      <c r="E1773" s="1" t="s">
        <v>1472</v>
      </c>
      <c r="F1773" s="1" t="s">
        <v>3585</v>
      </c>
      <c r="G1773" s="1">
        <v>70</v>
      </c>
      <c r="H1773" s="1" t="s">
        <v>134</v>
      </c>
      <c r="J1773" s="1">
        <v>749.538</v>
      </c>
      <c r="L1773" s="1" t="s">
        <v>3132</v>
      </c>
      <c r="M1773" s="2">
        <v>42079</v>
      </c>
      <c r="N1773" s="4">
        <v>42079</v>
      </c>
      <c r="O1773" s="1">
        <v>0.83282</v>
      </c>
      <c r="P1773" s="1">
        <f t="shared" si="27"/>
        <v>8328.2</v>
      </c>
      <c r="Q1773" s="1">
        <v>2</v>
      </c>
      <c r="S1773" s="1" t="s">
        <v>3566</v>
      </c>
    </row>
    <row r="1774" spans="1:19">
      <c r="A1774">
        <v>1773</v>
      </c>
      <c r="B1774" s="1" t="s">
        <v>187</v>
      </c>
      <c r="C1774" s="1" t="s">
        <v>35</v>
      </c>
      <c r="D1774" s="1" t="s">
        <v>56</v>
      </c>
      <c r="E1774" s="1" t="s">
        <v>1472</v>
      </c>
      <c r="F1774" s="1" t="s">
        <v>3586</v>
      </c>
      <c r="G1774" s="1">
        <v>40</v>
      </c>
      <c r="H1774" s="1" t="s">
        <v>134</v>
      </c>
      <c r="J1774" s="1">
        <v>35.37</v>
      </c>
      <c r="L1774" s="1" t="s">
        <v>3132</v>
      </c>
      <c r="M1774" s="2">
        <v>42079</v>
      </c>
      <c r="N1774" s="4">
        <v>42079</v>
      </c>
      <c r="O1774" s="1">
        <v>0.03537</v>
      </c>
      <c r="P1774" s="1">
        <f t="shared" si="27"/>
        <v>353.7</v>
      </c>
      <c r="Q1774" s="1">
        <v>1.8</v>
      </c>
      <c r="S1774" s="1" t="s">
        <v>3566</v>
      </c>
    </row>
    <row r="1775" spans="1:34">
      <c r="A1775">
        <v>1774</v>
      </c>
      <c r="B1775" s="1" t="s">
        <v>1181</v>
      </c>
      <c r="C1775" s="1" t="s">
        <v>35</v>
      </c>
      <c r="D1775" s="1" t="s">
        <v>61</v>
      </c>
      <c r="E1775" s="1" t="s">
        <v>3587</v>
      </c>
      <c r="F1775" s="1" t="s">
        <v>3588</v>
      </c>
      <c r="G1775" s="1">
        <v>50</v>
      </c>
      <c r="H1775" s="1" t="s">
        <v>39</v>
      </c>
      <c r="J1775" s="1">
        <v>43</v>
      </c>
      <c r="L1775" s="1" t="s">
        <v>3132</v>
      </c>
      <c r="M1775" s="2">
        <v>42075</v>
      </c>
      <c r="N1775" s="4">
        <v>42075</v>
      </c>
      <c r="O1775" s="1">
        <v>0.22263</v>
      </c>
      <c r="P1775" s="1">
        <f t="shared" si="27"/>
        <v>2226.3</v>
      </c>
      <c r="Q1775" s="1">
        <v>1.5</v>
      </c>
      <c r="S1775" s="1" t="s">
        <v>3589</v>
      </c>
      <c r="AG1775" s="4">
        <v>42320</v>
      </c>
      <c r="AH1775" s="4">
        <v>43050</v>
      </c>
    </row>
    <row r="1776" spans="1:34">
      <c r="A1776">
        <v>1775</v>
      </c>
      <c r="B1776" s="1" t="s">
        <v>65</v>
      </c>
      <c r="C1776" s="1" t="s">
        <v>35</v>
      </c>
      <c r="D1776" s="1" t="s">
        <v>36</v>
      </c>
      <c r="E1776" s="1" t="s">
        <v>3590</v>
      </c>
      <c r="F1776" s="1" t="s">
        <v>3591</v>
      </c>
      <c r="G1776" s="1">
        <v>50</v>
      </c>
      <c r="H1776" s="1" t="s">
        <v>39</v>
      </c>
      <c r="J1776" s="1">
        <v>14</v>
      </c>
      <c r="L1776" s="1" t="s">
        <v>3132</v>
      </c>
      <c r="M1776" s="2">
        <v>42069</v>
      </c>
      <c r="N1776" s="4">
        <v>42069</v>
      </c>
      <c r="O1776" s="1">
        <v>0.1546</v>
      </c>
      <c r="P1776" s="1">
        <f t="shared" si="27"/>
        <v>1546</v>
      </c>
      <c r="Q1776" s="1">
        <v>1</v>
      </c>
      <c r="S1776" s="1" t="s">
        <v>3592</v>
      </c>
      <c r="AG1776" s="4">
        <v>42368</v>
      </c>
      <c r="AH1776" s="4">
        <v>42368</v>
      </c>
    </row>
    <row r="1777" spans="1:34">
      <c r="A1777">
        <v>1776</v>
      </c>
      <c r="B1777" s="1" t="s">
        <v>65</v>
      </c>
      <c r="C1777" s="1" t="s">
        <v>35</v>
      </c>
      <c r="D1777" s="1" t="s">
        <v>36</v>
      </c>
      <c r="E1777" s="1" t="s">
        <v>3593</v>
      </c>
      <c r="F1777" s="1" t="s">
        <v>843</v>
      </c>
      <c r="G1777" s="1">
        <v>50</v>
      </c>
      <c r="H1777" s="1" t="s">
        <v>39</v>
      </c>
      <c r="J1777" s="1">
        <v>20</v>
      </c>
      <c r="L1777" s="1" t="s">
        <v>3132</v>
      </c>
      <c r="M1777" s="2">
        <v>42069</v>
      </c>
      <c r="N1777" s="4">
        <v>42069</v>
      </c>
      <c r="O1777" s="1">
        <v>0.199</v>
      </c>
      <c r="P1777" s="1">
        <f t="shared" si="27"/>
        <v>1990</v>
      </c>
      <c r="Q1777" s="1">
        <v>1</v>
      </c>
      <c r="S1777" s="1" t="s">
        <v>3594</v>
      </c>
      <c r="AG1777" s="4">
        <v>42368</v>
      </c>
      <c r="AH1777" s="4">
        <v>42734</v>
      </c>
    </row>
    <row r="1778" spans="1:34">
      <c r="A1778">
        <v>1777</v>
      </c>
      <c r="B1778" s="1" t="s">
        <v>65</v>
      </c>
      <c r="C1778" s="1" t="s">
        <v>35</v>
      </c>
      <c r="D1778" s="1" t="s">
        <v>36</v>
      </c>
      <c r="E1778" s="1" t="s">
        <v>3595</v>
      </c>
      <c r="F1778" s="1" t="s">
        <v>2854</v>
      </c>
      <c r="G1778" s="1">
        <v>50</v>
      </c>
      <c r="H1778" s="1" t="s">
        <v>39</v>
      </c>
      <c r="J1778" s="1">
        <v>135</v>
      </c>
      <c r="L1778" s="1" t="s">
        <v>3132</v>
      </c>
      <c r="M1778" s="2">
        <v>42069</v>
      </c>
      <c r="N1778" s="4">
        <v>42069</v>
      </c>
      <c r="O1778" s="1">
        <v>1.4367</v>
      </c>
      <c r="P1778" s="1">
        <f t="shared" si="27"/>
        <v>14367</v>
      </c>
      <c r="Q1778" s="1">
        <v>1</v>
      </c>
      <c r="S1778" s="1" t="s">
        <v>2855</v>
      </c>
      <c r="AG1778" s="4">
        <v>42368</v>
      </c>
      <c r="AH1778" s="4">
        <v>42734</v>
      </c>
    </row>
    <row r="1779" spans="1:34">
      <c r="A1779">
        <v>1778</v>
      </c>
      <c r="B1779" s="1" t="s">
        <v>65</v>
      </c>
      <c r="C1779" s="1" t="s">
        <v>35</v>
      </c>
      <c r="D1779" s="1" t="s">
        <v>36</v>
      </c>
      <c r="E1779" s="1" t="s">
        <v>3596</v>
      </c>
      <c r="F1779" s="1" t="s">
        <v>2854</v>
      </c>
      <c r="G1779" s="1">
        <v>50</v>
      </c>
      <c r="H1779" s="1" t="s">
        <v>39</v>
      </c>
      <c r="J1779" s="1">
        <v>58</v>
      </c>
      <c r="L1779" s="1" t="s">
        <v>3132</v>
      </c>
      <c r="M1779" s="2">
        <v>42069</v>
      </c>
      <c r="N1779" s="4">
        <v>42069</v>
      </c>
      <c r="O1779" s="1">
        <v>0.607</v>
      </c>
      <c r="P1779" s="1">
        <f t="shared" si="27"/>
        <v>6070</v>
      </c>
      <c r="Q1779" s="1">
        <v>1</v>
      </c>
      <c r="S1779" s="1" t="s">
        <v>3597</v>
      </c>
      <c r="AG1779" s="4">
        <v>42368</v>
      </c>
      <c r="AH1779" s="4">
        <v>42734</v>
      </c>
    </row>
    <row r="1780" spans="1:34">
      <c r="A1780">
        <v>1779</v>
      </c>
      <c r="B1780" s="1" t="s">
        <v>187</v>
      </c>
      <c r="C1780" s="1" t="s">
        <v>35</v>
      </c>
      <c r="D1780" s="1" t="s">
        <v>61</v>
      </c>
      <c r="E1780" s="1" t="s">
        <v>3598</v>
      </c>
      <c r="F1780" s="1" t="s">
        <v>3599</v>
      </c>
      <c r="G1780" s="1">
        <v>40</v>
      </c>
      <c r="H1780" s="1" t="s">
        <v>39</v>
      </c>
      <c r="J1780" s="1">
        <v>460</v>
      </c>
      <c r="L1780" s="1" t="s">
        <v>3132</v>
      </c>
      <c r="M1780" s="2">
        <v>42066</v>
      </c>
      <c r="N1780" s="4">
        <v>42066</v>
      </c>
      <c r="O1780" s="1">
        <v>0.395936</v>
      </c>
      <c r="P1780" s="1">
        <f t="shared" si="27"/>
        <v>3959.36</v>
      </c>
      <c r="Q1780" s="1">
        <v>1.5</v>
      </c>
      <c r="S1780" s="1" t="s">
        <v>3600</v>
      </c>
      <c r="AG1780" s="4">
        <v>42311</v>
      </c>
      <c r="AH1780" s="4">
        <v>43041</v>
      </c>
    </row>
    <row r="1781" spans="1:34">
      <c r="A1781">
        <v>1780</v>
      </c>
      <c r="B1781" s="1" t="s">
        <v>187</v>
      </c>
      <c r="C1781" s="1" t="s">
        <v>35</v>
      </c>
      <c r="D1781" s="1" t="s">
        <v>45</v>
      </c>
      <c r="E1781" s="1" t="s">
        <v>235</v>
      </c>
      <c r="F1781" s="1" t="s">
        <v>3601</v>
      </c>
      <c r="G1781" s="1">
        <v>40</v>
      </c>
      <c r="H1781" s="1" t="s">
        <v>39</v>
      </c>
      <c r="J1781" s="1">
        <v>5065</v>
      </c>
      <c r="L1781" s="1" t="s">
        <v>3132</v>
      </c>
      <c r="M1781" s="2">
        <v>42063</v>
      </c>
      <c r="N1781" s="4">
        <v>42063</v>
      </c>
      <c r="O1781" s="1">
        <v>3.493088</v>
      </c>
      <c r="P1781" s="1">
        <f t="shared" si="27"/>
        <v>34930.88</v>
      </c>
      <c r="Q1781" s="1">
        <v>2.6</v>
      </c>
      <c r="S1781" s="1" t="s">
        <v>3602</v>
      </c>
      <c r="AG1781" s="4">
        <v>42336</v>
      </c>
      <c r="AH1781" s="4">
        <v>43066</v>
      </c>
    </row>
    <row r="1782" spans="1:34">
      <c r="A1782">
        <v>1781</v>
      </c>
      <c r="B1782" s="1" t="s">
        <v>1158</v>
      </c>
      <c r="C1782" s="1" t="s">
        <v>35</v>
      </c>
      <c r="D1782" s="1" t="s">
        <v>50</v>
      </c>
      <c r="E1782" s="1" t="s">
        <v>428</v>
      </c>
      <c r="F1782" s="1" t="s">
        <v>3603</v>
      </c>
      <c r="G1782" s="1">
        <v>70</v>
      </c>
      <c r="H1782" s="1" t="s">
        <v>39</v>
      </c>
      <c r="J1782" s="1">
        <v>8020</v>
      </c>
      <c r="L1782" s="1" t="s">
        <v>3132</v>
      </c>
      <c r="M1782" s="2">
        <v>42063</v>
      </c>
      <c r="N1782" s="4">
        <v>42063</v>
      </c>
      <c r="O1782" s="1">
        <v>1.997464</v>
      </c>
      <c r="P1782" s="1">
        <f t="shared" si="27"/>
        <v>19974.64</v>
      </c>
      <c r="Q1782" s="1">
        <v>2.5</v>
      </c>
      <c r="S1782" s="1" t="s">
        <v>3604</v>
      </c>
      <c r="AG1782" s="4">
        <v>42338</v>
      </c>
      <c r="AH1782" s="4">
        <v>43251</v>
      </c>
    </row>
    <row r="1783" spans="1:34">
      <c r="A1783">
        <v>1782</v>
      </c>
      <c r="B1783" s="1" t="s">
        <v>1259</v>
      </c>
      <c r="C1783" s="1" t="s">
        <v>35</v>
      </c>
      <c r="D1783" s="1" t="s">
        <v>56</v>
      </c>
      <c r="E1783" s="1" t="s">
        <v>3605</v>
      </c>
      <c r="F1783" s="1" t="s">
        <v>3606</v>
      </c>
      <c r="G1783" s="1" t="s">
        <v>3533</v>
      </c>
      <c r="H1783" s="1" t="s">
        <v>48</v>
      </c>
      <c r="J1783" s="1">
        <v>6167</v>
      </c>
      <c r="L1783" s="1" t="s">
        <v>3132</v>
      </c>
      <c r="M1783" s="2">
        <v>42052</v>
      </c>
      <c r="N1783" s="4">
        <v>42052</v>
      </c>
      <c r="O1783" s="1">
        <v>4.11094</v>
      </c>
      <c r="P1783" s="1">
        <f t="shared" si="27"/>
        <v>41109.4</v>
      </c>
      <c r="Q1783" s="1">
        <v>2</v>
      </c>
      <c r="S1783" s="1" t="s">
        <v>737</v>
      </c>
      <c r="AG1783" s="4">
        <v>42292</v>
      </c>
      <c r="AH1783" s="4">
        <v>42901</v>
      </c>
    </row>
    <row r="1784" spans="1:34">
      <c r="A1784">
        <v>1783</v>
      </c>
      <c r="B1784" s="1" t="s">
        <v>1259</v>
      </c>
      <c r="C1784" s="1" t="s">
        <v>35</v>
      </c>
      <c r="D1784" s="1" t="s">
        <v>56</v>
      </c>
      <c r="E1784" s="1" t="s">
        <v>3607</v>
      </c>
      <c r="F1784" s="1" t="s">
        <v>3608</v>
      </c>
      <c r="G1784" s="1" t="s">
        <v>3530</v>
      </c>
      <c r="H1784" s="1" t="s">
        <v>48</v>
      </c>
      <c r="J1784" s="1">
        <v>14648</v>
      </c>
      <c r="L1784" s="1" t="s">
        <v>3132</v>
      </c>
      <c r="M1784" s="2">
        <v>42052</v>
      </c>
      <c r="N1784" s="4">
        <v>42052</v>
      </c>
      <c r="O1784" s="1">
        <v>6.46675</v>
      </c>
      <c r="P1784" s="1">
        <f t="shared" si="27"/>
        <v>64667.5</v>
      </c>
      <c r="Q1784" s="1">
        <v>2.49</v>
      </c>
      <c r="S1784" s="1" t="s">
        <v>737</v>
      </c>
      <c r="AG1784" s="4">
        <v>42292</v>
      </c>
      <c r="AH1784" s="4">
        <v>43084</v>
      </c>
    </row>
    <row r="1785" spans="1:34">
      <c r="A1785">
        <v>1784</v>
      </c>
      <c r="B1785" s="1" t="s">
        <v>1259</v>
      </c>
      <c r="C1785" s="1" t="s">
        <v>35</v>
      </c>
      <c r="D1785" s="1" t="s">
        <v>56</v>
      </c>
      <c r="E1785" s="1" t="s">
        <v>1472</v>
      </c>
      <c r="F1785" s="1" t="s">
        <v>3609</v>
      </c>
      <c r="G1785" s="1">
        <v>70</v>
      </c>
      <c r="H1785" s="1" t="s">
        <v>48</v>
      </c>
      <c r="J1785" s="1">
        <v>8400</v>
      </c>
      <c r="L1785" s="1" t="s">
        <v>3132</v>
      </c>
      <c r="M1785" s="2">
        <v>42052</v>
      </c>
      <c r="N1785" s="4">
        <v>42052</v>
      </c>
      <c r="O1785" s="1">
        <v>5.33333</v>
      </c>
      <c r="P1785" s="1">
        <f t="shared" si="27"/>
        <v>53333.3</v>
      </c>
      <c r="Q1785" s="1">
        <v>1.8</v>
      </c>
      <c r="S1785" s="1" t="s">
        <v>496</v>
      </c>
      <c r="AG1785" s="4">
        <v>42292</v>
      </c>
      <c r="AH1785" s="4">
        <v>42840</v>
      </c>
    </row>
    <row r="1786" spans="1:34">
      <c r="A1786">
        <v>1785</v>
      </c>
      <c r="B1786" s="1" t="s">
        <v>1259</v>
      </c>
      <c r="C1786" s="1" t="s">
        <v>35</v>
      </c>
      <c r="D1786" s="1" t="s">
        <v>56</v>
      </c>
      <c r="E1786" s="1" t="s">
        <v>3610</v>
      </c>
      <c r="F1786" s="1" t="s">
        <v>3608</v>
      </c>
      <c r="G1786" s="1">
        <v>70</v>
      </c>
      <c r="H1786" s="1" t="s">
        <v>48</v>
      </c>
      <c r="J1786" s="1">
        <v>9504</v>
      </c>
      <c r="L1786" s="1" t="s">
        <v>3132</v>
      </c>
      <c r="M1786" s="2">
        <v>42052</v>
      </c>
      <c r="N1786" s="4">
        <v>42052</v>
      </c>
      <c r="O1786" s="1">
        <v>6.33579</v>
      </c>
      <c r="P1786" s="1">
        <f t="shared" si="27"/>
        <v>63357.9</v>
      </c>
      <c r="Q1786" s="1">
        <v>2</v>
      </c>
      <c r="S1786" s="1" t="s">
        <v>737</v>
      </c>
      <c r="AG1786" s="4">
        <v>42292</v>
      </c>
      <c r="AH1786" s="4">
        <v>43023</v>
      </c>
    </row>
    <row r="1787" spans="1:34">
      <c r="A1787">
        <v>1786</v>
      </c>
      <c r="B1787" s="1" t="s">
        <v>1259</v>
      </c>
      <c r="C1787" s="1" t="s">
        <v>35</v>
      </c>
      <c r="D1787" s="1" t="s">
        <v>56</v>
      </c>
      <c r="E1787" s="1" t="s">
        <v>3611</v>
      </c>
      <c r="F1787" s="1" t="s">
        <v>3612</v>
      </c>
      <c r="G1787" s="1">
        <v>70</v>
      </c>
      <c r="H1787" s="1" t="s">
        <v>48</v>
      </c>
      <c r="J1787" s="1">
        <v>6850</v>
      </c>
      <c r="L1787" s="1" t="s">
        <v>3132</v>
      </c>
      <c r="M1787" s="2">
        <v>42052</v>
      </c>
      <c r="N1787" s="4">
        <v>42052</v>
      </c>
      <c r="O1787" s="1">
        <v>3.37303</v>
      </c>
      <c r="P1787" s="1">
        <f t="shared" si="27"/>
        <v>33730.3</v>
      </c>
      <c r="Q1787" s="1">
        <v>2.5</v>
      </c>
      <c r="S1787" s="1" t="s">
        <v>496</v>
      </c>
      <c r="AG1787" s="4">
        <v>42292</v>
      </c>
      <c r="AH1787" s="4">
        <v>42840</v>
      </c>
    </row>
    <row r="1788" spans="1:34">
      <c r="A1788">
        <v>1787</v>
      </c>
      <c r="B1788" s="1" t="s">
        <v>1259</v>
      </c>
      <c r="C1788" s="1" t="s">
        <v>35</v>
      </c>
      <c r="D1788" s="1" t="s">
        <v>45</v>
      </c>
      <c r="E1788" s="1" t="s">
        <v>46</v>
      </c>
      <c r="F1788" s="1" t="s">
        <v>3613</v>
      </c>
      <c r="G1788" s="1">
        <v>70</v>
      </c>
      <c r="H1788" s="1" t="s">
        <v>39</v>
      </c>
      <c r="J1788" s="1">
        <v>3292</v>
      </c>
      <c r="L1788" s="1" t="s">
        <v>3132</v>
      </c>
      <c r="M1788" s="2">
        <v>42048</v>
      </c>
      <c r="N1788" s="4">
        <v>42048</v>
      </c>
      <c r="O1788" s="1">
        <v>2.350487</v>
      </c>
      <c r="P1788" s="1">
        <f t="shared" si="27"/>
        <v>23504.87</v>
      </c>
      <c r="Q1788" s="1">
        <v>2.8</v>
      </c>
      <c r="S1788" s="1" t="s">
        <v>2873</v>
      </c>
      <c r="AG1788" s="4">
        <v>42351</v>
      </c>
      <c r="AH1788" s="4">
        <v>43232</v>
      </c>
    </row>
    <row r="1789" spans="1:34">
      <c r="A1789">
        <v>1788</v>
      </c>
      <c r="B1789" s="1" t="s">
        <v>65</v>
      </c>
      <c r="C1789" s="1" t="s">
        <v>35</v>
      </c>
      <c r="D1789" s="1" t="s">
        <v>36</v>
      </c>
      <c r="E1789" s="1" t="s">
        <v>3614</v>
      </c>
      <c r="F1789" s="1" t="s">
        <v>3615</v>
      </c>
      <c r="G1789" s="1">
        <v>50</v>
      </c>
      <c r="H1789" s="1" t="s">
        <v>39</v>
      </c>
      <c r="J1789" s="1">
        <v>368</v>
      </c>
      <c r="L1789" s="1" t="s">
        <v>3132</v>
      </c>
      <c r="M1789" s="2">
        <v>42041</v>
      </c>
      <c r="N1789" s="4">
        <v>42041</v>
      </c>
      <c r="O1789" s="1">
        <v>4.3678</v>
      </c>
      <c r="P1789" s="1">
        <f t="shared" si="27"/>
        <v>43678</v>
      </c>
      <c r="Q1789" s="1">
        <v>1.5</v>
      </c>
      <c r="S1789" s="1" t="s">
        <v>3616</v>
      </c>
      <c r="AG1789" s="4">
        <v>42368</v>
      </c>
      <c r="AH1789" s="4">
        <v>42734</v>
      </c>
    </row>
    <row r="1790" spans="1:34">
      <c r="A1790">
        <v>1789</v>
      </c>
      <c r="B1790" s="1" t="s">
        <v>65</v>
      </c>
      <c r="C1790" s="1" t="s">
        <v>35</v>
      </c>
      <c r="D1790" s="1" t="s">
        <v>56</v>
      </c>
      <c r="E1790" s="1" t="s">
        <v>3617</v>
      </c>
      <c r="F1790" s="1" t="s">
        <v>3618</v>
      </c>
      <c r="G1790" s="1">
        <v>50</v>
      </c>
      <c r="H1790" s="1" t="s">
        <v>39</v>
      </c>
      <c r="J1790" s="1">
        <v>279</v>
      </c>
      <c r="L1790" s="1" t="s">
        <v>3132</v>
      </c>
      <c r="M1790" s="2">
        <v>42040</v>
      </c>
      <c r="N1790" s="4">
        <v>42040</v>
      </c>
      <c r="O1790" s="1">
        <v>3.31984</v>
      </c>
      <c r="P1790" s="1">
        <f t="shared" si="27"/>
        <v>33198.4</v>
      </c>
      <c r="Q1790" s="1">
        <v>1</v>
      </c>
      <c r="S1790" s="1" t="s">
        <v>3619</v>
      </c>
      <c r="AG1790" s="4">
        <v>42280</v>
      </c>
      <c r="AH1790" s="4">
        <v>42646</v>
      </c>
    </row>
    <row r="1791" spans="1:34">
      <c r="A1791">
        <v>1790</v>
      </c>
      <c r="B1791" s="1" t="s">
        <v>65</v>
      </c>
      <c r="C1791" s="1" t="s">
        <v>35</v>
      </c>
      <c r="D1791" s="1" t="s">
        <v>56</v>
      </c>
      <c r="E1791" s="1" t="s">
        <v>3620</v>
      </c>
      <c r="F1791" s="1" t="s">
        <v>3621</v>
      </c>
      <c r="G1791" s="1">
        <v>50</v>
      </c>
      <c r="H1791" s="1" t="s">
        <v>39</v>
      </c>
      <c r="J1791" s="1">
        <v>112</v>
      </c>
      <c r="L1791" s="1" t="s">
        <v>3132</v>
      </c>
      <c r="M1791" s="2">
        <v>42040</v>
      </c>
      <c r="N1791" s="4">
        <v>42040</v>
      </c>
      <c r="O1791" s="1">
        <v>1.33333</v>
      </c>
      <c r="P1791" s="1">
        <f t="shared" si="27"/>
        <v>13333.3</v>
      </c>
      <c r="Q1791" s="1">
        <v>1</v>
      </c>
      <c r="S1791" s="1" t="s">
        <v>3620</v>
      </c>
      <c r="AG1791" s="4">
        <v>42280</v>
      </c>
      <c r="AH1791" s="4">
        <v>42646</v>
      </c>
    </row>
    <row r="1792" spans="1:34">
      <c r="A1792">
        <v>1791</v>
      </c>
      <c r="B1792" s="1" t="s">
        <v>65</v>
      </c>
      <c r="C1792" s="1" t="s">
        <v>35</v>
      </c>
      <c r="D1792" s="1" t="s">
        <v>56</v>
      </c>
      <c r="E1792" s="1" t="s">
        <v>3620</v>
      </c>
      <c r="F1792" s="1" t="s">
        <v>3621</v>
      </c>
      <c r="G1792" s="1">
        <v>50</v>
      </c>
      <c r="H1792" s="1" t="s">
        <v>39</v>
      </c>
      <c r="J1792" s="1">
        <v>83</v>
      </c>
      <c r="L1792" s="1" t="s">
        <v>3132</v>
      </c>
      <c r="M1792" s="2">
        <v>42040</v>
      </c>
      <c r="N1792" s="4">
        <v>42040</v>
      </c>
      <c r="O1792" s="1">
        <v>0.9792</v>
      </c>
      <c r="P1792" s="1">
        <f t="shared" si="27"/>
        <v>9792</v>
      </c>
      <c r="Q1792" s="1">
        <v>1</v>
      </c>
      <c r="S1792" s="1" t="s">
        <v>3620</v>
      </c>
      <c r="AG1792" s="4">
        <v>42280</v>
      </c>
      <c r="AH1792" s="4">
        <v>42646</v>
      </c>
    </row>
    <row r="1793" spans="1:34">
      <c r="A1793">
        <v>1792</v>
      </c>
      <c r="B1793" s="1" t="s">
        <v>65</v>
      </c>
      <c r="C1793" s="1" t="s">
        <v>35</v>
      </c>
      <c r="D1793" s="1" t="s">
        <v>56</v>
      </c>
      <c r="E1793" s="1" t="s">
        <v>3622</v>
      </c>
      <c r="F1793" s="1" t="s">
        <v>3623</v>
      </c>
      <c r="G1793" s="1">
        <v>50</v>
      </c>
      <c r="H1793" s="1" t="s">
        <v>39</v>
      </c>
      <c r="J1793" s="1">
        <v>90</v>
      </c>
      <c r="L1793" s="1" t="s">
        <v>3132</v>
      </c>
      <c r="M1793" s="2">
        <v>42040</v>
      </c>
      <c r="N1793" s="4">
        <v>42040</v>
      </c>
      <c r="O1793" s="1">
        <v>1.06575</v>
      </c>
      <c r="P1793" s="1">
        <f t="shared" si="27"/>
        <v>10657.5</v>
      </c>
      <c r="Q1793" s="1">
        <v>1</v>
      </c>
      <c r="S1793" s="1" t="s">
        <v>3622</v>
      </c>
      <c r="AG1793" s="4">
        <v>42280</v>
      </c>
      <c r="AH1793" s="4">
        <v>42646</v>
      </c>
    </row>
    <row r="1794" spans="1:34">
      <c r="A1794">
        <v>1793</v>
      </c>
      <c r="B1794" s="1" t="s">
        <v>1338</v>
      </c>
      <c r="C1794" s="1" t="s">
        <v>35</v>
      </c>
      <c r="D1794" s="1" t="s">
        <v>36</v>
      </c>
      <c r="E1794" s="1" t="s">
        <v>3624</v>
      </c>
      <c r="F1794" s="1" t="s">
        <v>3625</v>
      </c>
      <c r="H1794" s="1" t="s">
        <v>53</v>
      </c>
      <c r="J1794" s="1">
        <v>0</v>
      </c>
      <c r="L1794" s="1" t="s">
        <v>3132</v>
      </c>
      <c r="M1794" s="2">
        <v>42037</v>
      </c>
      <c r="N1794" s="4">
        <v>42037</v>
      </c>
      <c r="O1794" s="1">
        <v>4.3807</v>
      </c>
      <c r="P1794" s="1">
        <f t="shared" si="27"/>
        <v>43807</v>
      </c>
      <c r="Q1794" s="1">
        <v>1</v>
      </c>
      <c r="S1794" s="1" t="s">
        <v>44</v>
      </c>
      <c r="AG1794" s="4">
        <v>42277</v>
      </c>
      <c r="AH1794" s="4">
        <v>42643</v>
      </c>
    </row>
    <row r="1795" spans="1:34">
      <c r="A1795">
        <v>1794</v>
      </c>
      <c r="B1795" s="1" t="s">
        <v>1527</v>
      </c>
      <c r="C1795" s="1" t="s">
        <v>35</v>
      </c>
      <c r="D1795" s="1" t="s">
        <v>143</v>
      </c>
      <c r="E1795" s="1" t="s">
        <v>3626</v>
      </c>
      <c r="F1795" s="1" t="s">
        <v>2844</v>
      </c>
      <c r="H1795" s="1" t="s">
        <v>53</v>
      </c>
      <c r="J1795" s="1">
        <v>0</v>
      </c>
      <c r="L1795" s="1" t="s">
        <v>3132</v>
      </c>
      <c r="M1795" s="2">
        <v>42031</v>
      </c>
      <c r="N1795" s="4">
        <v>42031</v>
      </c>
      <c r="O1795" s="1">
        <v>2.852</v>
      </c>
      <c r="P1795" s="1">
        <f>O1795*10000</f>
        <v>28520</v>
      </c>
      <c r="Q1795" s="1">
        <v>3</v>
      </c>
      <c r="S1795" s="1" t="s">
        <v>2845</v>
      </c>
      <c r="AG1795" s="4">
        <v>42093</v>
      </c>
      <c r="AH1795" s="4">
        <v>42824</v>
      </c>
    </row>
    <row r="1796" spans="1:34">
      <c r="A1796">
        <v>1795</v>
      </c>
      <c r="B1796" s="1" t="s">
        <v>1259</v>
      </c>
      <c r="C1796" s="1" t="s">
        <v>35</v>
      </c>
      <c r="D1796" s="1" t="s">
        <v>50</v>
      </c>
      <c r="E1796" s="1" t="s">
        <v>46</v>
      </c>
      <c r="F1796" s="1" t="s">
        <v>3627</v>
      </c>
      <c r="G1796" s="1">
        <v>70</v>
      </c>
      <c r="H1796" s="1" t="s">
        <v>39</v>
      </c>
      <c r="J1796" s="1">
        <v>8010</v>
      </c>
      <c r="L1796" s="1" t="s">
        <v>3132</v>
      </c>
      <c r="M1796" s="2">
        <v>42026</v>
      </c>
      <c r="N1796" s="4">
        <v>42026</v>
      </c>
      <c r="O1796" s="1">
        <v>5.689704</v>
      </c>
      <c r="P1796" s="1">
        <f>O1796*10000</f>
        <v>56897.04</v>
      </c>
      <c r="Q1796" s="1">
        <v>3</v>
      </c>
      <c r="S1796" s="1" t="s">
        <v>54</v>
      </c>
      <c r="AG1796" s="4">
        <v>42299</v>
      </c>
      <c r="AH1796" s="4">
        <v>43029</v>
      </c>
    </row>
    <row r="1797" spans="1:34">
      <c r="A1797">
        <v>1796</v>
      </c>
      <c r="B1797" s="1" t="s">
        <v>65</v>
      </c>
      <c r="C1797" s="1" t="s">
        <v>35</v>
      </c>
      <c r="D1797" s="1" t="s">
        <v>50</v>
      </c>
      <c r="E1797" s="1" t="s">
        <v>65</v>
      </c>
      <c r="F1797" s="1" t="s">
        <v>3628</v>
      </c>
      <c r="G1797" s="1">
        <v>50</v>
      </c>
      <c r="H1797" s="1" t="s">
        <v>39</v>
      </c>
      <c r="J1797" s="1">
        <v>990</v>
      </c>
      <c r="L1797" s="1" t="s">
        <v>3132</v>
      </c>
      <c r="M1797" s="2">
        <v>42026</v>
      </c>
      <c r="N1797" s="4">
        <v>42026</v>
      </c>
      <c r="O1797" s="1">
        <v>3.810398</v>
      </c>
      <c r="P1797" s="1">
        <f>O1797*10000</f>
        <v>38103.98</v>
      </c>
      <c r="Q1797" s="1">
        <v>1</v>
      </c>
      <c r="S1797" s="1" t="s">
        <v>3170</v>
      </c>
      <c r="AG1797" s="4">
        <v>42207</v>
      </c>
      <c r="AH1797" s="4">
        <v>42756</v>
      </c>
    </row>
    <row r="1798" spans="1:34">
      <c r="A1798">
        <v>1797</v>
      </c>
      <c r="B1798" s="1" t="s">
        <v>65</v>
      </c>
      <c r="C1798" s="1" t="s">
        <v>35</v>
      </c>
      <c r="D1798" s="1" t="s">
        <v>61</v>
      </c>
      <c r="E1798" s="1" t="s">
        <v>3629</v>
      </c>
      <c r="F1798" s="1" t="s">
        <v>1483</v>
      </c>
      <c r="G1798" s="1">
        <v>50</v>
      </c>
      <c r="H1798" s="1" t="s">
        <v>39</v>
      </c>
      <c r="J1798" s="1">
        <v>59</v>
      </c>
      <c r="L1798" s="1" t="s">
        <v>3132</v>
      </c>
      <c r="M1798" s="2">
        <v>42017</v>
      </c>
      <c r="N1798" s="4">
        <v>42017</v>
      </c>
      <c r="O1798" s="1">
        <v>0.4531</v>
      </c>
      <c r="P1798" s="1">
        <f>O1798*10000</f>
        <v>4531</v>
      </c>
      <c r="Q1798" s="1">
        <v>1</v>
      </c>
      <c r="S1798" s="1" t="s">
        <v>3630</v>
      </c>
      <c r="AG1798" s="4">
        <v>42290</v>
      </c>
      <c r="AH1798" s="4">
        <v>43020</v>
      </c>
    </row>
    <row r="1799" spans="1:34">
      <c r="A1799">
        <v>1798</v>
      </c>
      <c r="B1799" s="1" t="s">
        <v>1338</v>
      </c>
      <c r="C1799" s="1" t="s">
        <v>35</v>
      </c>
      <c r="D1799" s="1" t="s">
        <v>36</v>
      </c>
      <c r="E1799" s="1" t="s">
        <v>3631</v>
      </c>
      <c r="F1799" s="1" t="s">
        <v>3437</v>
      </c>
      <c r="H1799" s="1" t="s">
        <v>53</v>
      </c>
      <c r="J1799" s="1">
        <v>0</v>
      </c>
      <c r="L1799" s="1" t="s">
        <v>3132</v>
      </c>
      <c r="M1799" s="2">
        <v>42013</v>
      </c>
      <c r="N1799" s="4">
        <v>42013</v>
      </c>
      <c r="O1799" s="1">
        <v>2.2022</v>
      </c>
      <c r="P1799" s="1">
        <f>O1799*10000</f>
        <v>22022</v>
      </c>
      <c r="Q1799" s="1">
        <v>1</v>
      </c>
      <c r="S1799" s="1" t="s">
        <v>44</v>
      </c>
      <c r="AG1799" s="4">
        <v>42277</v>
      </c>
      <c r="AH1799" s="4">
        <v>42643</v>
      </c>
    </row>
  </sheetData>
  <autoFilter ref="A1:AH1799">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2020-07-07T06:58:00Z</dcterms:created>
  <dcterms:modified xsi:type="dcterms:W3CDTF">2020-07-08T03:45:17Z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