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2"/>
  </bookViews>
  <sheets>
    <sheet name="Sheet2" sheetId="2" r:id="rId1"/>
    <sheet name="Sheet3" sheetId="3" r:id="rId2"/>
    <sheet name="Sheet1" sheetId="1" r:id="rId3"/>
  </sheets>
  <definedNames>
    <definedName name="_xlnm._FilterDatabase" localSheetId="2" hidden="1">Sheet1!$A$1:$AH$1516</definedName>
  </definedNames>
  <calcPr calcId="144525"/>
  <pivotCaches>
    <pivotCache cacheId="0" r:id="rId4"/>
  </pivotCaches>
</workbook>
</file>

<file path=xl/sharedStrings.xml><?xml version="1.0" encoding="utf-8"?>
<sst xmlns="http://schemas.openxmlformats.org/spreadsheetml/2006/main" count="12757" uniqueCount="3427">
  <si>
    <t>成交年份</t>
  </si>
  <si>
    <t>值</t>
  </si>
  <si>
    <t>2015年</t>
  </si>
  <si>
    <t>2016年</t>
  </si>
  <si>
    <t>2017年</t>
  </si>
  <si>
    <t>2018年</t>
  </si>
  <si>
    <t>2019年</t>
  </si>
  <si>
    <t>2020年</t>
  </si>
  <si>
    <t>求和项:出让面积汇总</t>
  </si>
  <si>
    <t>计数项:编号汇总</t>
  </si>
  <si>
    <t>区县</t>
  </si>
  <si>
    <t>求和项:出让面积</t>
  </si>
  <si>
    <t>计数项:编号</t>
  </si>
  <si>
    <t>高坪区</t>
  </si>
  <si>
    <t>嘉陵区</t>
  </si>
  <si>
    <t>经开区</t>
  </si>
  <si>
    <t>阆中市</t>
  </si>
  <si>
    <t>南部县</t>
  </si>
  <si>
    <t>南充市</t>
  </si>
  <si>
    <t>蓬安县</t>
  </si>
  <si>
    <t>顺庆区</t>
  </si>
  <si>
    <t>西充县</t>
  </si>
  <si>
    <t>仪陇县</t>
  </si>
  <si>
    <t>营山县</t>
  </si>
  <si>
    <t>总计</t>
  </si>
  <si>
    <t>求和项:建筑面积（平方米）汇总</t>
  </si>
  <si>
    <t>求和项:建筑面积（平方米）</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</si>
  <si>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</si>
  <si>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</si>
  <si>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</si>
  <si>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</si>
  <si>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</si>
  <si>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</si>
  <si>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</si>
  <si>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</si>
  <si>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</si>
  <si>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</si>
  <si>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</si>
  <si>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</si>
  <si>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</si>
  <si>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</si>
  <si>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</si>
  <si>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</si>
  <si>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</si>
  <si>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</si>
  <si>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</si>
  <si>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</si>
  <si>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</si>
  <si>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</si>
  <si>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</si>
  <si>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</si>
  <si>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</si>
  <si>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</si>
  <si>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</si>
  <si>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</si>
  <si>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</si>
  <si>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</si>
  <si>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</si>
  <si>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</si>
  <si>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</si>
  <si>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南充</t>
  </si>
  <si>
    <t>西充县人民政府关于公开出让南西田园新城等11宗国有建设用地使用权的批复</t>
  </si>
  <si>
    <t>西充县多扶工业集中区</t>
  </si>
  <si>
    <t>挂牌</t>
  </si>
  <si>
    <t>四川律奥汽车配件有限公司</t>
  </si>
  <si>
    <t>机关团体用地</t>
  </si>
  <si>
    <t>修建派出所</t>
  </si>
  <si>
    <t>南部县升钟镇桥坝头村</t>
  </si>
  <si>
    <t>划拨</t>
  </si>
  <si>
    <t>暂无</t>
  </si>
  <si>
    <t>南部县公安局</t>
  </si>
  <si>
    <t>南部县定水镇笔架山村一社</t>
  </si>
  <si>
    <t>南部县东坝镇杨家坝村</t>
  </si>
  <si>
    <t>南部县黄金镇盐井湾村</t>
  </si>
  <si>
    <t>南部县嘉陵路</t>
  </si>
  <si>
    <t>南部县满福坝满福大道北侧</t>
  </si>
  <si>
    <t>批发市场用地</t>
  </si>
  <si>
    <t>火车站物流园</t>
  </si>
  <si>
    <t>南部县老鸦镇、南隆镇</t>
  </si>
  <si>
    <t>南部县川供物流有限公司</t>
  </si>
  <si>
    <t>医疗卫生用地</t>
  </si>
  <si>
    <t>蓬安县城南社区医院建设项目</t>
  </si>
  <si>
    <t>蓬安县城东片区CD(II)-C-19地块内（金鸿太阳城旁）</t>
  </si>
  <si>
    <t>蓬安县相如镇城南社区卫生服务中心</t>
  </si>
  <si>
    <t>教育用地</t>
  </si>
  <si>
    <t>仪陇县紫东幼儿园</t>
  </si>
  <si>
    <t>仪陇县紫南路与紫东街交叉口东南侧</t>
  </si>
  <si>
    <t>零售商业用地</t>
  </si>
  <si>
    <t>西充县人民政府关于南西田园新城2019-N-1-2号等9宗国有建设用地出让事项的批复</t>
  </si>
  <si>
    <t>晋城街道办白鹤铺村西古路侧</t>
  </si>
  <si>
    <t>西充县长久燃气有限责任公司</t>
  </si>
  <si>
    <t>其他商服用地</t>
  </si>
  <si>
    <t>四川皓翔建设工程有限公司用地</t>
  </si>
  <si>
    <t>高坪区安汉新区Bb-1-1号地块</t>
  </si>
  <si>
    <t>四川皓翔建设工程有限公司</t>
  </si>
  <si>
    <t>城镇住宅用地</t>
  </si>
  <si>
    <t>南充现代物流园三期还房</t>
  </si>
  <si>
    <t>南充市高坪区龙门街道办事处</t>
  </si>
  <si>
    <t>南充现代物流园投资建设开发有限责任公司</t>
  </si>
  <si>
    <t xml:space="preserve"> 高坪区安汉新区Bb-1-1号地块</t>
  </si>
  <si>
    <t>2020年，装配率达30%以上，新建住宅全装修达到50%。</t>
  </si>
  <si>
    <t/>
  </si>
  <si>
    <t>埃夫科纳（南充）特种聚合物有限公司</t>
  </si>
  <si>
    <t>南充市经开区河西片区C-02-02-01号地块</t>
  </si>
  <si>
    <t>义兴有机园区拆迁还房工程</t>
  </si>
  <si>
    <t>义兴书房山村</t>
  </si>
  <si>
    <t>义兴镇人民政府</t>
  </si>
  <si>
    <t>水工建筑用地</t>
  </si>
  <si>
    <t>太平河道整治护坡工程</t>
  </si>
  <si>
    <t>太平场镇</t>
  </si>
  <si>
    <t>西充县水务局</t>
  </si>
  <si>
    <t>南充市顺投广厦实业有限公司用地项目</t>
  </si>
  <si>
    <t>顺庆北部新城片区A-5-02号地块</t>
  </si>
  <si>
    <t>拍卖</t>
  </si>
  <si>
    <t>南充市顺投广厦实业有限公司</t>
  </si>
  <si>
    <t>南充顺发文化旅游有限公司项目用地</t>
  </si>
  <si>
    <t>顺庆潆溪综合功能区A-16（a）号地块</t>
  </si>
  <si>
    <t>南充顺发文化旅游有限公司</t>
  </si>
  <si>
    <t>西充县人民政府关于川东北有机农产品精深加工产业园（2020-5）国有建设用地使用权拟挂牌事项的批复</t>
  </si>
  <si>
    <t>义兴镇川东北有机农产品精深加工园次干道侧</t>
  </si>
  <si>
    <t>西充雅娴食品有限公司</t>
  </si>
  <si>
    <t>荆溪片区Da-2-1地块</t>
  </si>
  <si>
    <t>南充市阳光置业有限公司</t>
  </si>
  <si>
    <t>南充市经开区文峰片区WF-B-b-06-02号地块</t>
  </si>
  <si>
    <t>南充市阳光朗润置业有限公司</t>
  </si>
  <si>
    <t>南充锦樾置业有限公司项目用地</t>
  </si>
  <si>
    <t>北部新城D-25-02号地块</t>
  </si>
  <si>
    <t>南充珑锦置业有限公司</t>
  </si>
  <si>
    <t>公用设施用地</t>
  </si>
  <si>
    <t>多扶军民融合产业园道路、堡坎、护坡公建用地</t>
  </si>
  <si>
    <t>多扶军民融合产业园</t>
  </si>
  <si>
    <t>西充县工业集中区管理委员会</t>
  </si>
  <si>
    <t>社会福利用地</t>
  </si>
  <si>
    <t>民生福利中心</t>
  </si>
  <si>
    <t>迎宾大道侧</t>
  </si>
  <si>
    <t>西充县民政局</t>
  </si>
  <si>
    <t>迎宾大道还房</t>
  </si>
  <si>
    <t>212国道侧（杨家桥村入口处）</t>
  </si>
  <si>
    <t>西充县住房和城乡建设局</t>
  </si>
  <si>
    <t>交通服务场站用地</t>
  </si>
  <si>
    <t>城市执法局停车场项目</t>
  </si>
  <si>
    <t>212国道线侧</t>
  </si>
  <si>
    <t>西充县城市管理和综合执法局</t>
  </si>
  <si>
    <t>双凤镇第三人民医院</t>
  </si>
  <si>
    <t>双凤镇</t>
  </si>
  <si>
    <t>西充县第三人民医院</t>
  </si>
  <si>
    <t>西充县垃圾填埋场封场及生活垃圾压缩中转站建设项目</t>
  </si>
  <si>
    <t>西充县常林镇红豆沟村2组</t>
  </si>
  <si>
    <t>四川安汉实业投资集团有限责任公司</t>
  </si>
  <si>
    <t>多扶军民融合产业园道路、堡坎、护坡公建用地（原张澜路左）</t>
  </si>
  <si>
    <t>太平市政广场用地</t>
  </si>
  <si>
    <t>太平镇场镇</t>
  </si>
  <si>
    <t>太平镇人民政府</t>
  </si>
  <si>
    <t>太平污水处理站</t>
  </si>
  <si>
    <t>太平镇乐河寺村</t>
  </si>
  <si>
    <t>西充县泓源水务发展有限公司</t>
  </si>
  <si>
    <t>彩虹幼儿园</t>
  </si>
  <si>
    <t>蓬安县滨河北路北侧</t>
  </si>
  <si>
    <t>蓬安县城东幼儿园</t>
  </si>
  <si>
    <t>蓬安国家一般气象站业务用房及基础设施建设项目</t>
  </si>
  <si>
    <t>蓬安县凤凰大道（县医院公租房旁）</t>
  </si>
  <si>
    <t>四川省蓬安县气象局</t>
  </si>
  <si>
    <t>满福坝-14号</t>
  </si>
  <si>
    <t>南部县满福街道办事处</t>
  </si>
  <si>
    <t>南部县阳光大地置业有限公司</t>
  </si>
  <si>
    <t>满福坝-15号</t>
  </si>
  <si>
    <t>2020年6号地块</t>
  </si>
  <si>
    <t>蓬安县城东片区（滨河国际旁）</t>
  </si>
  <si>
    <t>南充鸿宇万汇房地产开发有限公司</t>
  </si>
  <si>
    <t>成都铭歆熙灏实业有限公司</t>
  </si>
  <si>
    <t>南充市经开区文峰片区拟WF-B-b-02-02（a）地块</t>
  </si>
  <si>
    <t>南充铭越实业有限公司</t>
  </si>
  <si>
    <t>南充泛亚房地产开发有限公司用地</t>
  </si>
  <si>
    <t>顺庆区潆溪片区</t>
  </si>
  <si>
    <t>南充源地房地产开发有限公司</t>
  </si>
  <si>
    <t>成都堃灼商贸有限公司用地</t>
  </si>
  <si>
    <t xml:space="preserve"> 现代物流园拟Ba-3-2地块</t>
  </si>
  <si>
    <t>南充鸿邦置业有限公司</t>
  </si>
  <si>
    <t>珠海鼎利房地产开发有限公司用地</t>
  </si>
  <si>
    <t>南充鑫全置业有限公司</t>
  </si>
  <si>
    <t>南充市阳光置业有限公司用地</t>
  </si>
  <si>
    <t>南充市经开区文峰片区拟WF-B-a-03-03（a）地块</t>
  </si>
  <si>
    <t>南充市阳光骄阳置业有限公司</t>
  </si>
  <si>
    <t>仪陇县残疾人托养中心及综合服务设施建设</t>
  </si>
  <si>
    <t>度光大道北侧</t>
  </si>
  <si>
    <t>仪陇县残疾人联合会</t>
  </si>
  <si>
    <t>新政大西门A-39-2地块棚户区改造项目</t>
  </si>
  <si>
    <t>滨江大道与两宫路交叉口东南侧（四至详见规划红线图）</t>
  </si>
  <si>
    <t>四川华家建筑工程有限公司</t>
  </si>
  <si>
    <t>春节年街</t>
  </si>
  <si>
    <t>江南街道落下闳大道北段及南津街</t>
  </si>
  <si>
    <t>阆中鼎成置业开发有限公司</t>
  </si>
  <si>
    <t>南充市顺投广厦实业有限公司项目用地</t>
  </si>
  <si>
    <t>清泉寺片区Fc-4地块</t>
  </si>
  <si>
    <t>旅馆用地</t>
  </si>
  <si>
    <t>南充东岸置业有限公司用地</t>
  </si>
  <si>
    <t>江东新区二期拟Ad-1-2地块</t>
  </si>
  <si>
    <t>南充东岸置业有限公司</t>
  </si>
  <si>
    <t>锦屏镇公租房（含文化站）</t>
  </si>
  <si>
    <t>锦屏镇新建锦屏小学旁剩余地块南侧</t>
  </si>
  <si>
    <t>蓬安县锦屏镇人民政府</t>
  </si>
  <si>
    <t>四川世隆集团实业投资有限公司用地项目</t>
  </si>
  <si>
    <t>顺庆区冉家沟零星用地地块五</t>
  </si>
  <si>
    <t>协议</t>
  </si>
  <si>
    <t>四川世隆集团实业投资有限公司</t>
  </si>
  <si>
    <t xml:space="preserve">： 顺庆区冉家沟零星用地地块四 </t>
  </si>
  <si>
    <t>顺庆区冉家沟零星用地地块一</t>
  </si>
  <si>
    <t>顺庆区冉家沟零星用地地块三</t>
  </si>
  <si>
    <t>顺庆区冉家沟零星用地地块二</t>
  </si>
  <si>
    <t>中商巨健消防装备科技有限公司</t>
  </si>
  <si>
    <t>2019-G-20</t>
  </si>
  <si>
    <t>仓储用地</t>
  </si>
  <si>
    <t>邓益府</t>
  </si>
  <si>
    <t>马鞍镇MA-B-06-02部分地块（四至详见规划红线图）</t>
  </si>
  <si>
    <t>南充市嘉陵区峻郗食品冷链物流有限责任公司</t>
  </si>
  <si>
    <t>嘉陵区工业集中区2019-G-18地块</t>
  </si>
  <si>
    <t>西充县人民政府关于南西田园新城2019-N-1-2号等9宗国有建设用地事项的批复</t>
  </si>
  <si>
    <t>多扶工业集中区</t>
  </si>
  <si>
    <t>南充市川东北驾驶人考试中心</t>
  </si>
  <si>
    <t>南充市思博盈动环保能源有限公司</t>
  </si>
  <si>
    <t>嘉陵区凤垭街道办猫儿山社区6组（国道212线东侧）地块</t>
  </si>
  <si>
    <t>西充县实验驾校</t>
  </si>
  <si>
    <t>南充路亿能道路工程有限公司交通设施器械生产、销售等</t>
  </si>
  <si>
    <t>嘉陵区工业集中区2020-G-7地块</t>
  </si>
  <si>
    <t>南充路亿能道路工程有限公司</t>
  </si>
  <si>
    <t>四川凸酒酒业有限公司酒类研发、生产等用地</t>
  </si>
  <si>
    <t>嘉陵区工业集中区2020-G -5地块</t>
  </si>
  <si>
    <t>四川凸酒酒业有限公司</t>
  </si>
  <si>
    <t>南充嘉武产业协作投资有限公司服务平台协作产业项目用地</t>
  </si>
  <si>
    <t>嘉陵区工业集中区2019-G-19</t>
  </si>
  <si>
    <t>南充嘉武产业协作投资有限公司</t>
  </si>
  <si>
    <t>口罩厂</t>
  </si>
  <si>
    <t>马家河支路</t>
  </si>
  <si>
    <t>四川蜀誉医疗器械有限公司</t>
  </si>
  <si>
    <t>南充顺发实业有限公司项目用地</t>
  </si>
  <si>
    <t>荆溪片区拟Ec-1-2地块</t>
  </si>
  <si>
    <t>南充顺发实业有限公司</t>
  </si>
  <si>
    <t>成都市祥和盛泰实业有限公司用地项目</t>
  </si>
  <si>
    <t>荆溪片区Ba-2-2地块</t>
  </si>
  <si>
    <t>南充祥越实业有限公司</t>
  </si>
  <si>
    <t>成都瑞霞通置业有限公司项目用地</t>
  </si>
  <si>
    <t>荆溪片区De-5-1地块</t>
  </si>
  <si>
    <t>南充兢瑞实业有限公司</t>
  </si>
  <si>
    <t>南充市阳光和旭置业有限公司用地</t>
  </si>
  <si>
    <t xml:space="preserve"> 江东新区二期拟Ad -1-1地块</t>
  </si>
  <si>
    <t>南充市阳光云耀置业有限公司</t>
  </si>
  <si>
    <t>滨江南路（2018）107</t>
  </si>
  <si>
    <t>阆中市滨江南路</t>
  </si>
  <si>
    <t>阆中凌樾房地产开发有限公司</t>
  </si>
  <si>
    <t>江东新区拟E-7-1地块</t>
  </si>
  <si>
    <t>南充市阳光众合置业有限公司</t>
  </si>
  <si>
    <t>何安玉、冯勇用地</t>
  </si>
  <si>
    <t>江东新区拟C-3-3-1地块</t>
  </si>
  <si>
    <t>南充丰荣置业有限公司</t>
  </si>
  <si>
    <t>成都玖本商贸有限公司用地</t>
  </si>
  <si>
    <t>南充现代物流园拟Be-1-4地块</t>
  </si>
  <si>
    <t>南充鸿盛置业有限公司</t>
  </si>
  <si>
    <t>南充鸿华御府房地产开发有限公司</t>
  </si>
  <si>
    <t>嘉陵高速公路以北片区Aa-1-15(a)</t>
  </si>
  <si>
    <t>南充市嘉陵发展投资有限公司</t>
  </si>
  <si>
    <t>嘉陵二洞桥工业园拟Ch-1-2地块</t>
  </si>
  <si>
    <t>九鼎建材</t>
  </si>
  <si>
    <t>仪陇县工业集中区河西园区（四至详见规划红线图）</t>
  </si>
  <si>
    <t>南充九鼎建材有限责任公司</t>
  </si>
  <si>
    <t>西充县人民政府关于南西田园新城（2020-N-20、2020-N-21）国有建设用地使用权拟拍卖事项的批复</t>
  </si>
  <si>
    <t>西充县张澜路侧</t>
  </si>
  <si>
    <t>四川省西充县莲花印象房地产开发有限公司</t>
  </si>
  <si>
    <t>南充市高坪温氏畜牧有限公司用地</t>
  </si>
  <si>
    <t>高坪区青莲街道办拟R2-4地块</t>
  </si>
  <si>
    <t>南充市高坪温氏畜牧有限公司</t>
  </si>
  <si>
    <t>西充县人民政府关于城南新区（2020-N-11）国有建设用地使用权拟挂牌事项的批复</t>
  </si>
  <si>
    <t>西充县城南新区绵西连接线侧</t>
  </si>
  <si>
    <t>西充县德恒医疗投资有限责任公司</t>
  </si>
  <si>
    <t>满福坝-24号</t>
  </si>
  <si>
    <t>南部部县满福街道办事处</t>
  </si>
  <si>
    <t>满福坝-25号</t>
  </si>
  <si>
    <t>南部县嘉隆房地产开发有限公司</t>
  </si>
  <si>
    <t>南充金会源实业有限公司用地</t>
  </si>
  <si>
    <t>南充现代物流园拟Be-1-3号地块</t>
  </si>
  <si>
    <t>南充金会源实业有限公司</t>
  </si>
  <si>
    <t>金领西路北侧</t>
  </si>
  <si>
    <t>南充顺发工业发展有限公司用地</t>
  </si>
  <si>
    <t>潆华工业园二期拟地块Hb-1-1地块</t>
  </si>
  <si>
    <t>南充顺发工业发展有限公司</t>
  </si>
  <si>
    <t>蓬安县2020年1号地块</t>
  </si>
  <si>
    <t>蓬安县凤凰大道旁（格桑苑西侧）</t>
  </si>
  <si>
    <t>建材产业园2号</t>
  </si>
  <si>
    <t>河舒镇桃花村</t>
  </si>
  <si>
    <t>蓬安永顺建材有限责任公司</t>
  </si>
  <si>
    <t>建材产业园5号</t>
  </si>
  <si>
    <t>南充铸之坚建材有限公司</t>
  </si>
  <si>
    <t>建材产业园4号</t>
  </si>
  <si>
    <t>蓬安民建商品混凝土有限公司</t>
  </si>
  <si>
    <t>建材产业园3号</t>
  </si>
  <si>
    <t>蓬安嘉运来砂石有限公司</t>
  </si>
  <si>
    <t>建材产业园1号</t>
  </si>
  <si>
    <t>蓬安县吉兴建材有限公司</t>
  </si>
  <si>
    <t>新政老政府片区B-15-1-1地块棚户区改造</t>
  </si>
  <si>
    <t>琳琅大道与幸福街交叉口东北侧（四至详见规划红线图）</t>
  </si>
  <si>
    <t>新政老政府片区B-15-01地块棚户区改造</t>
  </si>
  <si>
    <t>琳琅大道与幸福街交叉口东南侧（四至详见规划红线图）</t>
  </si>
  <si>
    <t>王聪项目用地</t>
  </si>
  <si>
    <t>清泉寺片区Cb-3地块用地</t>
  </si>
  <si>
    <t>南充鸿树科技有限公司</t>
  </si>
  <si>
    <t>眉山市阳光置业房地产开发有限公司用地</t>
  </si>
  <si>
    <t>江东新区二期拟Bb-1-2地块</t>
  </si>
  <si>
    <t>南充市阳光天悦置业有限公司</t>
  </si>
  <si>
    <t>四川省美宇房地产开发有限责任公司用地</t>
  </si>
  <si>
    <t>荆溪片区拟Df-2-2号地块</t>
  </si>
  <si>
    <t>南充顺和置地有限公司</t>
  </si>
  <si>
    <t>泸州市敏鸿房地产开发有限公司用地</t>
  </si>
  <si>
    <t>潆华一期Ybf-1地块</t>
  </si>
  <si>
    <t>南充敏骏房地产开发有限公司</t>
  </si>
  <si>
    <t>南充市嘉陵区里坝敬老院用地</t>
  </si>
  <si>
    <t>南充市嘉陵区里坝镇庄子坝村八社</t>
  </si>
  <si>
    <t>南充市嘉陵区民政局</t>
  </si>
  <si>
    <t>关于北部新城、遂西高速常林收费站侧3宗国有建设用地使用权拟事项的批复</t>
  </si>
  <si>
    <t>西充县遂西高速常林出口侧</t>
  </si>
  <si>
    <t>四川诚邦投资发展有限公司</t>
  </si>
  <si>
    <t>西充县城北谯周大道北二段侧</t>
  </si>
  <si>
    <t>2020年3号</t>
  </si>
  <si>
    <t>蓬安县相如湖湿地公园三号入口旁</t>
  </si>
  <si>
    <t>蓬安相如旅游开发有限责任公司</t>
  </si>
  <si>
    <t>2020年4号</t>
  </si>
  <si>
    <t>蓬安县相如湖湿地公园八号入口旁</t>
  </si>
  <si>
    <t>国网四川省电力公司南充市嘉陵供电分公司项目</t>
  </si>
  <si>
    <t>嘉陵区二洞桥工业园区Ba-1-5地块</t>
  </si>
  <si>
    <t>国网四川省电力公司南充市嘉陵供电分公司</t>
  </si>
  <si>
    <t>西充县九龙潭水库移民集中安置工程</t>
  </si>
  <si>
    <t>西充县晋城镇杨家桥村</t>
  </si>
  <si>
    <t>西充县扶贫开发局</t>
  </si>
  <si>
    <t>晋城镇鹤鸣庵村4组</t>
  </si>
  <si>
    <t>凤垭山景区内交通服务场站项目用地</t>
  </si>
  <si>
    <t>嘉陵区凤垭山景区游客中心和孝心桥头位置</t>
  </si>
  <si>
    <t>南充市嘉陵区文化广播电视和旅游局</t>
  </si>
  <si>
    <t>仪陇县新政镇林家沟村一社（四至详见规划红线图）</t>
  </si>
  <si>
    <t>四川语山农业开发有限公司</t>
  </si>
  <si>
    <t>西充县人民政府关于北部新城、遂西高速常林收费站侧3宗国有建设用地使用权拟事项的批复</t>
  </si>
  <si>
    <t>西充县城北湿地公园侧</t>
  </si>
  <si>
    <t>成品油</t>
  </si>
  <si>
    <t>江南街道眉山寺大道（规划道路）和阆升路交汇处</t>
  </si>
  <si>
    <t>四川拓臻企业管理咨询有限公司</t>
  </si>
  <si>
    <t>四川烨扬企业管理有限公司、四川轩煌管理咨询有限公司</t>
  </si>
  <si>
    <t>四川川东北粮油储备中心有限公司用地</t>
  </si>
  <si>
    <t>南充现代物流园拟A、B地块</t>
  </si>
  <si>
    <t>四川川东北粮油储备中心有限公司</t>
  </si>
  <si>
    <t>高坪区消防应急救援中心</t>
  </si>
  <si>
    <t>高坪区河东街与钻石街交叉口旁</t>
  </si>
  <si>
    <t>南充市消防救援支队高坪区大队</t>
  </si>
  <si>
    <t>顺庆区新荆溪小学</t>
  </si>
  <si>
    <t>顺庆区北部新城荆溪片区</t>
  </si>
  <si>
    <t>南充市顺庆区教育科技和体育局</t>
  </si>
  <si>
    <t>2020年2号地块</t>
  </si>
  <si>
    <t>锦屏镇相如故城旁</t>
  </si>
  <si>
    <t>蓬安县城乡建设投资发展有限公司</t>
  </si>
  <si>
    <t>南充中吉物流有限公司用地</t>
  </si>
  <si>
    <t>南充现代物流园拟Ec-5-2-5地块</t>
  </si>
  <si>
    <t>南充中吉物流有限公司</t>
  </si>
  <si>
    <t>南充圆通新龙电子商务有限公司用地</t>
  </si>
  <si>
    <t>南充现代物流园拟Ec-6-2-2地块</t>
  </si>
  <si>
    <t>南充圆通新龙电子商务有限公司</t>
  </si>
  <si>
    <t>丰召仓储（南充）有限公司用地</t>
  </si>
  <si>
    <t>南充现代物流园拟Ec-5-2-3地块</t>
  </si>
  <si>
    <t>丰召仓储（南充）有限公司</t>
  </si>
  <si>
    <t>南充圆盛通物流有限公司用地</t>
  </si>
  <si>
    <t>南充现代物流园拟Ec-6-2-1地块</t>
  </si>
  <si>
    <t>南充圆盛通物流有限公司</t>
  </si>
  <si>
    <t>南充现代物流园拟Ec-5-2-4地块</t>
  </si>
  <si>
    <t>仪陇县新政初中扩容项目</t>
  </si>
  <si>
    <t>新政镇琳琅大道与幸福街交叉口东北侧</t>
  </si>
  <si>
    <t>仪陇县新政初级中学校</t>
  </si>
  <si>
    <t>(2019)093号商住开发</t>
  </si>
  <si>
    <t>江南街道江南大道与铁昌路之间</t>
  </si>
  <si>
    <t>四川阆中冠凌房地产开发有限公司</t>
  </si>
  <si>
    <t>幼儿园用地</t>
  </si>
  <si>
    <t>县医院西侧公租房旁</t>
  </si>
  <si>
    <t>四川中锦房地产开发有限公司</t>
  </si>
  <si>
    <t>蓬安县锦屏镇中心小学校及幼儿园迁建工程</t>
  </si>
  <si>
    <t>锦屏镇干二道旁</t>
  </si>
  <si>
    <t>蓬安县锦屏镇中心小学校</t>
  </si>
  <si>
    <t>蓬安县第二中学第二食堂</t>
  </si>
  <si>
    <t>四川省蓬安县第二中学北侧学生宿舍背后</t>
  </si>
  <si>
    <t>四川省蓬安县第二中学</t>
  </si>
  <si>
    <t>蓬安中学扩建</t>
  </si>
  <si>
    <t>锦屏镇凤凰大道西延线旁</t>
  </si>
  <si>
    <t>四川省蓬安中学校</t>
  </si>
  <si>
    <t>房地产开发</t>
  </si>
  <si>
    <t xml:space="preserve">春晖路与紫南路街交叉口东北侧（四至详见规划红线图） </t>
  </si>
  <si>
    <t>南充优筑置业有限公司</t>
  </si>
  <si>
    <t>南充市主城区污泥处置项目</t>
  </si>
  <si>
    <t>南充市经开区河西片区D-02-02-06地块</t>
  </si>
  <si>
    <t>南充水务投资（集团）有限责任公司</t>
  </si>
  <si>
    <t>四川禾本作物保护有限公司项目用地</t>
  </si>
  <si>
    <t>南充市经开区河西片区C-01-02-02地块</t>
  </si>
  <si>
    <t>四川禾本作物保护有限公司</t>
  </si>
  <si>
    <t>114商住开发</t>
  </si>
  <si>
    <t>阆中市江南街道昊天大道</t>
  </si>
  <si>
    <t>四川峻泰年华房地产开发有限公司</t>
  </si>
  <si>
    <t>赛城</t>
  </si>
  <si>
    <t>阆中市河溪街道清河大道</t>
  </si>
  <si>
    <t>阆中赛城投资开发有限公司</t>
  </si>
  <si>
    <t>娱乐用地</t>
  </si>
  <si>
    <t xml:space="preserve"> 阆中市河溪街道清河大道 </t>
  </si>
  <si>
    <t>关于2019-N-1-2等9宗国有建设用地事项的批复</t>
  </si>
  <si>
    <t>西充县多扶镇国道212县侧</t>
  </si>
  <si>
    <t>四川省表方实业有限公司</t>
  </si>
  <si>
    <t>西充县川东北农产品精深加工产业园</t>
  </si>
  <si>
    <t>南充市西充红福人家有机食品股份有限公司</t>
  </si>
  <si>
    <t>西充县常林乡灵芝桥村212国道侧</t>
  </si>
  <si>
    <t>西充县松峰公交有限责任公司</t>
  </si>
  <si>
    <t>西充县兴农建筑工程有限公司</t>
  </si>
  <si>
    <t>四川立民制冷科技有限公司</t>
  </si>
  <si>
    <t>磨子坝棚户区改造</t>
  </si>
  <si>
    <t>河西工业园区兴业大道与西阳坝规划四号路交叉口东南侧侧（四至详见规划红线图）</t>
  </si>
  <si>
    <t>(2019)088号商住开发</t>
  </si>
  <si>
    <t>四川阆中冠凌房地产开发有限</t>
  </si>
  <si>
    <t>(2019)068商住开发</t>
  </si>
  <si>
    <t>阆中市江南街道江南大道</t>
  </si>
  <si>
    <t>070号地块开发</t>
  </si>
  <si>
    <t>南充兴筑房地产开发有限公司</t>
  </si>
  <si>
    <t>(2019)133号地块</t>
  </si>
  <si>
    <t>阆中市七里街道太常与与七里大道交汇处</t>
  </si>
  <si>
    <t>四川筑好佳房地产开发有限公司</t>
  </si>
  <si>
    <t>(2019)132</t>
  </si>
  <si>
    <t>七里街道长青大道</t>
  </si>
  <si>
    <t>069号房地产开发</t>
  </si>
  <si>
    <t>江南街道江南大道</t>
  </si>
  <si>
    <t>(2019)049号商住开发</t>
  </si>
  <si>
    <t>阆中市七里新区阆州大道</t>
  </si>
  <si>
    <t>南西田园新城2019-N-3号地块拍卖</t>
  </si>
  <si>
    <t>南西田园新城环城大道侧</t>
  </si>
  <si>
    <t>四川朗和隽亿科技有限公司</t>
  </si>
  <si>
    <t>仪陇县嘉陵扩大安置区一期</t>
  </si>
  <si>
    <t>仪陇县新政镇</t>
  </si>
  <si>
    <t>仪陇县工业集中区管理委员会</t>
  </si>
  <si>
    <t>南充高坪发展投资（控股）有限责任公司用地</t>
  </si>
  <si>
    <t>高坪区青莲街道办拟D-03-05-2地块</t>
  </si>
  <si>
    <t>南充高坪发展投资（控股）有限责任公司</t>
  </si>
  <si>
    <t>高坪区青莲街道办拟D-03-05-1地块</t>
  </si>
  <si>
    <t>南充龙门古镇开发建设有限公司用地</t>
  </si>
  <si>
    <t>高坪区青莲街道办拟D-03-04地块</t>
  </si>
  <si>
    <t>南充龙门古镇开发建设有限公司</t>
  </si>
  <si>
    <t>监教场所用地</t>
  </si>
  <si>
    <t>仪陇县武警中队、拘留所、看守所业务用房</t>
  </si>
  <si>
    <t>仪陇县公安局</t>
  </si>
  <si>
    <t>公租房</t>
  </si>
  <si>
    <t>嘉陵区冯家桥还房旁</t>
  </si>
  <si>
    <t>南充市嘉陵城市建设投资有限公司</t>
  </si>
  <si>
    <t>配气站与绿地房产之间、配气站旁、配气站后</t>
  </si>
  <si>
    <t>南充市嘉陵区综合行政执法局</t>
  </si>
  <si>
    <t>垃圾处理等设施</t>
  </si>
  <si>
    <t>南湖街道办猫儿山社区旁</t>
  </si>
  <si>
    <t>南充市嘉陵区环境卫生所</t>
  </si>
  <si>
    <t>仪陇县金城镇供水基础设施建设项目（油房沟水厂）</t>
  </si>
  <si>
    <t>仪陇县日兴镇石垭村一社</t>
  </si>
  <si>
    <t>仪陇县方洲自来水有限责任公司</t>
  </si>
  <si>
    <t>计算机希望小学</t>
  </si>
  <si>
    <t>嘉陵一中南侧</t>
  </si>
  <si>
    <t>南充市嘉陵区教育科技和体育局</t>
  </si>
  <si>
    <t>仪陇县公路机械化养护（应急抢险）中心新增</t>
  </si>
  <si>
    <t>仪陇县公路局</t>
  </si>
  <si>
    <t>南高精品初中部教育</t>
  </si>
  <si>
    <t>嘉陵区白马大道消防旁</t>
  </si>
  <si>
    <t>老年人和残疾人社会福利用地</t>
  </si>
  <si>
    <t>嘉陵区白马湖西侧</t>
  </si>
  <si>
    <t>仪陇县柳垭职中学生宿舍、食堂建设</t>
  </si>
  <si>
    <t>仪陇县柳垭镇1、2村7、8社</t>
  </si>
  <si>
    <t>仪陇县柳垭初级中学校</t>
  </si>
  <si>
    <t>殡葬用地</t>
  </si>
  <si>
    <t>仪陇县度门殡仪馆</t>
  </si>
  <si>
    <t>仪陇县原度门镇</t>
  </si>
  <si>
    <t>仪陇县民政局</t>
  </si>
  <si>
    <t>文峰中学二期</t>
  </si>
  <si>
    <t>南充市经开区文峰片区江山六路东侧学校用地</t>
  </si>
  <si>
    <t>四川南充经济开发区管理委员会</t>
  </si>
  <si>
    <t>文峰中学一期</t>
  </si>
  <si>
    <t>南充市经开区文峰片区江山六路西侧学校用地</t>
  </si>
  <si>
    <t>河西工业园区液化码头建设</t>
  </si>
  <si>
    <t>南充市经开区河西片区滨江路南侧液化码头E-03-01-01地块</t>
  </si>
  <si>
    <t>四川南充经济开发区建设局</t>
  </si>
  <si>
    <t>生活垃圾焚烧发电</t>
  </si>
  <si>
    <t>南部县肖家乡匹驴寺村6、7社</t>
  </si>
  <si>
    <t>中节能（南部县）环保能源有限公司</t>
  </si>
  <si>
    <t>锦屏镇污水处理厂</t>
  </si>
  <si>
    <t>锦屏镇</t>
  </si>
  <si>
    <t>蓬安县水务局</t>
  </si>
  <si>
    <t>鼎城建材</t>
  </si>
  <si>
    <t>七里工业园区长公大道</t>
  </si>
  <si>
    <t>阆中城市建设经营投资有限公司</t>
  </si>
  <si>
    <t>污泥整治</t>
  </si>
  <si>
    <t>七里街道工业园区莺花路</t>
  </si>
  <si>
    <t>四川嘉苑翔环保科技有限公司</t>
  </si>
  <si>
    <t>高坪第七小学望城校区</t>
  </si>
  <si>
    <t>高坪区白塔街道嘉东社区</t>
  </si>
  <si>
    <t>南充市高坪区教育科技和体育局</t>
  </si>
  <si>
    <t>蓬安县马鞍寺高山无线发射台建设工程</t>
  </si>
  <si>
    <t>蓬安县周口街道办马鞍山</t>
  </si>
  <si>
    <t>蓬安县文化广播电视和旅游局</t>
  </si>
  <si>
    <t>大蒜种植业</t>
  </si>
  <si>
    <t>柏垭镇工业园区</t>
  </si>
  <si>
    <t>吴俊虹</t>
  </si>
  <si>
    <t>高坪三小迁建项目</t>
  </si>
  <si>
    <t>高坪区都京片区AE－1地块</t>
  </si>
  <si>
    <t>高坪区青莲街道办拟D-02-28地块</t>
  </si>
  <si>
    <t>南充鹏达嘉陵江（集团）实业有限公司用地</t>
  </si>
  <si>
    <t>高坪区青莲街道办拟D-03-10-1地块</t>
  </si>
  <si>
    <t>南充鹏达嘉陵江（集团）实业有限公司</t>
  </si>
  <si>
    <t>高坪职教中心用地</t>
  </si>
  <si>
    <t>高坪区物流园</t>
  </si>
  <si>
    <t>高坪区青莲街道办拟D-03-10-2地块</t>
  </si>
  <si>
    <t>园区工业用地</t>
  </si>
  <si>
    <t>河舒镇</t>
  </si>
  <si>
    <t>四川蓬安工业园区管理委员会</t>
  </si>
  <si>
    <t>成都泰元兴置业有限公司</t>
  </si>
  <si>
    <t>嘉陵区于陛路东侧拟Dg-1-1地块</t>
  </si>
  <si>
    <t>南充泰弘锦实业有限公司</t>
  </si>
  <si>
    <t>仪陇济民医院</t>
  </si>
  <si>
    <t>仪陇县兴业大道南侧</t>
  </si>
  <si>
    <t>附属设施用地</t>
  </si>
  <si>
    <t>西充县九龙潭水库大坝侧</t>
  </si>
  <si>
    <t>西充县九龙潭水库建设管理所</t>
  </si>
  <si>
    <t>槐树污水处理厂项目用地</t>
  </si>
  <si>
    <t>西充县槐树镇场镇</t>
  </si>
  <si>
    <t>九龙潭水库水质监测站用地</t>
  </si>
  <si>
    <t>西充县九龙潭水库侧</t>
  </si>
  <si>
    <t>义兴镇污水处理厂项目用地</t>
  </si>
  <si>
    <t>义兴镇成德南高速匝道侧</t>
  </si>
  <si>
    <t>青龙乡污水处理站项目用地</t>
  </si>
  <si>
    <t>西充县青龙乡场镇</t>
  </si>
  <si>
    <t>南充启航科技创新中心开发建设有限公司用地</t>
  </si>
  <si>
    <t>高坪区都京街道办拟Y-01-04地块</t>
  </si>
  <si>
    <t>南充启航科技创新中心开发建设有限公司</t>
  </si>
  <si>
    <t>高坪区都京街道办拟Y-01-02地块</t>
  </si>
  <si>
    <t>高坪区都京街道办拟Y-01-06地块</t>
  </si>
  <si>
    <t>高坪区都京街道办拟Y-01-01地块</t>
  </si>
  <si>
    <t>高坪区都京街道办拟Y-01-05地块</t>
  </si>
  <si>
    <t>高坪区都京街道办拟Y-01-03地块</t>
  </si>
  <si>
    <t>河道治理用地</t>
  </si>
  <si>
    <t>西充县凤鸣镇袁塘坝村</t>
  </si>
  <si>
    <t>福临乡卫生院建设项目</t>
  </si>
  <si>
    <t>福临乡红花井村三社</t>
  </si>
  <si>
    <t>仪陇县福临乡卫生院</t>
  </si>
  <si>
    <t>四川电影技术职业学院建设项目</t>
  </si>
  <si>
    <t>南充市顺庆区搬罾街道办</t>
  </si>
  <si>
    <t>四川国映盛世教育投资有限公司</t>
  </si>
  <si>
    <t>大全污水处理厂</t>
  </si>
  <si>
    <t>西充县大全场镇</t>
  </si>
  <si>
    <t>南充市文峰污水处理厂二期工程</t>
  </si>
  <si>
    <t>南充文峰片区江山七路西南侧</t>
  </si>
  <si>
    <t>南充市水务局</t>
  </si>
  <si>
    <t>杨家坝广场及绿化用地</t>
  </si>
  <si>
    <t>古信大道</t>
  </si>
  <si>
    <t>阆中古城文化旅游发展有限公司</t>
  </si>
  <si>
    <t>周文升用地</t>
  </si>
  <si>
    <t>顺庆区潆华一期拟YBe-1-1号地块</t>
  </si>
  <si>
    <t>南充德茂置业有限公司</t>
  </si>
  <si>
    <t>南充联盛新材料有限公司用地</t>
  </si>
  <si>
    <t>经开区河西片区C-01-02-01地块</t>
  </si>
  <si>
    <t>南充联盛新材料有限公司</t>
  </si>
  <si>
    <t>蜀北划-05号</t>
  </si>
  <si>
    <t>南部县向阳村6社</t>
  </si>
  <si>
    <t>南部县蜀北街道办事处</t>
  </si>
  <si>
    <t>蜀北划-06号</t>
  </si>
  <si>
    <t>向阳安置小区</t>
  </si>
  <si>
    <t>南隆划-17号</t>
  </si>
  <si>
    <t>南部县南隆街道办事处改清村</t>
  </si>
  <si>
    <t>南部县升钟水库灌区管理有限责任公司</t>
  </si>
  <si>
    <t>满福划-08号</t>
  </si>
  <si>
    <t>满福街道办事处白云村</t>
  </si>
  <si>
    <t>满福划-21号</t>
  </si>
  <si>
    <t>南部县满福坝街道办事处原火峰小学</t>
  </si>
  <si>
    <t>南隆划-15号</t>
  </si>
  <si>
    <t>南隆街道办事处改清村、蜀北街道办事处松云洞村</t>
  </si>
  <si>
    <t>四川飞龙化工股份有限公司用地</t>
  </si>
  <si>
    <t>高坪区江东新区拟D-2-2地块</t>
  </si>
  <si>
    <t>四川飞龙化工股份有限公司</t>
  </si>
  <si>
    <t>南隆划-18号</t>
  </si>
  <si>
    <t>南隆划-16号</t>
  </si>
  <si>
    <t>老鸦划-22号</t>
  </si>
  <si>
    <t>南部县老鸦镇</t>
  </si>
  <si>
    <t>南部县房地产管理局</t>
  </si>
  <si>
    <t>满福划-07号</t>
  </si>
  <si>
    <t>河东镇安坝梁安置还房</t>
  </si>
  <si>
    <t>蜀北划-04号</t>
  </si>
  <si>
    <t>南隆镇大垭村</t>
  </si>
  <si>
    <t>南充八度阳光科技有限公司</t>
  </si>
  <si>
    <t>嘉陵区工业集中区2019-G-4地块</t>
  </si>
  <si>
    <t>老鸦划-01号</t>
  </si>
  <si>
    <t>南部县火车站站前大道北侧望水村6、7社，五面山村5社</t>
  </si>
  <si>
    <t>南部县老鸦镇人民政府</t>
  </si>
  <si>
    <t>蜀北划-03号</t>
  </si>
  <si>
    <t>南充顺发文化旅游有限公司用地</t>
  </si>
  <si>
    <t>潆华工业园拟Ad-1-7地块</t>
  </si>
  <si>
    <t>御龙湾</t>
  </si>
  <si>
    <t>阆中市七里街道滨江南路与东山路交汇处</t>
  </si>
  <si>
    <t>阆中市和顺房地产开发有限公司</t>
  </si>
  <si>
    <t>定水划-09号</t>
  </si>
  <si>
    <t>定水镇安置还房旁</t>
  </si>
  <si>
    <t>南部县定水镇人民政府</t>
  </si>
  <si>
    <t>南部县升水镇小学</t>
  </si>
  <si>
    <t>南部县升水镇碑垭庙村2、4社</t>
  </si>
  <si>
    <t>蜀北划-02号</t>
  </si>
  <si>
    <t>蜀北办事处黄家坝安置还房西侧幸福村四社</t>
  </si>
  <si>
    <t>蜀北办事处</t>
  </si>
  <si>
    <t>关于多扶工业园区等四宗国有土地使用权方案批复</t>
  </si>
  <si>
    <t>四川洪天新型建材有限公司</t>
  </si>
  <si>
    <t>关于多扶园区等4宗国有土地使用权方案的批复</t>
  </si>
  <si>
    <t>南充安汉房地产开发有限公司</t>
  </si>
  <si>
    <t>南充吉利商用车研究院有限公司新能源客车及新能源商用车动力总成项目</t>
  </si>
  <si>
    <t>嘉陵区工业集中区</t>
  </si>
  <si>
    <t>南充吉利商用车研究院有限公司</t>
  </si>
  <si>
    <t>永光35KV输变电工程项目</t>
  </si>
  <si>
    <t>仪陇县永光乡丰产村六社</t>
  </si>
  <si>
    <t>国网四川省电力公司南充供电公司</t>
  </si>
  <si>
    <t>南充川野食品有限公司食品加工生产基地项目</t>
  </si>
  <si>
    <t>嘉陵工业集中区何家沟食品园</t>
  </si>
  <si>
    <t>南充川野食品有限公司</t>
  </si>
  <si>
    <t>南充未来建筑材料有限责任公司商品混凝土搅拌站用地</t>
  </si>
  <si>
    <t>南充未来建筑材料有限责任公司</t>
  </si>
  <si>
    <t>南充和星诚再生资源有限公司废钢铁资源回收再利用加工处理及配送中心建设项目</t>
  </si>
  <si>
    <t>工业集中区汽车产业园</t>
  </si>
  <si>
    <t>南充和星诚再生资源有限公司</t>
  </si>
  <si>
    <t>四川南鑫物流集团有限公司用地</t>
  </si>
  <si>
    <t>南充现代物流园拟Ea-1地块</t>
  </si>
  <si>
    <t>四川南鑫物流集团有限公司</t>
  </si>
  <si>
    <t>关于调整2019-12号地块方案的批复</t>
  </si>
  <si>
    <t>四川金朗达公路工程有限公司</t>
  </si>
  <si>
    <t>营山信怡房地产开发有限公司</t>
  </si>
  <si>
    <t>芙蓉大道东侧、永安大道北侧、拟建芙蓉小学及幼儿园南侧</t>
  </si>
  <si>
    <t>城北、柴井派出所及局档案室、周转房</t>
  </si>
  <si>
    <t>新政镇东北村十社</t>
  </si>
  <si>
    <t>四川天誉房地产开发有限公司</t>
  </si>
  <si>
    <t>嘉陵凤棲新城Bb-1-2地块</t>
  </si>
  <si>
    <t>南充锦樾置业有限公司</t>
  </si>
  <si>
    <t>高坪区都京工业园拟Ab-1-2、Ac-1-2号地块</t>
  </si>
  <si>
    <t>南充阳光新阳置业有限公司</t>
  </si>
  <si>
    <t>周文升</t>
  </si>
  <si>
    <t>嘉陵主城区拟Db-1-1地块</t>
  </si>
  <si>
    <t>南充德融置业有限公司</t>
  </si>
  <si>
    <t xml:space="preserve"> 高坪区南充现代物流园拟Ba-1-2号地块</t>
  </si>
  <si>
    <t>南充阳光汇恒置业有限公司</t>
  </si>
  <si>
    <t>关于南西田园新城等4宗国有建设用地使用权批复</t>
  </si>
  <si>
    <t>西充县南西田园新城</t>
  </si>
  <si>
    <t>唐治国、文治雄、邓慧琳、张永超、李庚</t>
  </si>
  <si>
    <t>南西田园新城2019-N-10号国有建设用地使用权事项</t>
  </si>
  <si>
    <t>西充县城南新区横二路侧</t>
  </si>
  <si>
    <t>四川省西鹏教育管理有限公司</t>
  </si>
  <si>
    <t>四川省优籁特电子有限公司</t>
  </si>
  <si>
    <t>工业集中区，御景台南侧</t>
  </si>
  <si>
    <t>文化设施用地</t>
  </si>
  <si>
    <t>蓬安县档案馆</t>
  </si>
  <si>
    <t>县城内CD(III)-C-14</t>
  </si>
  <si>
    <t>县城西区-01号</t>
  </si>
  <si>
    <t>南部县城新区国道212线旁</t>
  </si>
  <si>
    <t>四川敕森置业有限公司</t>
  </si>
  <si>
    <t>蓬安县政务服务综合工程</t>
  </si>
  <si>
    <t>县城控规编号CD（III）-C-14</t>
  </si>
  <si>
    <t>蓬安县行政审批局</t>
  </si>
  <si>
    <t>新闻出版用地</t>
  </si>
  <si>
    <t>蓬安县广电中心工程</t>
  </si>
  <si>
    <t>县城区CD（III）-C-14</t>
  </si>
  <si>
    <t>蓬安县广播电视台</t>
  </si>
  <si>
    <t>顺庆区华凤街道磨响滩拟商业地块挂牌</t>
  </si>
  <si>
    <t>顺庆区华凤街道磨响滩村</t>
  </si>
  <si>
    <t>四川川北凉粉饮食文化有限公司</t>
  </si>
  <si>
    <t>顺庆区华凤街道磨响滩拟工业地块挂牌</t>
  </si>
  <si>
    <t>四川川北凉粉食品有限公司</t>
  </si>
  <si>
    <t>柳垭粮食低温库及粮食物流项目</t>
  </si>
  <si>
    <t>柳垭镇水巷子村四社</t>
  </si>
  <si>
    <t>仪陇县省级粮食储备库</t>
  </si>
  <si>
    <t>商务金融用地</t>
  </si>
  <si>
    <t>解元商务金融用地</t>
  </si>
  <si>
    <t>阆中市解元乡G347东侧</t>
  </si>
  <si>
    <t>四川晒银商贸有限责任公司</t>
  </si>
  <si>
    <t>八尔湖-03号</t>
  </si>
  <si>
    <t>八尔湖镇林家垭村5社</t>
  </si>
  <si>
    <t>南部县水务投资有限公司</t>
  </si>
  <si>
    <t>八尔湖-02号</t>
  </si>
  <si>
    <t>嘉陵区人民医院项目用地</t>
  </si>
  <si>
    <t>嘉陵区春江路西侧相邻地块</t>
  </si>
  <si>
    <t>嘉陵区人民医院</t>
  </si>
  <si>
    <t>炬光乡小学校综合楼及运动场</t>
  </si>
  <si>
    <t>永光镇炬光村一社</t>
  </si>
  <si>
    <t>仪陇县炬光小学校</t>
  </si>
  <si>
    <t>仪陇金城110千伏变电站</t>
  </si>
  <si>
    <t>仪陇县日兴镇白塔村4社</t>
  </si>
  <si>
    <t>杜家嘴棚户区改造</t>
  </si>
  <si>
    <t>仪陇县二桥连接线与高速路连接线交叉口东北侧（四至详见规划红线图）</t>
  </si>
  <si>
    <t>四川恒骏乐居置业有限公司</t>
  </si>
  <si>
    <t>满福坝-12号</t>
  </si>
  <si>
    <t>南部县满福坝琴台大道南侧</t>
  </si>
  <si>
    <t>诺睿德置业发展有限公司</t>
  </si>
  <si>
    <t>水观屠宰场</t>
  </si>
  <si>
    <t>阆中市水观镇老山寨村</t>
  </si>
  <si>
    <t>四川省阆苑食品有限公司</t>
  </si>
  <si>
    <t>中义橄榄油</t>
  </si>
  <si>
    <t>柏垭镇</t>
  </si>
  <si>
    <t>四川中义油橄榄开发有限公司</t>
  </si>
  <si>
    <t>2019年5号宗地</t>
  </si>
  <si>
    <t>河舒工业园区内</t>
  </si>
  <si>
    <t>南充市镱发不锈钢制品有限公司</t>
  </si>
  <si>
    <t>省粮库开发</t>
  </si>
  <si>
    <t>阆中市张飞北路</t>
  </si>
  <si>
    <t>陕西春盛房地产开发有限公司</t>
  </si>
  <si>
    <t>大河镇社会事业服务中心</t>
  </si>
  <si>
    <t>南部县大河镇101线大升路口</t>
  </si>
  <si>
    <t>南部县大河镇社会事业服务中心</t>
  </si>
  <si>
    <t>四川营山五四机械有限责任公司</t>
  </si>
  <si>
    <t>县城工业集中区五四公司东侧、华盛国际小区南侧</t>
  </si>
  <si>
    <t xml:space="preserve">工业用地 </t>
  </si>
  <si>
    <t xml:space="preserve">仪陇县工业集中区河西园区（四至详见规划红线图）  </t>
  </si>
  <si>
    <t>仪陇县精石建材有限公司</t>
  </si>
  <si>
    <t>赛城项目</t>
  </si>
  <si>
    <t>阆中赛城房地产开发有限公司</t>
  </si>
  <si>
    <t>机场用地</t>
  </si>
  <si>
    <t>南充高坪机场供油工程一期项目用地</t>
  </si>
  <si>
    <t>高坪区高坪机场旁边</t>
  </si>
  <si>
    <t>中国航空油料有限责任公司成都分公司</t>
  </si>
  <si>
    <t>商业用地</t>
  </si>
  <si>
    <t>日兴镇白塔山 （四至详见规划红线图）</t>
  </si>
  <si>
    <t>吴素芳</t>
  </si>
  <si>
    <t>商业综合体</t>
  </si>
  <si>
    <t>新政镇琳琅大道与云水路交叉口东北侧（四至详见规划红线图）</t>
  </si>
  <si>
    <t>仪陇县同盛嘉业房地产开发有限公司</t>
  </si>
  <si>
    <t>车站</t>
  </si>
  <si>
    <t>阆中市张飞大道北段与蟠龙路交汇处</t>
  </si>
  <si>
    <t>阆中宏纪申元置业有限公司</t>
  </si>
  <si>
    <t>营山名品汽车销售有限公司（汽车4S店）</t>
  </si>
  <si>
    <t>县城绥安大道东侧</t>
  </si>
  <si>
    <t>营山名品汽车销售有限公司、张天兴</t>
  </si>
  <si>
    <t>南充市经开区文峰片区拟WF-B-a-03-03（b）地块</t>
  </si>
  <si>
    <t>南充市阳光俊和置业有限公司</t>
  </si>
  <si>
    <t>市政道路及公建设施用地</t>
  </si>
  <si>
    <t>多扶工业园区</t>
  </si>
  <si>
    <t>仁和镇市政道路及公建设施用地</t>
  </si>
  <si>
    <t>仁和镇百福大道</t>
  </si>
  <si>
    <t>仁和镇人民政府</t>
  </si>
  <si>
    <t>南充市通唯物流有限公司新建仓储区、运输装配区项目用地</t>
  </si>
  <si>
    <t>南充市宏禄物流有限公司</t>
  </si>
  <si>
    <t>四川永越服饰有限公司纺织、服饰等生产项目用地</t>
  </si>
  <si>
    <t>嘉陵区工业园区</t>
  </si>
  <si>
    <t>四川永越服饰有限公司</t>
  </si>
  <si>
    <t>四川嘉祥顺贸易有限公司医药物流配送项目</t>
  </si>
  <si>
    <t>四川嘉祥顺贸易有限公司</t>
  </si>
  <si>
    <t>南充市顺嘉高建材有限公司预拌商品混泥土生产、销售项目用地</t>
  </si>
  <si>
    <t>嘉陵区工业集中区建材园</t>
  </si>
  <si>
    <t>南充市顺嘉高建材有限公司</t>
  </si>
  <si>
    <t>鹤鸣新村水厂</t>
  </si>
  <si>
    <t>鹤鸣新村</t>
  </si>
  <si>
    <t>中皓新能源营山有限公司</t>
  </si>
  <si>
    <t>一环北段南侧，滨河壹号北侧，尚品国际西侧</t>
  </si>
  <si>
    <t>四川省玺诚电子科技有限公司</t>
  </si>
  <si>
    <t>工业集中区南一环路东延线2段道路北侧</t>
  </si>
  <si>
    <t>八尔湖-挂01号</t>
  </si>
  <si>
    <t>八尔湖镇任江寺村</t>
  </si>
  <si>
    <t>四川楠峰房地产开发有限公司</t>
  </si>
  <si>
    <t>行知小学扩建项目</t>
  </si>
  <si>
    <t>性质小学南侧、太白巷北侧</t>
  </si>
  <si>
    <t>营山县国有资产经营管理中心</t>
  </si>
  <si>
    <t>槐树镇凤凰街社区服务中心</t>
  </si>
  <si>
    <t>西充县槐树镇凤凰街</t>
  </si>
  <si>
    <t>西充县槐树镇人民政府</t>
  </si>
  <si>
    <t>营山润诚旅游开发有限公司</t>
  </si>
  <si>
    <t>县城一环路东延线北侧、芙蓉大道东侧</t>
  </si>
  <si>
    <t>满福坝-11号</t>
  </si>
  <si>
    <t>南部县满福坝琴台大道北侧</t>
  </si>
  <si>
    <t>南部县誉鑫置业有限公司</t>
  </si>
  <si>
    <t>关于川东北农产品精深加工产业园、多扶工业集中区两宗国有建设用地使用权挂牌</t>
  </si>
  <si>
    <t>川东北有机农产品精深加工产业园A主干道侧</t>
  </si>
  <si>
    <t>四川美兴包装制品有限公司</t>
  </si>
  <si>
    <t>关于天宝西路烧烤小吃集中经营点等四宗国有建设用地使用权事项</t>
  </si>
  <si>
    <t>西充县多扶工业园区旷达公司侧</t>
  </si>
  <si>
    <t>南充兴业房地产开发有限公司</t>
  </si>
  <si>
    <t>嘉陵区凤棲新城Bg-1-2地块</t>
  </si>
  <si>
    <t>西充县多扶工业园区</t>
  </si>
  <si>
    <t>南充正佳门窗有限公司</t>
  </si>
  <si>
    <t>四川颜龙房地产开发有限公司</t>
  </si>
  <si>
    <t>嘉陵区主城区Ic-1-2地块</t>
  </si>
  <si>
    <t>关于南西田园新城等10宗国有建设用地使用权事项</t>
  </si>
  <si>
    <t>多扶镇</t>
  </si>
  <si>
    <t>四川弘达药业有限公司项目用地</t>
  </si>
  <si>
    <t>南充市经开区河西片区拟A-03-02-04地块</t>
  </si>
  <si>
    <t>四川弘达药业有限公司</t>
  </si>
  <si>
    <t>四川鸿通盛世置业有限公司</t>
  </si>
  <si>
    <t>嘉陵区白马新城Cf-1-4地块</t>
  </si>
  <si>
    <t>南充鸿通置业有限公司</t>
  </si>
  <si>
    <t>嘉陵区白马新城Ba-1-2地块</t>
  </si>
  <si>
    <t>火车站片区-01 A号</t>
  </si>
  <si>
    <t>南部县南隆镇、老鸦镇</t>
  </si>
  <si>
    <t>四川光合金品建设开发有限公司</t>
  </si>
  <si>
    <t>南充世纪城（中南）房地产开发有限责任公司用地</t>
  </si>
  <si>
    <t>高坪区江东新区二期拟Be-1-3号地块</t>
  </si>
  <si>
    <t>南充中南锦成房地产开发有限公司</t>
  </si>
  <si>
    <t>阆中服务区</t>
  </si>
  <si>
    <t>阆中江南街道瓦房沟村</t>
  </si>
  <si>
    <t>四川广南高速公路有限责任公司</t>
  </si>
  <si>
    <t>2019年4号地块</t>
  </si>
  <si>
    <t>蓬安县抚琴大道二段旁</t>
  </si>
  <si>
    <t>四川世合房地产开发有限公司</t>
  </si>
  <si>
    <t>锦龙路2009年3号F地块中部分土地</t>
  </si>
  <si>
    <t>锦龙路滨河商城南侧；CB（III）-b-01、CB（III）-b-02、CB（III）-b-05、CB（III）-b-06地块内</t>
  </si>
  <si>
    <t>南充市中瑞房地产开发有限责任公司</t>
  </si>
  <si>
    <t>锦龙路2009年3号E地块中部分土地</t>
  </si>
  <si>
    <t>锦龙路锦龙花园东侧；CB（III）-a-05、CB（III）-a-04地块内</t>
  </si>
  <si>
    <t>四川鼎峰房地产开发有限公司</t>
  </si>
  <si>
    <t>南充唯创房地产开发有限公司用地</t>
  </si>
  <si>
    <t>顺庆区清泉寺片区拟Dc-1地块</t>
  </si>
  <si>
    <t>南充领悦房地产开发有限公司</t>
  </si>
  <si>
    <t>南充融合房地产开发有限公司用地</t>
  </si>
  <si>
    <t>顺庆区潆华工业园拟Dc-1-1地块</t>
  </si>
  <si>
    <t>南充科华恒泓房地产开发有限公司</t>
  </si>
  <si>
    <t>四川鸿通春天房地产开发有限公司用地</t>
  </si>
  <si>
    <t>顺庆区潆华工业园拟Ea-1-1地块</t>
  </si>
  <si>
    <t>四川鸿通春天房地产开发有限公司</t>
  </si>
  <si>
    <t>顺庆区潆华工业园拟Ac-1地块</t>
  </si>
  <si>
    <t>供水站提升工程</t>
  </si>
  <si>
    <t>阆中市千佛镇</t>
  </si>
  <si>
    <t>阆中市水务局</t>
  </si>
  <si>
    <t>观音110千伏变电站项目</t>
  </si>
  <si>
    <t>西充县西古路侧袁公桥村</t>
  </si>
  <si>
    <t>三蛟供电所</t>
  </si>
  <si>
    <t>三蛟镇场镇（四至详见规划红线图）</t>
  </si>
  <si>
    <t>国网四川省电力公司仪陇县供电分公司</t>
  </si>
  <si>
    <t>天然气配气站</t>
  </si>
  <si>
    <t>新政镇思德大道北侧（四至详见规划红线图）</t>
  </si>
  <si>
    <t>仪陇县华益天然气有限责任公司</t>
  </si>
  <si>
    <t>老观天然气</t>
  </si>
  <si>
    <t>阆中市老观镇牌坊村</t>
  </si>
  <si>
    <t>四川阆中燃气有限公司</t>
  </si>
  <si>
    <t>有机菌肥生产线</t>
  </si>
  <si>
    <t>江南新区眉山寺大道</t>
  </si>
  <si>
    <t>四川源祥农业科技有限公司</t>
  </si>
  <si>
    <t>2018年13号宗地</t>
  </si>
  <si>
    <t>相如镇安汉大道旁（相如镇藤茨沟村1、9组）</t>
  </si>
  <si>
    <t>南充尊峰实业有限公司</t>
  </si>
  <si>
    <t>营山信德房地产开发有限公司</t>
  </si>
  <si>
    <t>一环路北段南侧，新建中医院东侧</t>
  </si>
  <si>
    <t>营山慧诚房地产开发有限公司</t>
  </si>
  <si>
    <t>县城一环路西段（观音村路口）</t>
  </si>
  <si>
    <t>仪陇县南图实验学校运动场建设项目</t>
  </si>
  <si>
    <t>金城镇</t>
  </si>
  <si>
    <t>仪陇县南图实验学校</t>
  </si>
  <si>
    <t>仪陇县档案馆</t>
  </si>
  <si>
    <t>新政镇</t>
  </si>
  <si>
    <t>仪陇县嘉欣幼儿园一期</t>
  </si>
  <si>
    <t>新政嘉兴路东侧</t>
  </si>
  <si>
    <t>仪陇县嘉欣幼儿园</t>
  </si>
  <si>
    <t>二医院门诊楼</t>
  </si>
  <si>
    <t>老观镇</t>
  </si>
  <si>
    <t>阆中市第二人民医院</t>
  </si>
  <si>
    <t>加油站</t>
  </si>
  <si>
    <t>老鸦镇流杯村4、7、12社</t>
  </si>
  <si>
    <t>南充中油实泽能源有限公司</t>
  </si>
  <si>
    <t>南充现代物流园拟Ec－5－2－1地块</t>
  </si>
  <si>
    <t>南充现代物流园拟Ec－5－2－2地块</t>
  </si>
  <si>
    <t>南西田园新城2019-N-4等10宗地事项的批复</t>
  </si>
  <si>
    <t>西充县南西田园新城规划横二路侧</t>
  </si>
  <si>
    <t>四川西鸥置业有限公司</t>
  </si>
  <si>
    <t>西充县南西田园新城规划横一路侧</t>
  </si>
  <si>
    <t>南充西南大学实验学校建设项目</t>
  </si>
  <si>
    <t>相如镇凤凰大道三段旁</t>
  </si>
  <si>
    <t>南充启明教育科技有限公司</t>
  </si>
  <si>
    <t>满福坝-10号</t>
  </si>
  <si>
    <t>城北片区-12号</t>
  </si>
  <si>
    <t>南部县滨江路北延线</t>
  </si>
  <si>
    <t>四川银都置业有限公司</t>
  </si>
  <si>
    <t>马鞍南海新农村综合体房建工程(二期)</t>
  </si>
  <si>
    <t>马鞍镇</t>
  </si>
  <si>
    <t>仪陇县马鞍工业园建设指挥部</t>
  </si>
  <si>
    <t>南充市嘉陵区浓一点食品饮料有限公司食品饮料用地</t>
  </si>
  <si>
    <t>嘉陵工业园区</t>
  </si>
  <si>
    <t>南充市嘉陵区浓一点食品饮料有限公司</t>
  </si>
  <si>
    <t>四川凸酒酒业有限公司白酒生产酿造及包装</t>
  </si>
  <si>
    <t>四川南充科伦医药贸易有限公司医药物流配送项目用地</t>
  </si>
  <si>
    <t>嘉陵区工业集中区何家沟</t>
  </si>
  <si>
    <t>四川南充科伦医药贸易有限公司</t>
  </si>
  <si>
    <t>关于北部新城、南西田园新城等7宗国有建设用地使用权拟拍卖事项的批复</t>
  </si>
  <si>
    <t>西充泽京嘉润房地产开发有限公司</t>
  </si>
  <si>
    <t>西充县阳光大地置业有限公司</t>
  </si>
  <si>
    <t>营山县工业集中区投资经营有限公司（标准化厂房）</t>
  </si>
  <si>
    <t>一环路东延线北侧</t>
  </si>
  <si>
    <t>营山县工业集中区投资经营有限公司</t>
  </si>
  <si>
    <t>营山发展投资建设有限责任公司</t>
  </si>
  <si>
    <t>一环路观音村路口</t>
  </si>
  <si>
    <t>顺庆区潆溪镇潆溪村二、三社土地拍卖</t>
  </si>
  <si>
    <t>顺庆区潆溪镇潆溪村二、三社</t>
  </si>
  <si>
    <t>南充祥宏房地产开发有限公司</t>
  </si>
  <si>
    <t>睦坝乡2号拍卖宗地</t>
  </si>
  <si>
    <t>睦坝乡西河村4、5组</t>
  </si>
  <si>
    <t>蓬安县正力房地产有限责任公司</t>
  </si>
  <si>
    <t>四川燎原机械有限公司军民新型复合材料及军工产品制造项目</t>
  </si>
  <si>
    <t>高坪区都京工业园拟Ba-3-1 、Ba-4-1地块</t>
  </si>
  <si>
    <t>四川燎原机械有限公司</t>
  </si>
  <si>
    <t>四川凯伦新材料有限公司用地</t>
  </si>
  <si>
    <t>河西片区B-02-02-01地块</t>
  </si>
  <si>
    <t>四川凯伦新材料有限公司</t>
  </si>
  <si>
    <t>睦坝乡3号拍卖宗地</t>
  </si>
  <si>
    <t>城北片区-15号</t>
  </si>
  <si>
    <t>南部县城北片区</t>
  </si>
  <si>
    <t>四川欣城房地产开发有限公司</t>
  </si>
  <si>
    <t>一环路东延线南侧，明辉机电东侧</t>
  </si>
  <si>
    <t>营山威力商品混凝土有限公司</t>
  </si>
  <si>
    <t>丰产乡打石湾村3组</t>
  </si>
  <si>
    <t>南西田园新城2019-N-4等10宗地事项的请示</t>
  </si>
  <si>
    <t>西充县金泉乡板凳垭村</t>
  </si>
  <si>
    <t>四川星科农业发展有限公司</t>
  </si>
  <si>
    <t>川东北农产品精深加工产业园</t>
  </si>
  <si>
    <t>四川荣娇食品生产有限公司</t>
  </si>
  <si>
    <t>宋涛</t>
  </si>
  <si>
    <t>四川誉和信企业管理有限公司</t>
  </si>
  <si>
    <t>嘉陵区凤棲新城片区Dg-3-5地块</t>
  </si>
  <si>
    <t>南充嘉联置业有限公司</t>
  </si>
  <si>
    <t>江东新区二期拟Ag-1-1号地块</t>
  </si>
  <si>
    <t>南充市阳光盛世置业有限公司</t>
  </si>
  <si>
    <t>江东新区二期拟Ae-1-1号地块</t>
  </si>
  <si>
    <t>南充鸿儒置业有限公司</t>
  </si>
  <si>
    <t>成都明信房地产集团有限公司用地</t>
  </si>
  <si>
    <t>江东新区二期拟Af-1-1号地块</t>
  </si>
  <si>
    <t>南充明科房地产开发有限公司</t>
  </si>
  <si>
    <t>彩色精品包装生产线用地</t>
  </si>
  <si>
    <t>二洞桥工业集中区</t>
  </si>
  <si>
    <t>南充市嘉彩印刷包装有限公司</t>
  </si>
  <si>
    <t>阳光置业</t>
  </si>
  <si>
    <t>阆中市阆州大道</t>
  </si>
  <si>
    <t>南充阳光大地置业有限公司</t>
  </si>
  <si>
    <t>河东-13号（原2018-挂13号）</t>
  </si>
  <si>
    <t>南部县河东镇天鼓岭村三、四社</t>
  </si>
  <si>
    <t>四川省天然气川东能量有限责任公司</t>
  </si>
  <si>
    <t>顺庆区佳华路幼儿园用地</t>
  </si>
  <si>
    <t>顺庆区佳华路东侧</t>
  </si>
  <si>
    <t>顺庆区教育局</t>
  </si>
  <si>
    <t>何昭、詹才智用地</t>
  </si>
  <si>
    <t>江东新区二期拟Ae-1-6号地块</t>
  </si>
  <si>
    <t>南充金鸿升科技有限公司</t>
  </si>
  <si>
    <t>关于南西田园新城2019-N-4等10宗国有建设用地使用权事项请示</t>
  </si>
  <si>
    <t>西充县南西田园新城（莲花湖尾水）</t>
  </si>
  <si>
    <t>南充中悦绿洲置业有限公司</t>
  </si>
  <si>
    <t>定水-挂16号</t>
  </si>
  <si>
    <t>定水镇朝阳街</t>
  </si>
  <si>
    <t>杨明洪、赵小玲、孙亮、杨建、何多贤、李仁玉、李国珍、杨华、高晓东、赵小林、孙明尧、李仁碧、郑光、杜光杰</t>
  </si>
  <si>
    <t>莱克安置点一期</t>
  </si>
  <si>
    <t>定水镇路边井村3、7社</t>
  </si>
  <si>
    <t>南部县经开投资开发有限公司</t>
  </si>
  <si>
    <t>定水调度中心</t>
  </si>
  <si>
    <t>定水镇广南高速互通扩线工程冯家湾还房区域内</t>
  </si>
  <si>
    <t>南部县城乡水务有限公司</t>
  </si>
  <si>
    <t>南充远恒房地产开发有限公司</t>
  </si>
  <si>
    <t>望蜀路北侧、育才路南侧</t>
  </si>
  <si>
    <t>白塔校区扩建</t>
  </si>
  <si>
    <t>七里新区七里大道</t>
  </si>
  <si>
    <t>阆中市白塔初级中学校</t>
  </si>
  <si>
    <t>002商住开发</t>
  </si>
  <si>
    <t>阆中市朱家山片区蟠龙南路</t>
  </si>
  <si>
    <t>四川旅恒实业有限公司</t>
  </si>
  <si>
    <t>川东北农产品精深加工园区2019-3号国有建设用地使用权挂牌</t>
  </si>
  <si>
    <t>2018年14号地块</t>
  </si>
  <si>
    <t>四川省国乐食品有限公司</t>
  </si>
  <si>
    <t>普岭完小</t>
  </si>
  <si>
    <t>普岭乡普岭村2、9组</t>
  </si>
  <si>
    <t>河西城市污水处理厂</t>
  </si>
  <si>
    <t>仪陇县嘉陵大道西侧</t>
  </si>
  <si>
    <t>仪陇县水务局</t>
  </si>
  <si>
    <t>双庆乡污水处理站及配套管网工程</t>
  </si>
  <si>
    <t>双庆乡向家村四社</t>
  </si>
  <si>
    <t>乐兴乡污水处理站及配套管网工程</t>
  </si>
  <si>
    <t>乐兴乡乐兴场村二社</t>
  </si>
  <si>
    <t>回春镇污水处理站及配套管网工程</t>
  </si>
  <si>
    <t>回春镇青苔村二社</t>
  </si>
  <si>
    <t>凤仪乡污水处理站及配套管网工程</t>
  </si>
  <si>
    <t>凤仪乡凤山村三社</t>
  </si>
  <si>
    <t>义路镇污水处理站及配套管网工程</t>
  </si>
  <si>
    <t>义路镇奉恩寺村五社</t>
  </si>
  <si>
    <t>碧泉乡污水处理站及配套管网工程</t>
  </si>
  <si>
    <t>碧泉乡清泉村三社</t>
  </si>
  <si>
    <t>铜鼓乡污水处理站及配套管网工程</t>
  </si>
  <si>
    <t>铜鼓乡严家桥村三社</t>
  </si>
  <si>
    <t>2018-拍17A号</t>
  </si>
  <si>
    <t>南部县滨江办事处长沟村6、7社</t>
  </si>
  <si>
    <t>南部县文化旅游发展有限公司</t>
  </si>
  <si>
    <t>城北客运中心暨综合停车场</t>
  </si>
  <si>
    <t>南部县火车站站前广场南侧</t>
  </si>
  <si>
    <t>南部县交通建设投资有限公司</t>
  </si>
  <si>
    <t>新政镇琳琅大道与两宫路交叉口西南侧（四至详见规划红线图）</t>
  </si>
  <si>
    <t>南充远陇房地产开发有限公司</t>
  </si>
  <si>
    <t>满福坝-03号</t>
  </si>
  <si>
    <t>南部县满福坝满福大道南侧（火峰乡原满福坝村1社、8社，琴台寺村4、8社）</t>
  </si>
  <si>
    <t>大学城</t>
  </si>
  <si>
    <t>阆中市江东新区东江大道</t>
  </si>
  <si>
    <t>满福坝-04号</t>
  </si>
  <si>
    <t>南部县满福坝琴台大道北侧（火峰乡原满福坝1、8社，琴台寺村4、8社）</t>
  </si>
  <si>
    <t>满福坝-02号</t>
  </si>
  <si>
    <t>满福坝琴台大道北侧（火峰乡原满福坝村2、4、5、8社）</t>
  </si>
  <si>
    <t>南部县第一小学幸福校区</t>
  </si>
  <si>
    <t>南部县新区幸福小区北侧（黑水塘村6社、幸福村5社）</t>
  </si>
  <si>
    <t>南部县第一小学</t>
  </si>
  <si>
    <t xml:space="preserve">仪陇县工业集中区西阳坝园区（四至详见规划红线图）  </t>
  </si>
  <si>
    <t>四川省仪陇银明黄酒有限责任公司</t>
  </si>
  <si>
    <t>多扶鹭鸶沟国道212线侧6宗国有建设用地使用权拍卖方案的批复</t>
  </si>
  <si>
    <t>西充县多扶镇鹭鸶沟村国道212线侧</t>
  </si>
  <si>
    <t>南充金科弘鼎房地产开发有限公司用地</t>
  </si>
  <si>
    <t>南充市经开区文峰片区拟WF-B-b-04-02(a)地块</t>
  </si>
  <si>
    <t>南充金科弘泰房地产开发有限公司</t>
  </si>
  <si>
    <t>新政镇宏德大道与冠城大道交叉口西侧（四至详见规划红线图）</t>
  </si>
  <si>
    <t>南充金科弘鑫房地产开发有限公司</t>
  </si>
  <si>
    <t>南充建远医院管理有限公司用地</t>
  </si>
  <si>
    <t>嘉陵区主城区Ic-1-1地块</t>
  </si>
  <si>
    <t>南充建远大健康管理有限公司</t>
  </si>
  <si>
    <t>蓬安县法纪教育基地项目建设</t>
  </si>
  <si>
    <t>相如镇凤凰大道三段轿顶山公园东侧</t>
  </si>
  <si>
    <t>蓬安县纪检监察教育中心</t>
  </si>
  <si>
    <t>南部县特殊教育学校建设工程</t>
  </si>
  <si>
    <t>南部县蜀北街道办事处席家村</t>
  </si>
  <si>
    <t>南部县第五小学</t>
  </si>
  <si>
    <t>南充市顺庆区搬罾商业地块国有建设用地使用权</t>
  </si>
  <si>
    <t>搬罾镇干堰塘村和石庙子村</t>
  </si>
  <si>
    <t>四川康健农业开发有限公司</t>
  </si>
  <si>
    <t>四川碧桂园碧胜房地产开发有限公司</t>
  </si>
  <si>
    <t>嘉陵区文峰片区WF-A-b-01-10、WF-A-b-01-13地块</t>
  </si>
  <si>
    <t>南充市碧桂园碧海房地产开发有限公司</t>
  </si>
  <si>
    <t>教师周转房</t>
  </si>
  <si>
    <t>大坪镇上游村1社</t>
  </si>
  <si>
    <t>南部县大坪镇小学</t>
  </si>
  <si>
    <t>四川金为集团有限公司用地</t>
  </si>
  <si>
    <t>荆溪片区拟De-2-2地块</t>
  </si>
  <si>
    <t>南充金为房地产开发有限公司</t>
  </si>
  <si>
    <t>康高华用地</t>
  </si>
  <si>
    <t>荆溪片区拟Df-1-2地块</t>
  </si>
  <si>
    <t>四川荆阳房地产开发有限公司</t>
  </si>
  <si>
    <t>四川碧桂园碧盛房地产开发有限公司用地</t>
  </si>
  <si>
    <t>荆溪片区拟Dd-1-2地块</t>
  </si>
  <si>
    <t>南充市碧桂园碧成房地产开发有限公司</t>
  </si>
  <si>
    <t>南部县第二小学红岩子校区</t>
  </si>
  <si>
    <t>南部县城北片区规划一路南侧（滨江街道办事处浩口村9社）</t>
  </si>
  <si>
    <t>南部县第二小学</t>
  </si>
  <si>
    <t>南部县城市供水设施改扩建二期工程新区向象山调蓄调压站</t>
  </si>
  <si>
    <t>南部县蜀北大道办事处大垭村</t>
  </si>
  <si>
    <t>四川省南部福康供水有限责任公司</t>
  </si>
  <si>
    <t>县级就业和社会保障服务中心</t>
  </si>
  <si>
    <t>南部县河东工业集中区省道101线旁</t>
  </si>
  <si>
    <t>南部县人力资源和社会保障局</t>
  </si>
  <si>
    <t>许家湾棚户区改造安置还房</t>
  </si>
  <si>
    <t>仪陇县马鞍镇</t>
  </si>
  <si>
    <t>马鞍镇人民政府</t>
  </si>
  <si>
    <t>新政敬老院</t>
  </si>
  <si>
    <t>仪陇县度门镇</t>
  </si>
  <si>
    <t>西充县公安局特巡警大队营房和训练场建设用地</t>
  </si>
  <si>
    <t>城南新区南绵高速连接线侧</t>
  </si>
  <si>
    <t>西充县公安局</t>
  </si>
  <si>
    <t>江东新区二期拟Bf-1-2地块</t>
  </si>
  <si>
    <t>南充市阳光和旭置业有限公司</t>
  </si>
  <si>
    <t>眉山市阳光置业房地产开发有限公司</t>
  </si>
  <si>
    <t>江东新区二期拟Ba-1-2地块</t>
  </si>
  <si>
    <t>江东新区二期拟Bg-1-2地块</t>
  </si>
  <si>
    <t>国网四川省电力公司蓬安县供电分公司置换地块</t>
  </si>
  <si>
    <t>利溪镇公租房、邮政所及文化站综合楼旁</t>
  </si>
  <si>
    <t>国网四川省电力公司蓬安县供电分公司</t>
  </si>
  <si>
    <t>北部新城拟A-1-02号地块</t>
  </si>
  <si>
    <t>南充市阳光绸都置业有限公司</t>
  </si>
  <si>
    <t>北部新城拟B-1-01</t>
  </si>
  <si>
    <t>北部新城拟B-6-02号</t>
  </si>
  <si>
    <t>箫文化（003号地块）</t>
  </si>
  <si>
    <t>阆中市保宁街道屏江街</t>
  </si>
  <si>
    <t>马兴国</t>
  </si>
  <si>
    <t>同欣苑</t>
  </si>
  <si>
    <t>高坪区长乐镇CL－D20－01局部地块</t>
  </si>
  <si>
    <t>南充佳兴房地产开发有限公司</t>
  </si>
  <si>
    <t>南部县伏虎明珠学校</t>
  </si>
  <si>
    <t>伏虎镇赵王庙村6社、城北居委会3社</t>
  </si>
  <si>
    <t>水城（114号地块）</t>
  </si>
  <si>
    <t>阆中市七里新区三台村</t>
  </si>
  <si>
    <t>四川阆中水城农业旅游发展有限公司</t>
  </si>
  <si>
    <t>水项目</t>
  </si>
  <si>
    <t>七里新区三台村</t>
  </si>
  <si>
    <t>营山椒宝宝花椒有限责任公司</t>
  </si>
  <si>
    <t>达成铁路北侧、明辉机电南侧</t>
  </si>
  <si>
    <t>088地块商住开发</t>
  </si>
  <si>
    <t>关于北部新城等5宗国有建设用地使用权拟事项的批复</t>
  </si>
  <si>
    <t>成德南高速公路槐树出口匝道侧</t>
  </si>
  <si>
    <t>中国石油天然气股份有限公司四川南充销售分公司</t>
  </si>
  <si>
    <t>西充县太平场镇入口处</t>
  </si>
  <si>
    <t>李德斌</t>
  </si>
  <si>
    <t>关于军民融合精密制造产业园等十三宗工业用地国有建设用地使用权挂牌事项的批复</t>
  </si>
  <si>
    <t>四川陈吉旺福食品有限公司</t>
  </si>
  <si>
    <t>四季福（天下兴房产公司）</t>
  </si>
  <si>
    <t>七里大道与汉王祠路交界处</t>
  </si>
  <si>
    <t>四川省天下兴房地产开发有限公司</t>
  </si>
  <si>
    <t>四川奥达物流有限公司</t>
  </si>
  <si>
    <t>县城一环路南侧、壳牌加油站东侧</t>
  </si>
  <si>
    <t>一环路南侧、营星路西侧</t>
  </si>
  <si>
    <t>液化站</t>
  </si>
  <si>
    <t>汉王祠路</t>
  </si>
  <si>
    <t>阆中市新世纪液化站</t>
  </si>
  <si>
    <t>营运车辆综合检测</t>
  </si>
  <si>
    <t>定水镇笔架山村</t>
  </si>
  <si>
    <t>四川质信车辆检测有限公司</t>
  </si>
  <si>
    <t>南充市长宏顺捷物流有限公司医药物流配送项目用地</t>
  </si>
  <si>
    <t>工业集中区何家沟食品园</t>
  </si>
  <si>
    <t>南充市长宏顺捷物流有限公司</t>
  </si>
  <si>
    <t>四川来福康商贸有限公司医药物流配送项目用地</t>
  </si>
  <si>
    <t>四川来福康商贸有限公司</t>
  </si>
  <si>
    <t>四川省宏瑞药业有限公司医药物流配送项目用地</t>
  </si>
  <si>
    <t>四川省宏瑞药业有限公司</t>
  </si>
  <si>
    <t>四川南充汽车运输（集团）有限公司用地</t>
  </si>
  <si>
    <t>花园乡铧尖沟村</t>
  </si>
  <si>
    <t>四川南充汽车运输（集团）有限公司</t>
  </si>
  <si>
    <t>四川省南充市嘉陵药业有限公司医药物流配送项目用地</t>
  </si>
  <si>
    <t>四川省南充市嘉陵药业有限公司</t>
  </si>
  <si>
    <t>四川思彦医药有限公司医药物流配送项目用地</t>
  </si>
  <si>
    <t>四川思彦医药有限公司</t>
  </si>
  <si>
    <t>四川博奥医疗器械有限公司医药物流配送项目用地</t>
  </si>
  <si>
    <t>四川博奥医疗器械有限公司</t>
  </si>
  <si>
    <t>四川省川东北车船清洁能源有限责任公司天然气门站及配套管网用地</t>
  </si>
  <si>
    <t>工业集中区</t>
  </si>
  <si>
    <t>四川省川东北车船清洁能源有限责任公司</t>
  </si>
  <si>
    <t>四川佰蕊商贸有限公司医药物流配送项目用地</t>
  </si>
  <si>
    <t>四川佰蕊商贸有限公司</t>
  </si>
  <si>
    <t>南充恒康商务服务有限公司医药物流配送项目用地</t>
  </si>
  <si>
    <t>南充恒康商务服务有限公司</t>
  </si>
  <si>
    <t>四川泓坤医药贸易有限公司医药物流配送项目用地</t>
  </si>
  <si>
    <t>四川泓坤医药贸易有限公司</t>
  </si>
  <si>
    <t>2018年10号地块</t>
  </si>
  <si>
    <t>相如镇抚琴大道二段（世合英伦）旁</t>
  </si>
  <si>
    <t>蓬安县金成房地产开发有限公司</t>
  </si>
  <si>
    <t>2019年1号地块</t>
  </si>
  <si>
    <t>相如镇凤凰大道一段旁</t>
  </si>
  <si>
    <t>四川恒益房地产开发有限公司蓬安分公司</t>
  </si>
  <si>
    <t>097号商住开发</t>
  </si>
  <si>
    <t>七里新区滨江南路与三台南路交汇处</t>
  </si>
  <si>
    <t>四川安信和置业有限公司</t>
  </si>
  <si>
    <t>098号商住开发</t>
  </si>
  <si>
    <t>七里新区梓潼路与滨江南路交汇处</t>
  </si>
  <si>
    <t>四川富力嘉置业有限公司</t>
  </si>
  <si>
    <t>蓬安县城中心片区CX(Ⅱ)-c-01地块</t>
  </si>
  <si>
    <t>蓬安县建设南路（原面粉厂2015-22地块旁）</t>
  </si>
  <si>
    <t>四川省华汇房地产开发有限公司</t>
  </si>
  <si>
    <t>房地产项目</t>
  </si>
  <si>
    <t>马鞍镇高速连接线北侧（四至详见规划红线图）</t>
  </si>
  <si>
    <t>仪陇嘉德汇房地产开发有限公司</t>
  </si>
  <si>
    <t>新政镇琳琅大道与云水路交叉口西侧（四至详见规划红线图）</t>
  </si>
  <si>
    <t>仪陇县恒创置业有限公司</t>
  </si>
  <si>
    <t>仪陇县原灯塔乡粮站（四至详见规划红线图）</t>
  </si>
  <si>
    <t>四川布碧丝有机农业科技有限公司</t>
  </si>
  <si>
    <t>福德镇2号地块</t>
  </si>
  <si>
    <t>福德镇高速公路连接线旁</t>
  </si>
  <si>
    <t>郭建荣、朱建荣、蒋小刚、田卫国</t>
  </si>
  <si>
    <t>福德镇4号地块</t>
  </si>
  <si>
    <t>陈碧霞、段雪鸥、张学坤、胡建琼、李东、张恒、徐一君、陈寿伯</t>
  </si>
  <si>
    <t>福德镇6号地块</t>
  </si>
  <si>
    <t>陈盛兰、唐吉翠</t>
  </si>
  <si>
    <t>相如湖旅游渡假区游客接待中心宗地</t>
  </si>
  <si>
    <t>锦屏镇干一道旁</t>
  </si>
  <si>
    <t>四川华迅方舟智能信息技术有限公司用地</t>
  </si>
  <si>
    <t>潆华工业园二期拟H-02地块</t>
  </si>
  <si>
    <t>四川华讯方舟智能信息技术有限公司</t>
  </si>
  <si>
    <t>关于多扶工业集中区等6宗建设用地挂牌事项</t>
  </si>
  <si>
    <t>西充县军民融合精密制造产业园</t>
  </si>
  <si>
    <t>四川祥诚暖通设备有限公司</t>
  </si>
  <si>
    <t>西充县莲池镇观音堂村</t>
  </si>
  <si>
    <t>四川省盛祥玫瑰生态农业开发有限公司</t>
  </si>
  <si>
    <t>西充县莲池镇永通桥村10社</t>
  </si>
  <si>
    <t>西充县莲池镇永通桥村</t>
  </si>
  <si>
    <t>工业军民融合产业园等十三宗工业用途挂牌事项</t>
  </si>
  <si>
    <t>南充信德力建材有限责任公司</t>
  </si>
  <si>
    <t>2018年19号地块</t>
  </si>
  <si>
    <t>南充融达房地产开发有限公司</t>
  </si>
  <si>
    <t>2018年12号地块</t>
  </si>
  <si>
    <t>南充宇瑞源酒店管理有限公司</t>
  </si>
  <si>
    <t>李渡小学迁建工程</t>
  </si>
  <si>
    <t>李渡镇龙头桥村6、8社</t>
  </si>
  <si>
    <t>南充市嘉陵区李渡小学</t>
  </si>
  <si>
    <t>南充市嘉陵区永平汽车服务有限公司</t>
  </si>
  <si>
    <t>嘉陵二洞桥工业集中区2018-G-35地块</t>
  </si>
  <si>
    <t>2018-16-02号地块</t>
  </si>
  <si>
    <t>相如镇原木桥沟村临公共汽车停车场旁</t>
  </si>
  <si>
    <t>陈志文</t>
  </si>
  <si>
    <t>嘉陵区文峰片区WF-A-b-01-06地块</t>
  </si>
  <si>
    <t>四川玮宸置业有限公司</t>
  </si>
  <si>
    <t>嘉陵区凤棲新城片区Cd-2-8地块</t>
  </si>
  <si>
    <t>嘉陵区白马新城片区Cb-1-5地块</t>
  </si>
  <si>
    <t>制水工程及管网配套建设</t>
  </si>
  <si>
    <t>南部县火峰乡猫儿井1社、白庙子村5社</t>
  </si>
  <si>
    <t>南充市兴达建筑建材有限公司</t>
  </si>
  <si>
    <t>嘉陵工业集中区建材园2018-G-36地块</t>
  </si>
  <si>
    <t>南部县第二水源应急供水工程</t>
  </si>
  <si>
    <t>南部县南隆镇罗家沟村3社</t>
  </si>
  <si>
    <t>南充市顺投广厦置地有限公司用地</t>
  </si>
  <si>
    <t>荆溪片区拟Ed-1-2地块</t>
  </si>
  <si>
    <t>南充市顺投广厦置地有限公司</t>
  </si>
  <si>
    <t>四川省宇恒房地产开发有限公司</t>
  </si>
  <si>
    <t>嘉陵区主城区Hf-2-5地块</t>
  </si>
  <si>
    <t>南充悦府房地产开发有限公司</t>
  </si>
  <si>
    <t>营山县木垭加油站</t>
  </si>
  <si>
    <t>木垭镇复兴村6组</t>
  </si>
  <si>
    <t>2018年9号</t>
  </si>
  <si>
    <t>凤凰大道一段旁</t>
  </si>
  <si>
    <t>四川赛普房地产开发有限公司南充分公司</t>
  </si>
  <si>
    <t>渠县禾润置业有限公司用地</t>
  </si>
  <si>
    <t>南门坝片区拟NB-1-6地块</t>
  </si>
  <si>
    <t>南充科华禾润房地产开发有限公司</t>
  </si>
  <si>
    <t>荆溪片区拟Ed-4-2地块</t>
  </si>
  <si>
    <t>南充科华恒鑫房地产开发有限公司</t>
  </si>
  <si>
    <t>成都绿满园园林工程有限公司用地</t>
  </si>
  <si>
    <t>荆溪片区拟Bc-4-2地块</t>
  </si>
  <si>
    <t>南充儒盛置业有限公司</t>
  </si>
  <si>
    <t>南充市商投欣丰置业有限公司</t>
  </si>
  <si>
    <t>荆溪片区拟Ec-1-3地块</t>
  </si>
  <si>
    <t>106号商住开发</t>
  </si>
  <si>
    <t>阆州大道与巴都大道交汇处</t>
  </si>
  <si>
    <t>阆中文旅发展有限公司</t>
  </si>
  <si>
    <t>108号商住开发</t>
  </si>
  <si>
    <t xml:space="preserve"> 阆州大道与三台东路交汇处</t>
  </si>
  <si>
    <t>利溪加油站</t>
  </si>
  <si>
    <t>利溪镇新场坝村一、二组</t>
  </si>
  <si>
    <t>其他普通商品住房用地</t>
  </si>
  <si>
    <t>2018年8号</t>
  </si>
  <si>
    <t>相如镇营蓬大道旁（原航星钢厂）</t>
  </si>
  <si>
    <t>四川东盛地产置业有限公司</t>
  </si>
  <si>
    <t>柏垭供电所</t>
  </si>
  <si>
    <t>国网四川省电力公司阆中市供电分公司</t>
  </si>
  <si>
    <t>双龙供电所</t>
  </si>
  <si>
    <t>双龙镇</t>
  </si>
  <si>
    <t>绵阳华瑞达房地产开发有限公司用地</t>
  </si>
  <si>
    <t>白土坝片区拟Kd-1-1地块</t>
  </si>
  <si>
    <t>南充领创房地产开发有限公司</t>
  </si>
  <si>
    <t>中科九微科技有限公司用地</t>
  </si>
  <si>
    <t>潆华工业园二期拟H-01地块</t>
  </si>
  <si>
    <t>中科九微科技有限公司</t>
  </si>
  <si>
    <t>四川铁投城乡投资建设集团有限责任公司用地</t>
  </si>
  <si>
    <t>嘉陵区主城区Db-2-01拟地块</t>
  </si>
  <si>
    <t>四川铁投嘉锦置业有限公司</t>
  </si>
  <si>
    <t>潆溪综合功能区D-25-01拟地块</t>
  </si>
  <si>
    <t>潆溪综合功能区D-24-02拟地块</t>
  </si>
  <si>
    <t>阆中水城</t>
  </si>
  <si>
    <t>七里街道三台山</t>
  </si>
  <si>
    <t>三台山片区</t>
  </si>
  <si>
    <t>公共设施用地</t>
  </si>
  <si>
    <t>白云110KV变电站</t>
  </si>
  <si>
    <t>河东工业园区</t>
  </si>
  <si>
    <t>公共管理与公共服务用地</t>
  </si>
  <si>
    <t>蓬安国家一般气象站观测场搬迁及配套基础设施建设项目</t>
  </si>
  <si>
    <t>相如镇凤凰大道旁（相如镇回龙沟村）</t>
  </si>
  <si>
    <t>南充航空港投资开发有限公司用地</t>
  </si>
  <si>
    <t>高坪区青莲街道拟QL—A—39—101地块</t>
  </si>
  <si>
    <t>南充航空港投资开发有限公司</t>
  </si>
  <si>
    <t>成都弘骏盛通实业有限公司用地</t>
  </si>
  <si>
    <t>南充市经开区文峰片区拟B-b-03地块</t>
  </si>
  <si>
    <t>南充弘润通置业有限公司</t>
  </si>
  <si>
    <t>高坪区青莲街道拟QL—A—38—101地块</t>
  </si>
  <si>
    <t>高坪区青莲街道拟QL—A—38—301地块</t>
  </si>
  <si>
    <t>高坪区青莲街道拟QL—A—12—101地块</t>
  </si>
  <si>
    <t>高坪区青莲街道拟QL—A—38—201地块</t>
  </si>
  <si>
    <t>长梁供水站用地</t>
  </si>
  <si>
    <t>蓬安县长梁乡</t>
  </si>
  <si>
    <t>四川省蓬安县自来水公司</t>
  </si>
  <si>
    <t>垃圾压缩站</t>
  </si>
  <si>
    <t>相如镇</t>
  </si>
  <si>
    <t>蓬安县城市管理行政执法局</t>
  </si>
  <si>
    <t xml:space="preserve">福德镇水厂用地 </t>
  </si>
  <si>
    <t>蓬安县福德镇</t>
  </si>
  <si>
    <t>睦坝乡水厂用地</t>
  </si>
  <si>
    <t>蓬安县睦坝乡</t>
  </si>
  <si>
    <t>文体娱乐用地</t>
  </si>
  <si>
    <t>银汉文化站用地</t>
  </si>
  <si>
    <t>蓬安县银汉镇</t>
  </si>
  <si>
    <t>蓬安县银汉镇人民政府</t>
  </si>
  <si>
    <t>利溪供水站用地</t>
  </si>
  <si>
    <t>蓬安县利溪镇</t>
  </si>
  <si>
    <t>长梁文化站用地</t>
  </si>
  <si>
    <t>蓬安县长梁乡人民政府</t>
  </si>
  <si>
    <t>蓬安水文站观测设施迁建项目</t>
  </si>
  <si>
    <t>蓬安县相如镇滨河东路旁</t>
  </si>
  <si>
    <t>四川省南充水文水资源勘测局</t>
  </si>
  <si>
    <t>杜家湾水厂</t>
  </si>
  <si>
    <t>南部县南隆镇浩口村6、7社</t>
  </si>
  <si>
    <t>化工园消防特勤站及南充市消防训练救援基地</t>
  </si>
  <si>
    <t>南充市经开区河西片区</t>
  </si>
  <si>
    <t>南充市公安消防支队</t>
  </si>
  <si>
    <t>马鞍客家馨园社区用房</t>
  </si>
  <si>
    <t>马鞍镇高速连接线北侧</t>
  </si>
  <si>
    <t>中低价位、中小套型普通商品住房用地</t>
  </si>
  <si>
    <t>关于北部新城等5宗国有建设用地使用权拟事项</t>
  </si>
  <si>
    <t>北部新城广场侧</t>
  </si>
  <si>
    <t>马婷</t>
  </si>
  <si>
    <t>西充县晋城大道一段</t>
  </si>
  <si>
    <t>西充县城南新区金岭莲花酒店侧</t>
  </si>
  <si>
    <t>四川绿洲置业有限公司</t>
  </si>
  <si>
    <t>2018年6号</t>
  </si>
  <si>
    <t>相如镇凤凰大道紫苑小区旁</t>
  </si>
  <si>
    <t>刘斗云</t>
  </si>
  <si>
    <t>南充可香食品有限公司烘焙制品生产用地</t>
  </si>
  <si>
    <t>工业集中区何家沟</t>
  </si>
  <si>
    <t>南充可香食品有限公司</t>
  </si>
  <si>
    <t>批发零售用地</t>
  </si>
  <si>
    <t>中农联南充建设开发有限公司用地</t>
  </si>
  <si>
    <t>嘉陵区嘉陵物流园</t>
  </si>
  <si>
    <t>中农联南充建设开发有限公司</t>
  </si>
  <si>
    <t>南充市嘉嘉物流有限公司货运停车场营运用地</t>
  </si>
  <si>
    <t>嘉陵物流园</t>
  </si>
  <si>
    <t>南充市嘉嘉物流有限公司</t>
  </si>
  <si>
    <t>柏垭加油站</t>
  </si>
  <si>
    <t>阆中蜀润能源有限公司</t>
  </si>
  <si>
    <t>城南公建用地</t>
  </si>
  <si>
    <t>西充县城南</t>
  </si>
  <si>
    <t>西充县公用事业管理局</t>
  </si>
  <si>
    <t>057商住开发</t>
  </si>
  <si>
    <t>文化路和汉王祠路交汇处</t>
  </si>
  <si>
    <t>四川阆中元和置业有限公司</t>
  </si>
  <si>
    <t>三台片区93号商住</t>
  </si>
  <si>
    <t>（2018）095号地块</t>
  </si>
  <si>
    <t>七里新区梓潼路和阆州大道交汇处</t>
  </si>
  <si>
    <t>三河、板桥、灯塔派出所业务用房</t>
  </si>
  <si>
    <t>仪陇县三河镇</t>
  </si>
  <si>
    <t>张公、檬垭派出所业务用房</t>
  </si>
  <si>
    <t>仪陇县三蛟镇</t>
  </si>
  <si>
    <t>医卫慈善用地</t>
  </si>
  <si>
    <t>仪陇县铜鼓乡卫生院</t>
  </si>
  <si>
    <t>仪陇县铜鼓乡</t>
  </si>
  <si>
    <t>城东片区社会停车场</t>
  </si>
  <si>
    <t>仪陇县新城开发投资有限责任公司</t>
  </si>
  <si>
    <t>四川省发仕达服饰有限公司</t>
  </si>
  <si>
    <t>一环路东延线二段北侧</t>
  </si>
  <si>
    <t>科教用地</t>
  </si>
  <si>
    <t>南部县职业技术学校（中、高职）一期思源实验学校</t>
  </si>
  <si>
    <t>南部县火峰乡琴台村5社</t>
  </si>
  <si>
    <t>四川景弘制药有限公司</t>
  </si>
  <si>
    <t>控规编号CD（III）-c-03地块</t>
  </si>
  <si>
    <t>抚琴大道二段（2017年5号地块旁）</t>
  </si>
  <si>
    <t>蓬安金鸿房地产开发有限公司</t>
  </si>
  <si>
    <t>芦溪粮食储备库用地</t>
  </si>
  <si>
    <t>芦溪镇兴阳山村</t>
  </si>
  <si>
    <t>南充市顺庆区芦溪粮油管理站</t>
  </si>
  <si>
    <t>加油加气站用地</t>
  </si>
  <si>
    <t>马鞍镇巴广渝高速连接线与国道G245交叉口西南侧（四至详见规划红线图）</t>
  </si>
  <si>
    <t>廉租住房用地</t>
  </si>
  <si>
    <t>搬迁还房</t>
  </si>
  <si>
    <t>眉山村四社</t>
  </si>
  <si>
    <t>阆中市工业集中区管理委员会</t>
  </si>
  <si>
    <t>大堰村</t>
  </si>
  <si>
    <t>金银观棚户区改造</t>
  </si>
  <si>
    <t>金银观</t>
  </si>
  <si>
    <t>四川省升钟水库灌区二期工程（顺庆段）</t>
  </si>
  <si>
    <t>南充市顺庆区人民政府</t>
  </si>
  <si>
    <t>凌家坝幼儿园</t>
  </si>
  <si>
    <t>凌家坝</t>
  </si>
  <si>
    <t>阆中市教育和科学技术局</t>
  </si>
  <si>
    <t>眉山村九社</t>
  </si>
  <si>
    <t>南充市高坪区老年中心养护院项目</t>
  </si>
  <si>
    <t>高坪区永安镇永丰村一组</t>
  </si>
  <si>
    <t>南充市高坪区民政局</t>
  </si>
  <si>
    <t>南充浩海房地产开发有限公司</t>
  </si>
  <si>
    <t>嘉陵区白马新城片区Ce-2-2地块</t>
  </si>
  <si>
    <t>李俊春用地</t>
  </si>
  <si>
    <t>嘉陵区白马新城片区Ce-1-4地块</t>
  </si>
  <si>
    <t>南充龙达科技有限公司</t>
  </si>
  <si>
    <t>南充双龙变速箱有限公司</t>
  </si>
  <si>
    <t>嘉陵区嘉陵工业园2018-G-9地块</t>
  </si>
  <si>
    <t>南充双龙汽车变速箱有限公司</t>
  </si>
  <si>
    <t>尚非服饰用地</t>
  </si>
  <si>
    <t>嘉陵区二洞桥工业园区2018-G-10地块</t>
  </si>
  <si>
    <t>四川尚非服饰有限公司</t>
  </si>
  <si>
    <t>街道绿地项目</t>
  </si>
  <si>
    <t>新营渠公路南侧、一环路东段西侧</t>
  </si>
  <si>
    <t>县人民医院消水分院</t>
  </si>
  <si>
    <t>消水镇金铧村2社</t>
  </si>
  <si>
    <t>营山中学校扩建项目</t>
  </si>
  <si>
    <t>营山中学校西北侧土地</t>
  </si>
  <si>
    <t>道路及市政广场项目</t>
  </si>
  <si>
    <t>二水厂东侧</t>
  </si>
  <si>
    <t>2018-拍11号</t>
  </si>
  <si>
    <t>南部县南隆镇双桥子村1、5、8社</t>
  </si>
  <si>
    <t>人民医院北侧道路建设项目</t>
  </si>
  <si>
    <t>人民医院北侧</t>
  </si>
  <si>
    <t>南门河西段道路建设项目</t>
  </si>
  <si>
    <t>翠屏村5、6组</t>
  </si>
  <si>
    <t>道路建设项目</t>
  </si>
  <si>
    <t>实验幼儿园南侧、红光安置点北侧</t>
  </si>
  <si>
    <t>绥安大道道路及绿化项目</t>
  </si>
  <si>
    <t>绥安大道</t>
  </si>
  <si>
    <t>芙蓉大道项目</t>
  </si>
  <si>
    <t>朗池镇天井村</t>
  </si>
  <si>
    <t>白塔社区特殊教育学校北侧</t>
  </si>
  <si>
    <t>西城体育公园项目</t>
  </si>
  <si>
    <t>一环路西段东侧、泰合新天地北侧</t>
  </si>
  <si>
    <t>西城幼儿园广场项目</t>
  </si>
  <si>
    <t>西城实验学校北侧</t>
  </si>
  <si>
    <t>经济适用住房用地</t>
  </si>
  <si>
    <t>云凤山粽子湾棚户区改造项目</t>
  </si>
  <si>
    <t>金域鸿都小区东北侧红光村2、4、6社</t>
  </si>
  <si>
    <t>营山县城乡发展投资经营有限公司</t>
  </si>
  <si>
    <t>观测站迁建项目</t>
  </si>
  <si>
    <t>城南镇先锋村7、9、10社</t>
  </si>
  <si>
    <t>营山县气象局</t>
  </si>
  <si>
    <t>三星电站高压走廊项目</t>
  </si>
  <si>
    <t>三星变电站南侧</t>
  </si>
  <si>
    <t>四川省营山小桥中学校运动场和学生食堂项目工程</t>
  </si>
  <si>
    <t>小桥镇工农村5社</t>
  </si>
  <si>
    <t>四川省营山小桥中学校</t>
  </si>
  <si>
    <t>营山县人民医院业务用房项目</t>
  </si>
  <si>
    <t>人民医院迁建项目和业务用房项目之间原规划道路</t>
  </si>
  <si>
    <t>营山县人民医院</t>
  </si>
  <si>
    <t>特殊教育学校项目建设</t>
  </si>
  <si>
    <t>上锦城项目南侧、润丰食品公司北侧</t>
  </si>
  <si>
    <t>营山县特殊教育学校</t>
  </si>
  <si>
    <t>营山县东升完全小学校</t>
  </si>
  <si>
    <t>东升镇东胜社区</t>
  </si>
  <si>
    <t>营山县人防基本指挥所项目</t>
  </si>
  <si>
    <t>西城实验学校北侧、西城体育公园东南侧、朗池镇河堰村3社安置点西侧</t>
  </si>
  <si>
    <t>营山县人民防空办公室</t>
  </si>
  <si>
    <t>三星110千伏变电站</t>
  </si>
  <si>
    <t>三星工业集中区</t>
  </si>
  <si>
    <t>营山县骆市完全小学校</t>
  </si>
  <si>
    <t>骆市镇堕石村1组</t>
  </si>
  <si>
    <t>营山县灵鹫完全小学校</t>
  </si>
  <si>
    <t>灵鹫镇桥儿村5组</t>
  </si>
  <si>
    <t>营山明德完全小学校</t>
  </si>
  <si>
    <t>明德乡爱国村1组</t>
  </si>
  <si>
    <t>绿水派出所</t>
  </si>
  <si>
    <t>绿水镇大桥村1社</t>
  </si>
  <si>
    <t>营山县公安局</t>
  </si>
  <si>
    <t>营山县双流完全小学校</t>
  </si>
  <si>
    <t>双流镇梅坡村1组</t>
  </si>
  <si>
    <t>西城幼儿园</t>
  </si>
  <si>
    <t>营山县西城实验学校东南侧、世隆集团北侧</t>
  </si>
  <si>
    <t>宗教用地</t>
  </si>
  <si>
    <t>基督教大全活动点</t>
  </si>
  <si>
    <t>大全场镇</t>
  </si>
  <si>
    <t>西充县基督教大全活动点</t>
  </si>
  <si>
    <t>常林乡敬老院项目</t>
  </si>
  <si>
    <t>常林乡亭子垭村</t>
  </si>
  <si>
    <t>2018-挂07号</t>
  </si>
  <si>
    <t>河东镇东坝梁大道河东工业园区</t>
  </si>
  <si>
    <t>四川英联达电子科技有限公司</t>
  </si>
  <si>
    <t>成都捷源德实业有限公司用地</t>
  </si>
  <si>
    <t>文峰片区拟C-a-02-01地块</t>
  </si>
  <si>
    <t>南充捷盛泰置业有限公司</t>
  </si>
  <si>
    <t>四川省鸿华房地产开发有限公司用地</t>
  </si>
  <si>
    <t>嘉陵区凤棲新城片区春江路Bh-1-1地块</t>
  </si>
  <si>
    <t>遂西高速还房工程</t>
  </si>
  <si>
    <t>常林乡五里店村</t>
  </si>
  <si>
    <t>常林乡人民政府</t>
  </si>
  <si>
    <t>白塔中学新区建设扩建工程项目用地</t>
  </si>
  <si>
    <t>高坪区环塔路</t>
  </si>
  <si>
    <t>四川省南充市白塔中学</t>
  </si>
  <si>
    <t>南充中南锦业置业有限公司用地</t>
  </si>
  <si>
    <t xml:space="preserve"> 江东新区二期片区拟Bd-1地块</t>
  </si>
  <si>
    <t>南充中南锦合房地产开发有限公司</t>
  </si>
  <si>
    <t>四川省满福坝投资管理有限公司</t>
  </si>
  <si>
    <t>南部县火峰乡琴台寺村四、五、八社</t>
  </si>
  <si>
    <t>西充中学多扶校区</t>
  </si>
  <si>
    <t>四川省西充中学</t>
  </si>
  <si>
    <t>工业集中区污水处理厂</t>
  </si>
  <si>
    <t>西充县工业集中区管委会</t>
  </si>
  <si>
    <t>唐柯食品有限公司面粉加工等项目用地</t>
  </si>
  <si>
    <t>嘉陵区工业集中区何家沟食品园</t>
  </si>
  <si>
    <t>南充唐柯食品有限公司</t>
  </si>
  <si>
    <t>南充吉利新能源商用车研发生产项目</t>
  </si>
  <si>
    <t>嘉陵区工业集中区汽车产业园</t>
  </si>
  <si>
    <t>吉利南充新能源商用车研发生产项目</t>
  </si>
  <si>
    <t>吉利四川商用车有限公司</t>
  </si>
  <si>
    <t>四川睿辉机械汽配生产项目用地</t>
  </si>
  <si>
    <t>四川睿辉汽车机械制造有限公司</t>
  </si>
  <si>
    <t>南充金富春丝绸有限公司用地</t>
  </si>
  <si>
    <t>嘉陵区二洞桥工业集中区</t>
  </si>
  <si>
    <t>南充金富春丝绸有限公司</t>
  </si>
  <si>
    <t>四川比速汽车有限公司项目用地</t>
  </si>
  <si>
    <t>四川比速汽车有限公司</t>
  </si>
  <si>
    <t>南充市嘉陵区峻郗食品冷链物流有限责任公司用地</t>
  </si>
  <si>
    <t>四川南充顺城盐化有限责任公司用地</t>
  </si>
  <si>
    <t>高坪区走马乡洪家堰村</t>
  </si>
  <si>
    <t>四川南充顺城盐化有限责任公司</t>
  </si>
  <si>
    <t>马鞍镇原机械厂湾（四至详见规划红线图）</t>
  </si>
  <si>
    <t>仪陇县凯信房地产开发有限公司</t>
  </si>
  <si>
    <t>天宝西路烧烤小吃集中经营点等四宗国有建设用地使用权挂牌事项</t>
  </si>
  <si>
    <t>南充城光农业有限公司</t>
  </si>
  <si>
    <t>西充县晋城镇天宝西路高架桥侧</t>
  </si>
  <si>
    <t>四川九天真空科技有限公司</t>
  </si>
  <si>
    <t>汽车4S店</t>
  </si>
  <si>
    <t>绥安大道东侧</t>
  </si>
  <si>
    <t>营山县云豪汽车修理厂</t>
  </si>
  <si>
    <t>蓬安县司法局新建业务用房</t>
  </si>
  <si>
    <t>蓬安县实验中学东北侧</t>
  </si>
  <si>
    <t>蓬安县司法局</t>
  </si>
  <si>
    <t>拍卖北部新城2018-B-6地块建设用地使用权事项</t>
  </si>
  <si>
    <t>西充县北部新城</t>
  </si>
  <si>
    <t>西充县嘉和置业有限公司</t>
  </si>
  <si>
    <t>北部新城谯周大道北侧一宗国有建设用地使用权拍卖</t>
  </si>
  <si>
    <t>西充县北部新城谯周大道北侧</t>
  </si>
  <si>
    <t>谢雨歇</t>
  </si>
  <si>
    <t>220KV变电站</t>
  </si>
  <si>
    <t>南部县群龙乡快活林村6社</t>
  </si>
  <si>
    <t>四川省电力公司南充供电公司</t>
  </si>
  <si>
    <t>东坝35KV变电站</t>
  </si>
  <si>
    <t>南部县东坝镇杨家坝村3社</t>
  </si>
  <si>
    <t>2017-挂03号</t>
  </si>
  <si>
    <t>滨江街道办事处涌泉村三社</t>
  </si>
  <si>
    <t>四川省南部永生化工有限责任公司</t>
  </si>
  <si>
    <t>2017-挂02号</t>
  </si>
  <si>
    <t>滨江街道办事处长沟村十三社、涌泉村三、四社</t>
  </si>
  <si>
    <t>客家馨园25-46#楼</t>
  </si>
  <si>
    <t>马鞍客家馨园17-24#楼</t>
  </si>
  <si>
    <t>马鞍客家馨园1-16#楼</t>
  </si>
  <si>
    <t>房地产开发项目</t>
  </si>
  <si>
    <t>新政镇宏德大道东三段与冠城大道交叉口西北侧（四至详见规划红线图）</t>
  </si>
  <si>
    <t>大寅镇场镇（四至详见规划红线图）</t>
  </si>
  <si>
    <t>南充市康和置业有限公司</t>
  </si>
  <si>
    <t>新政镇云水路与春晖路交叉口西北侧（四至详见规划红线图）</t>
  </si>
  <si>
    <t>南充市康海房地产开发有限公司</t>
  </si>
  <si>
    <t>军民融合产业园等十三宗工业用地挂牌</t>
  </si>
  <si>
    <t>西充县多扶工业集中区军民融合精密制造产业园</t>
  </si>
  <si>
    <t>四川中力弘景科技有限公司</t>
  </si>
  <si>
    <t>四川新诚优度置业有限公司</t>
  </si>
  <si>
    <t>东互通连接线道坪安置点南侧、县人民医院新院区西侧</t>
  </si>
  <si>
    <t>火车站站前广场周边口面房用地</t>
  </si>
  <si>
    <t>南部县火车站</t>
  </si>
  <si>
    <t>南部县现代农业发展投资有限公司</t>
  </si>
  <si>
    <t>房地产</t>
  </si>
  <si>
    <t>县人民医院新院区南侧</t>
  </si>
  <si>
    <t>四川永康房地产开发有限公司</t>
  </si>
  <si>
    <t>七里大道032号地块商住开发</t>
  </si>
  <si>
    <t>七里大道</t>
  </si>
  <si>
    <t>锦绣国际</t>
  </si>
  <si>
    <t>南部县迎宾大道幸福路交界处（锦绣国际项目内）</t>
  </si>
  <si>
    <t>四川省南部新源房地产有限公司</t>
  </si>
  <si>
    <t>四川省兰添晶体科技有限公司</t>
  </si>
  <si>
    <t>南隆镇河东工业园区</t>
  </si>
  <si>
    <t>四川信智房地产开发有限公司用地</t>
  </si>
  <si>
    <t>南充现代物流园Be-1-10号地块</t>
  </si>
  <si>
    <t>四川信合万瑞房地产开发有限公司</t>
  </si>
  <si>
    <t>南充海伦堡房地产开发有限公司用地</t>
  </si>
  <si>
    <t>斋公山片区拟Aa-4-1地块</t>
  </si>
  <si>
    <t>南充海伦堡房地产开发有限公司</t>
  </si>
  <si>
    <t>西充中学多扶校区侧一宗国有建设用地使用权挂牌</t>
  </si>
  <si>
    <t>西充县多扶镇</t>
  </si>
  <si>
    <t xml:space="preserve">新政镇云水路与紫云街交叉口西侧（四至详见规划红线图） </t>
  </si>
  <si>
    <t>仪陇县鸿界房地产开发有限公司</t>
  </si>
  <si>
    <t>袁峰用地</t>
  </si>
  <si>
    <t>江东新区二期拟Be-1-4地块</t>
  </si>
  <si>
    <t>南充合府置业有限公司</t>
  </si>
  <si>
    <t>2018年3号</t>
  </si>
  <si>
    <t>南充君诚房地产开发有限公司</t>
  </si>
  <si>
    <t>四川省仪陇中学新政分校一期</t>
  </si>
  <si>
    <t>仪陇县新政镇、度门镇</t>
  </si>
  <si>
    <t>四川省仪陇中学校</t>
  </si>
  <si>
    <t>军民融合精密制造产业园等十三宗工业用地国有建设用地使用权挂牌</t>
  </si>
  <si>
    <t>四川应友光电科技有限公司</t>
  </si>
  <si>
    <t>四川果泰食品有限公司</t>
  </si>
  <si>
    <t>四川永益缘精密轴承科技有限公司</t>
  </si>
  <si>
    <t>四川呈德轴承科技有限公司</t>
  </si>
  <si>
    <t>四川华源恒智科技有限公司</t>
  </si>
  <si>
    <t>四川硬通动力智能设备有限公司</t>
  </si>
  <si>
    <t>四川迪朗科技有限公司</t>
  </si>
  <si>
    <t>四川源维机械科技有限公司</t>
  </si>
  <si>
    <t>2018-拍15号</t>
  </si>
  <si>
    <t>南部县城北片区规划四路北侧</t>
  </si>
  <si>
    <t>南部县金宇房地产开发有限公司</t>
  </si>
  <si>
    <t>2018年7号</t>
  </si>
  <si>
    <t>蓬安县锦屏镇干一道旁</t>
  </si>
  <si>
    <t>蓬安爱情海旅游开发有限公司</t>
  </si>
  <si>
    <t>南充港投石化能源有限公司加油加气及充电站用地</t>
  </si>
  <si>
    <t>嘉陵区物流园（新高速出口左侧）</t>
  </si>
  <si>
    <t>南充港投石化能源有限公司</t>
  </si>
  <si>
    <t>2018年5号</t>
  </si>
  <si>
    <t>相如镇凤凰大道旅游环线旁</t>
  </si>
  <si>
    <t>蓬安中农联建设开发有限公司</t>
  </si>
  <si>
    <t>川东北日化品物流中心</t>
  </si>
  <si>
    <t xml:space="preserve"> 南充现代物流园拟Ec-4-2-2地块</t>
  </si>
  <si>
    <t>南充市花都贸易有限责任公司</t>
  </si>
  <si>
    <t>南充新成储物流有限公司用地</t>
  </si>
  <si>
    <t xml:space="preserve"> 南充现代物流园拟Ec-4-2-3地块</t>
  </si>
  <si>
    <t>南充新成储物流有限公司</t>
  </si>
  <si>
    <t>四川德顺物流有限公司用地</t>
  </si>
  <si>
    <t xml:space="preserve"> 南充现代物流园拟Ec-4-2-1地块</t>
  </si>
  <si>
    <t>四川德顺物流有限公司</t>
  </si>
  <si>
    <t>文婷</t>
  </si>
  <si>
    <t>嘉陵工业集中区2018-G-7地块</t>
  </si>
  <si>
    <t>南充龙钢机械制造有限公司用地</t>
  </si>
  <si>
    <t>嘉陵区工业集中区2018-G-8地块</t>
  </si>
  <si>
    <t>南充龙钢机械制造有限公司</t>
  </si>
  <si>
    <t>2017-拍13号</t>
  </si>
  <si>
    <t>王家镇槽房坝村5、7社</t>
  </si>
  <si>
    <t>文浩</t>
  </si>
  <si>
    <t>荆溪片区拟L形地块</t>
  </si>
  <si>
    <t>清泉寺片区拟Ac-6地块</t>
  </si>
  <si>
    <t>潆华工业园二期还房西侧拟地块</t>
  </si>
  <si>
    <t>清泉寺片区拟Ac-3地块</t>
  </si>
  <si>
    <t>北京古城房地产开发有限公司用地</t>
  </si>
  <si>
    <t>潆华工业园拟YEB地块</t>
  </si>
  <si>
    <t>南充蓉都房地产开发有限公司</t>
  </si>
  <si>
    <t>嘉陵区白马新城片区Ce-3-1地块</t>
  </si>
  <si>
    <t>嘉陵区中医院医院建设</t>
  </si>
  <si>
    <t>嘉陵区物流园（天井沟社区）</t>
  </si>
  <si>
    <t>南充市嘉陵区中医医院</t>
  </si>
  <si>
    <t>2017-拍18号</t>
  </si>
  <si>
    <t>建兴镇园子坝居委会</t>
  </si>
  <si>
    <t>南部县仁兴房地产开发有限责任公司</t>
  </si>
  <si>
    <t>木艺博物馆</t>
  </si>
  <si>
    <t>老城区古莲池街</t>
  </si>
  <si>
    <t>四川宜华木文化博物馆有限公司</t>
  </si>
  <si>
    <t>小桥人民法庭</t>
  </si>
  <si>
    <t>营山县人民法院</t>
  </si>
  <si>
    <t>新政镇新政镇紫云街东侧（四至详见规划红线图）。</t>
  </si>
  <si>
    <t>李小宏</t>
  </si>
  <si>
    <t>李洪安</t>
  </si>
  <si>
    <t>新政镇云水路东段南侧（四至详见规划红线图）</t>
  </si>
  <si>
    <t>程德洪</t>
  </si>
  <si>
    <t>仪陇县医疗中心PPP项目一期</t>
  </si>
  <si>
    <t>仪陇县卫生和计划生育局</t>
  </si>
  <si>
    <t>嘉陵区地方税务局业务综合楼项目用地</t>
  </si>
  <si>
    <t>南充市嘉陵区嘉虹路西侧</t>
  </si>
  <si>
    <t>嘉陵区地方税务局</t>
  </si>
  <si>
    <t>2017-拍02A号</t>
  </si>
  <si>
    <t>南部县城北片区景观大道与规划北环路交汇处</t>
  </si>
  <si>
    <t>四川亿春房地产开发有限公司</t>
  </si>
  <si>
    <t>2017-拍02B号</t>
  </si>
  <si>
    <t>南部县城北片区规划北环路北侧</t>
  </si>
  <si>
    <t>南充市大地阳光置业有限公司</t>
  </si>
  <si>
    <t>南充市嘉陵区金凤镇加油站项目用地</t>
  </si>
  <si>
    <t>嘉陵区金凤镇新金街</t>
  </si>
  <si>
    <t>南充市嘉陵区金凤镇加油站</t>
  </si>
  <si>
    <t>2018-拍17号</t>
  </si>
  <si>
    <t>南部县金洞路北延线（原2010-07号宗地）</t>
  </si>
  <si>
    <t>常林乡高石梯村一宗国有建设用地使用权挂牌</t>
  </si>
  <si>
    <t>西充县常林乡高石梯村张澜大道侧</t>
  </si>
  <si>
    <t>四川民雯通信工程有限公司</t>
  </si>
  <si>
    <t>西城新街</t>
  </si>
  <si>
    <t>南充中科城市建设有限公司用地</t>
  </si>
  <si>
    <t>嘉陵区工业集中区建材园2018-G-4号地块</t>
  </si>
  <si>
    <t>南充中科城市建设有限公司</t>
  </si>
  <si>
    <t>南充市嘉陵虹桥车业有限公司用地</t>
  </si>
  <si>
    <t>嘉陵区工业集中区甲子沟路西侧2018-G-3号地块</t>
  </si>
  <si>
    <t>南充市嘉陵虹桥车业有限公司</t>
  </si>
  <si>
    <t>南充市蓝天机动车检测有限公司用地</t>
  </si>
  <si>
    <t xml:space="preserve"> 嘉陵区工业集中区甲子沟路东侧2018-G-1号地块</t>
  </si>
  <si>
    <t>南充市蓝天机动车检测有限公司</t>
  </si>
  <si>
    <t>四川锦辰食品有限公司用地</t>
  </si>
  <si>
    <t>都京工业园南段拟建生猪屠宰厂项目地块</t>
  </si>
  <si>
    <t>四川锦辰食品有限公司</t>
  </si>
  <si>
    <t>嘉陵区工业集中区建材园2018-G-5号地块</t>
  </si>
  <si>
    <t>三清乡幼儿园建设项目</t>
  </si>
  <si>
    <t>南部县三清乡宝瓶村1、9社</t>
  </si>
  <si>
    <t>南部县三清乡小学</t>
  </si>
  <si>
    <t>交通运输用地</t>
  </si>
  <si>
    <t>龙浅009-H1、龙浅104X、龙浅105X、马鞍阀室、双庆阀室</t>
  </si>
  <si>
    <t>仪陇县马鞍、周河、石佛、瓦子、双庆等乡镇</t>
  </si>
  <si>
    <t>中国石油天然气股份有限公司西南油气田分公司</t>
  </si>
  <si>
    <t>义路镇卫生院</t>
  </si>
  <si>
    <t>仪陇县义路镇（四至详见规划红线图）</t>
  </si>
  <si>
    <t>西阳坝棚户区改造</t>
  </si>
  <si>
    <t>仪陇县光华乡西阳坝村（四至详见规划红线图）</t>
  </si>
  <si>
    <t>仪陇县兴业建设开发有限责任公司</t>
  </si>
  <si>
    <t>2018年1号</t>
  </si>
  <si>
    <t>相如镇凤凰大道三段（英伦庄园和滨江城之间）</t>
  </si>
  <si>
    <t>田长英</t>
  </si>
  <si>
    <t>新政镇云水路东段北侧（四至详见规划红线图）</t>
  </si>
  <si>
    <t>周   波</t>
  </si>
  <si>
    <t>龚小芹</t>
  </si>
  <si>
    <t>仓储物流用地</t>
  </si>
  <si>
    <t>仪陇县新政镇德兴路与桑梓街交叉口东北侧（四至详见规划红线图）</t>
  </si>
  <si>
    <t>仪陇县畅速达物流有限公司</t>
  </si>
  <si>
    <t>四川鑫隆食品有限责任公司</t>
  </si>
  <si>
    <t>县城工业集中区</t>
  </si>
  <si>
    <t>铭悦食品</t>
  </si>
  <si>
    <t>迎宾路</t>
  </si>
  <si>
    <t>四川铭悦食品有限公司</t>
  </si>
  <si>
    <t>仪陇县工业集中区河西园区</t>
  </si>
  <si>
    <t>四川东福酒业有限公司</t>
  </si>
  <si>
    <t>四川竹宇食品有限公司</t>
  </si>
  <si>
    <t>文峰片区拟B-a-04-02号地块</t>
  </si>
  <si>
    <t>重庆雅歌实业有限公司用地</t>
  </si>
  <si>
    <t>文峰片区拟C-a-02-03、C-a-02-04地块</t>
  </si>
  <si>
    <t>南充瑞达汇置业有限公司</t>
  </si>
  <si>
    <t>四川红邦实业发展有限公司（红木艺术创意项目）用地</t>
  </si>
  <si>
    <t>嘉陵区工业集中区物流配送中心</t>
  </si>
  <si>
    <t>四川红邦实业发展有限公司</t>
  </si>
  <si>
    <t>南充市嘉陵区安平镇金凤唐家酒厂用地</t>
  </si>
  <si>
    <t>嘉陵区安平镇</t>
  </si>
  <si>
    <t>南充市嘉陵区安平镇金凤唐家酒厂</t>
  </si>
  <si>
    <t>南充市嘉陵区嘉华有限责任公司用地</t>
  </si>
  <si>
    <t>南充市嘉陵区嘉华有限责任公司</t>
  </si>
  <si>
    <t>何溶儒、弋良君加油加气站用地</t>
  </si>
  <si>
    <t>七宝寺镇遂西高速出口</t>
  </si>
  <si>
    <t>南充恒瑞能源有限公司</t>
  </si>
  <si>
    <t>南充可香食品有限公司用地</t>
  </si>
  <si>
    <t>工业集中区何家沟道路北侧</t>
  </si>
  <si>
    <t>住宿餐饮用地</t>
  </si>
  <si>
    <t>南充德飞生态农业旅游开发有限公司用地</t>
  </si>
  <si>
    <t>嘉陵区凤垭街道办文家沟社区六、七社</t>
  </si>
  <si>
    <t>南充德飞生态农业旅游开发有限公司</t>
  </si>
  <si>
    <t>2018年4号</t>
  </si>
  <si>
    <t>相如镇旅游环线旁</t>
  </si>
  <si>
    <t>四川颐民医疗管理有限公司</t>
  </si>
  <si>
    <t>南部县人民医院整体迁建</t>
  </si>
  <si>
    <t>南部县南隆镇嘉陵路</t>
  </si>
  <si>
    <t>南部县人民医院</t>
  </si>
  <si>
    <t>2017年8号地块</t>
  </si>
  <si>
    <t>蓬安相如湖国际大酒店有限公司、蓬安爱情小镇文化旅游有限公司</t>
  </si>
  <si>
    <t>军民融合产业园六宗国有建设用地使用权挂牌</t>
  </si>
  <si>
    <t>西充县军民融合精密制造产业园1号地块</t>
  </si>
  <si>
    <t>四川普特医疗器械有限公司</t>
  </si>
  <si>
    <t>西充县军民融合精密制造产业园10号地块</t>
  </si>
  <si>
    <t>四川宇天真空科技有限公司</t>
  </si>
  <si>
    <t>西充县军民融合精密制造产业园11号地块</t>
  </si>
  <si>
    <t>四川思杰聚典智能科技有限公司</t>
  </si>
  <si>
    <t>西充县军民融合精密制造产业园7号地块</t>
  </si>
  <si>
    <t>四川川京创新科技有限公司</t>
  </si>
  <si>
    <t>西充县军民融合精密制造产业园2号地块</t>
  </si>
  <si>
    <t>四川博众新企科技有限公司</t>
  </si>
  <si>
    <t>西充县军民融合精密制造产业园8号地块</t>
  </si>
  <si>
    <t>四川景恒科技有限公司</t>
  </si>
  <si>
    <t>南充鹏来兴达投资开发有限责任公司用地</t>
  </si>
  <si>
    <t>高坪区青莲街道办陈家梁村20171204地块</t>
  </si>
  <si>
    <t>南充鹏来兴达投资开发有限责任公司</t>
  </si>
  <si>
    <t>高坪区青莲街道办陈家梁村20171208地块</t>
  </si>
  <si>
    <t>新政镇思德大道与泽德路交叉口南侧（四至详见规划红线图）</t>
  </si>
  <si>
    <t>仪陇县欣邦房地产开发有限公司</t>
  </si>
  <si>
    <t>蓬安县相如第二小学校新建工程</t>
  </si>
  <si>
    <t>相如镇凤凰大道旁</t>
  </si>
  <si>
    <t>蓬安县相如第二小学校</t>
  </si>
  <si>
    <t>南充美诚家居有限公司用地</t>
  </si>
  <si>
    <t>嘉陵区嘉陵大道西段北侧2017-G-12地块</t>
  </si>
  <si>
    <t>南充美诚家居有限公司</t>
  </si>
  <si>
    <t>南充现代物流园Bd-1-1号地块</t>
  </si>
  <si>
    <t>四川和泰光纤有限公司用地</t>
  </si>
  <si>
    <t>潆华二期拟Ha-1-3地块</t>
  </si>
  <si>
    <t>四川和泰光纤有限公司</t>
  </si>
  <si>
    <t>南充嘉源环保科技有限责任公司用地</t>
  </si>
  <si>
    <t>河西工业园区B-04-02-01号地块</t>
  </si>
  <si>
    <t>南充嘉源环保科技有限责任公司</t>
  </si>
  <si>
    <t>南充市大富车业有限责任公司用地</t>
  </si>
  <si>
    <t>高坪区航空港工业集中区拟建汽车覆盖件生产项目地块</t>
  </si>
  <si>
    <t>南充市大富车业有限责任公司</t>
  </si>
  <si>
    <t>四川巨健消防装备制造有限公司用地</t>
  </si>
  <si>
    <t>嘉陵区工业集中区嘉陵大道北段东侧2017-G-10地块</t>
  </si>
  <si>
    <t>四川巨健消防装备制造有限公司</t>
  </si>
  <si>
    <t>蓬安县城市生活污水处理厂技改扩能及配套管网建设项目</t>
  </si>
  <si>
    <t>蓬安县相如镇团结村4组</t>
  </si>
  <si>
    <t>蓬安县水利开发有限责任公司</t>
  </si>
  <si>
    <t>营山温氏畜牧有限公司</t>
  </si>
  <si>
    <t>工业集中区食品产业园、达成铁路北侧</t>
  </si>
  <si>
    <t>四川信智房地产开发有限公司</t>
  </si>
  <si>
    <t>一环路北段北侧、第二净水厂东侧</t>
  </si>
  <si>
    <t>四川信智房地产开发有限公司、郭堤</t>
  </si>
  <si>
    <t>凤翅大道008号商住开发</t>
  </si>
  <si>
    <t>老城区凤翅大道</t>
  </si>
  <si>
    <t>阆中敏捷房地产开发有限公司</t>
  </si>
  <si>
    <t>落下闳077号商住开发</t>
  </si>
  <si>
    <t>七里新区落下闳大道</t>
  </si>
  <si>
    <t>南充市宜嘉房地产开发有限公司</t>
  </si>
  <si>
    <t>新政镇云水路东段南侧</t>
  </si>
  <si>
    <t>江仕钧</t>
  </si>
  <si>
    <t>李卫国</t>
  </si>
  <si>
    <t>盘龙南路009号商住开发</t>
  </si>
  <si>
    <t xml:space="preserve"> 老城区朱家山蟠龙南路</t>
  </si>
  <si>
    <t>新政镇云水路东段北侧</t>
  </si>
  <si>
    <t>何海浪</t>
  </si>
  <si>
    <t>仪陇登茂商贸有限公司(法定代表人： 李卫国 ）</t>
  </si>
  <si>
    <t>绕城路001号商住开发</t>
  </si>
  <si>
    <t xml:space="preserve"> 老城区朱家山绕城路</t>
  </si>
  <si>
    <t>新政镇云水路东段南</t>
  </si>
  <si>
    <t>董自科、高俊、袁凤</t>
  </si>
  <si>
    <t>新政镇紫云街东侧</t>
  </si>
  <si>
    <t>祝晓宏</t>
  </si>
  <si>
    <t>龚明果</t>
  </si>
  <si>
    <t>何保成</t>
  </si>
  <si>
    <t>杨克义、敬丽萍、李永琼</t>
  </si>
  <si>
    <t>易启发</t>
  </si>
  <si>
    <t>林永超</t>
  </si>
  <si>
    <t>吴军民</t>
  </si>
  <si>
    <t>徐伟</t>
  </si>
  <si>
    <t>董自斌、董鸿飞、董博、唐俊</t>
  </si>
  <si>
    <t>新政镇紫云街与云水路交叉口东北侧</t>
  </si>
  <si>
    <t>向继毛</t>
  </si>
  <si>
    <t>范雪莲</t>
  </si>
  <si>
    <t>新政镇云水路东段北</t>
  </si>
  <si>
    <t>仪陇县同庆房地产开发有限公司</t>
  </si>
  <si>
    <t>何素云</t>
  </si>
  <si>
    <t>林兴辉</t>
  </si>
  <si>
    <t xml:space="preserve"> 新政镇紫云街东侧</t>
  </si>
  <si>
    <t>仪陇县和财商贸有限公司(法定代表人：程翠华）</t>
  </si>
  <si>
    <t>营山县新瑞兴农业开发有限公司</t>
  </si>
  <si>
    <t>城南新区三号地块土地使用权拍卖</t>
  </si>
  <si>
    <t>西充县城南新区3号地块</t>
  </si>
  <si>
    <t>林芝恒大旅游发展有限公司</t>
  </si>
  <si>
    <t>城南新区二号地块土地使用权拍卖</t>
  </si>
  <si>
    <t>西充县城南新区2号地块</t>
  </si>
  <si>
    <t>城南新区一号地块土地使用权拍卖</t>
  </si>
  <si>
    <t>城南新区一号地块</t>
  </si>
  <si>
    <t>多扶工业园区滨河路侧一宗国有建设用地使用权挂牌</t>
  </si>
  <si>
    <t xml:space="preserve"> 西充县多扶工业园区滨河路侧</t>
  </si>
  <si>
    <t>四川省表方孵化器管理有限公司</t>
  </si>
  <si>
    <t>刘晓萍、刘柔芳、廖裕煌、柯湘华、吴树荣、阮道纯、方锦香用地</t>
  </si>
  <si>
    <t>高坪区江东新区二期拟Bf-1地块</t>
  </si>
  <si>
    <t>南充川江房地产开发有限公司</t>
  </si>
  <si>
    <t>成都紫汛房地产开发有限公司用地</t>
  </si>
  <si>
    <t>嘉陵区凤棲新城片区嘉陵大道Cb-1-7地块</t>
  </si>
  <si>
    <t>南充融创沃洲房地产开发有限公司</t>
  </si>
  <si>
    <t>南充商投置地有限责任公司用地</t>
  </si>
  <si>
    <t>西华路南侧拟地块</t>
  </si>
  <si>
    <t>南充商投置地有限责任公司</t>
  </si>
  <si>
    <t>黄智兵用地</t>
  </si>
  <si>
    <t>南充现代物流园Bd-1-2号地块</t>
  </si>
  <si>
    <t>南充市阳光大地置业有限公司</t>
  </si>
  <si>
    <t>林芝恒大旅游发展有限公司用地</t>
  </si>
  <si>
    <t>嘉陵区凤棲新城片区嘉陵大道Ca-1-2地块</t>
  </si>
  <si>
    <t>南充麓远置业有限公司</t>
  </si>
  <si>
    <t>仪陇县新政镇德润路与桑梓街交叉口东南侧</t>
  </si>
  <si>
    <t>中国邮政集团公司南充市分公司</t>
  </si>
  <si>
    <t>仪陇县救灾物资储备库及未成年保护中心</t>
  </si>
  <si>
    <t>仪陇县度门镇度光大道北侧</t>
  </si>
  <si>
    <t>西充县青龙乡小学用地</t>
  </si>
  <si>
    <t>青龙乡场口（雷公垭村一社、二社）</t>
  </si>
  <si>
    <t>西充县青龙乡小学</t>
  </si>
  <si>
    <t>汇聚物流</t>
  </si>
  <si>
    <t>阆中市工业集中区鲜于路</t>
  </si>
  <si>
    <t>李义</t>
  </si>
  <si>
    <t>天星粤康制药</t>
  </si>
  <si>
    <t>营山天星粤康药业有限公司</t>
  </si>
  <si>
    <t>西充县老公安局棚户区改造项目小西街安置点</t>
  </si>
  <si>
    <t>晋城镇晋城大道小西街侧</t>
  </si>
  <si>
    <t>西充县晋城镇人民政府</t>
  </si>
  <si>
    <t>青春大道棚户区改造项目（二期还房）</t>
  </si>
  <si>
    <t>西充县青春大道西充中学后门侧</t>
  </si>
  <si>
    <t>西充县住房和城乡规划建设局</t>
  </si>
  <si>
    <t>2018-拍09号</t>
  </si>
  <si>
    <t>南部县河东镇北登观村</t>
  </si>
  <si>
    <t>2018-拍05</t>
  </si>
  <si>
    <t>南部县南隆镇向阳村</t>
  </si>
  <si>
    <t>2018-拍07号</t>
  </si>
  <si>
    <t>仪陇县二道加油站</t>
  </si>
  <si>
    <t>二道镇童治桥村（四至详见规划红线图）</t>
  </si>
  <si>
    <t>2017年11号地块</t>
  </si>
  <si>
    <t>相如镇凤凰大道一段旁（绕城西路与老紫苑之间）</t>
  </si>
  <si>
    <t>2017年12号地块</t>
  </si>
  <si>
    <t>相如镇滨河南路旁</t>
  </si>
  <si>
    <t>四川省泰岩电器有限公司</t>
  </si>
  <si>
    <t>一环路南段东沿线北侧，精丰机械东侧</t>
  </si>
  <si>
    <t>四川鑫宇源新材料科技有限公司</t>
  </si>
  <si>
    <t>蓬安县徐家小学新建教学楼及附属设施</t>
  </si>
  <si>
    <t>徐家小学第二校区旁</t>
  </si>
  <si>
    <t>蓬安县徐家镇中心小学校</t>
  </si>
  <si>
    <t>新政镇云水路与琳琅大道北四段交叉口东侧（四至详见规划红线图）</t>
  </si>
  <si>
    <t>南充市远陇房地产开发有限公司</t>
  </si>
  <si>
    <t>蓬安县第二中学运动场等建设项目</t>
  </si>
  <si>
    <t>相如镇笔架山中路</t>
  </si>
  <si>
    <t>蓬安县第二中学</t>
  </si>
  <si>
    <t>西桥镇中心幼儿园</t>
  </si>
  <si>
    <t>西桥镇得胜村7社</t>
  </si>
  <si>
    <t>西桥完全小学校</t>
  </si>
  <si>
    <t>徐家挂牌地块</t>
  </si>
  <si>
    <t>蓬安县徐家镇九龙垭村</t>
  </si>
  <si>
    <t>唐自毅</t>
  </si>
  <si>
    <t>武都引水第二期灌区工程建设用地</t>
  </si>
  <si>
    <t>桐坪、小元、双佛、丘垭、花罐、光中</t>
  </si>
  <si>
    <t>南部县武都引水工程管理服务中心</t>
  </si>
  <si>
    <t>2017-拍04号</t>
  </si>
  <si>
    <t>南部县城西客运站南侧</t>
  </si>
  <si>
    <t>四川原融房地产开发有限公司</t>
  </si>
  <si>
    <t>四川信恒房地产开发有限公司</t>
  </si>
  <si>
    <t>县城一环路北段南侧、营山中医医院东南侧</t>
  </si>
  <si>
    <t>唐映明</t>
  </si>
  <si>
    <t xml:space="preserve"> (2017)065商住开发</t>
  </si>
  <si>
    <t>四川宏卓置业有限公司</t>
  </si>
  <si>
    <t>兰雲霄、唐志用地</t>
  </si>
  <si>
    <t>凤棲新城片区春江路Da-2-1地块</t>
  </si>
  <si>
    <t>四川卓环置业有限公司</t>
  </si>
  <si>
    <t>珠海建焒投资管理中心（有限合伙）、恒大鑫丰（彭山）置业有限公司用地</t>
  </si>
  <si>
    <t>顺庆区北部新城金融大道西侧地块一、地块二</t>
  </si>
  <si>
    <t>南充市青胤山房地产开发有限责任公司</t>
  </si>
  <si>
    <t>四川鸿升投资集团有限责任公司用地</t>
  </si>
  <si>
    <t>南充现代物流园Be-1-3号北侧地块</t>
  </si>
  <si>
    <t>南充鸿升房地产开发有限公司</t>
  </si>
  <si>
    <t>嘉陵区白马新城片区Ad-1-1地块</t>
  </si>
  <si>
    <t>（2017）068号商业用地</t>
  </si>
  <si>
    <t>七里新区阆州大道</t>
  </si>
  <si>
    <t>四川阆中天然气公司</t>
  </si>
  <si>
    <t>（2017）070号商业用地</t>
  </si>
  <si>
    <t>（2017）069号商业用地</t>
  </si>
  <si>
    <t>伏虎供电所生产用房</t>
  </si>
  <si>
    <t>伏虎镇麻石嘴村4社</t>
  </si>
  <si>
    <t>国网四川南部县供电有限责任公司</t>
  </si>
  <si>
    <t>四川嘉陵江凤仪场航电枢纽工程</t>
  </si>
  <si>
    <t>高坪区龙门街道办事处、江陵镇等9宗地块</t>
  </si>
  <si>
    <t>四川嘉陵江凤仪航电开发有限公司</t>
  </si>
  <si>
    <t>（2017）073号医卫用地</t>
  </si>
  <si>
    <t>妙高镇</t>
  </si>
  <si>
    <t>妙高卫生院</t>
  </si>
  <si>
    <t xml:space="preserve"> LG（2016）001号商业用地</t>
  </si>
  <si>
    <t>老观镇米仓大道</t>
  </si>
  <si>
    <t>仪陇县新政镇河西工业区</t>
  </si>
  <si>
    <t>南充南牧机械设备有限公司</t>
  </si>
  <si>
    <t>SG（2017）001号地块医卫用地</t>
  </si>
  <si>
    <t>阆中市水观镇滨江东路</t>
  </si>
  <si>
    <t>罗飞、何致赋</t>
  </si>
  <si>
    <t>营山片区棚户区改造及保障性住房</t>
  </si>
  <si>
    <t>营山中学校北侧</t>
  </si>
  <si>
    <t>营山县棚户区改造建设工作领导小组办公室</t>
  </si>
  <si>
    <t>国网四川省电力公司南充供电公司用地</t>
  </si>
  <si>
    <t>高坪区江陵镇Bc－6－2地块</t>
  </si>
  <si>
    <t>安置还房</t>
  </si>
  <si>
    <t>南部县金洞路北延线</t>
  </si>
  <si>
    <t>南部县滨江街道办事处</t>
  </si>
  <si>
    <t>2017年6号</t>
  </si>
  <si>
    <t>相如镇凤凰大道一段</t>
  </si>
  <si>
    <t>四川宁靓钢结构工程有限公司</t>
  </si>
  <si>
    <t>南部县北环路</t>
  </si>
  <si>
    <t>南部县蜀北道办事处</t>
  </si>
  <si>
    <t>城北幼儿园</t>
  </si>
  <si>
    <t>新政镇上航街与望月街交叉口西北侧（四至详见规划红线图）</t>
  </si>
  <si>
    <t>仪陇县城北幼儿园(法定代表人：唐利民）</t>
  </si>
  <si>
    <t>白土坝片区Db-1-2</t>
  </si>
  <si>
    <t>河东工业园区污水处理项目</t>
  </si>
  <si>
    <t>南部县河东镇白登观村4、5社</t>
  </si>
  <si>
    <t>2017年2号</t>
  </si>
  <si>
    <t>相如镇凤凰大道一段（基督教旁）</t>
  </si>
  <si>
    <t>四川南充金鸿房地产开发有限责任公司蓬安分公司</t>
  </si>
  <si>
    <t>南充市顺投发展集团有限公司用地</t>
  </si>
  <si>
    <t>顺庆区潆溪职教城体育中心地块</t>
  </si>
  <si>
    <t>南充市顺投发展集团有限公司</t>
  </si>
  <si>
    <t>新精神病人住院大楼</t>
  </si>
  <si>
    <t>南隆镇晓霞路154号</t>
  </si>
  <si>
    <t>南充市第二社会福利院</t>
  </si>
  <si>
    <t>仪陇职业高级中学</t>
  </si>
  <si>
    <t>四川省仪陇职业高级中学</t>
  </si>
  <si>
    <t>2017年3号</t>
  </si>
  <si>
    <t xml:space="preserve"> 相如镇亿联商贸城后</t>
  </si>
  <si>
    <t>蓬安县润驰房地产开发有限公司</t>
  </si>
  <si>
    <t>高坪区青莲镇兰家庙村 E-01-04地块（局部）</t>
  </si>
  <si>
    <t>南充现代物流园投资建设开发有限责任公司用地</t>
  </si>
  <si>
    <t>高坪区青莲镇新店子村 B-02-03地块（局部）</t>
  </si>
  <si>
    <t>高坪区青莲镇新店子村 B-02-04地块（局部）</t>
  </si>
  <si>
    <t>高坪区青莲镇新店子村 B-02-02地块</t>
  </si>
  <si>
    <t>蓬安县城西幼儿园新建校舍</t>
  </si>
  <si>
    <t>蓬安县相如镇凤凰大道旁</t>
  </si>
  <si>
    <t>蓬安县城西幼儿园</t>
  </si>
  <si>
    <t>超越小学教育教学用地</t>
  </si>
  <si>
    <t>东坝镇正街居委会</t>
  </si>
  <si>
    <t>南部县东坝镇超越小学</t>
  </si>
  <si>
    <t>四川蓝光和骏实业有限公司用地</t>
  </si>
  <si>
    <t>清泉坝A-1-2、A-1-3号地块</t>
  </si>
  <si>
    <t>南充煌峰置业有限公司</t>
  </si>
  <si>
    <t>成都市江龙投资有限公司用地</t>
  </si>
  <si>
    <t>清泉坝A-2-1号地块</t>
  </si>
  <si>
    <t>南充金科弘鼎房地产开发有限公司</t>
  </si>
  <si>
    <t>清泉坝A-2-4号地块</t>
  </si>
  <si>
    <t>成都垚鹏机电贸易有限公司用地</t>
  </si>
  <si>
    <t>高坪区南渝连接线片区De-1-3号</t>
  </si>
  <si>
    <t>南充鹏富房地产开发有限公司</t>
  </si>
  <si>
    <t>杭州中梁恒置业有限公司用地</t>
  </si>
  <si>
    <t>清泉坝A-2-3号地块</t>
  </si>
  <si>
    <t>南充市中梁轩置业有限公司</t>
  </si>
  <si>
    <t>四川昌信房地产开发有限公司用地</t>
  </si>
  <si>
    <t>顺庆区西山前山片区西河大桥南侧拟地块</t>
  </si>
  <si>
    <t>南充昌信优筑房地产开发有限公司</t>
  </si>
  <si>
    <t>白土坝片区Ha-1-5号地块</t>
  </si>
  <si>
    <t>四川万霖房地产开发有限公司</t>
  </si>
  <si>
    <t>一环路东段云凤小学分校东侧</t>
  </si>
  <si>
    <t>嘉陵江凤仪航电枢纽工程（淹没区）用地</t>
  </si>
  <si>
    <t>蓬安县境内</t>
  </si>
  <si>
    <t>嘉陵江凤仪航电开发有限公司</t>
  </si>
  <si>
    <t>广南高速金泉服务区4#地块挂牌</t>
  </si>
  <si>
    <t>广南高速金泉服务区4#地块</t>
  </si>
  <si>
    <t>营山永康房地产开发有限公司</t>
  </si>
  <si>
    <t>一环路北段南侧，尚品国际小区西侧</t>
  </si>
  <si>
    <t>广南高速金泉服务区1#地块挂牌</t>
  </si>
  <si>
    <t>广南高速金泉服务区1#地块</t>
  </si>
  <si>
    <t>广南高速金泉服务区3#地块挂牌</t>
  </si>
  <si>
    <t>广南高速金泉服务区3#地块</t>
  </si>
  <si>
    <t>广南高速金泉服务区2#地块挂牌</t>
  </si>
  <si>
    <t>广南高速金泉服务区2#地块</t>
  </si>
  <si>
    <t>南部骨科医院</t>
  </si>
  <si>
    <t>南部县黑水塘村六社</t>
  </si>
  <si>
    <t>高坪区南渝连接线片区Ba-1-1</t>
  </si>
  <si>
    <t>南充鸿升置业有限公司</t>
  </si>
  <si>
    <t>南充川港经开燃气有限公司用地</t>
  </si>
  <si>
    <t>河西工业园区天然气输气站拟用地块</t>
  </si>
  <si>
    <t>南充川港经开燃气有限公司</t>
  </si>
  <si>
    <t>南充西巷房地产开发有限公司用地</t>
  </si>
  <si>
    <t>西山前山片区拟D-07-01地块</t>
  </si>
  <si>
    <t>南充西巷房地产开发有限公司</t>
  </si>
  <si>
    <t>四川鑫安邦定化工有限公司用地</t>
  </si>
  <si>
    <t>河西工业园区F-01-03-02号地块</t>
  </si>
  <si>
    <t>四川鑫安邦定化工有限公司</t>
  </si>
  <si>
    <t>南充高坪华星锦业汽车销售服务有限公司南充高坪华星名仕汽车销售服务有限公司用地</t>
  </si>
  <si>
    <t>斋公山片区拟Aa-1-2</t>
  </si>
  <si>
    <t>南充高坪华星锦业汽车销售服务有限公司、南充高坪华星名仕汽车销售服务有限公司</t>
  </si>
  <si>
    <t>中国移动通信集团四川有限公司南充分公司用地</t>
  </si>
  <si>
    <t>高坪区江东新区向阳街E-4-2号地块</t>
  </si>
  <si>
    <t>中国移动通信集团四川有限公司南充分公司</t>
  </si>
  <si>
    <t>2013年2号地块</t>
  </si>
  <si>
    <t>县人民医院新区后面（绕城西路旁）</t>
  </si>
  <si>
    <t>蓬安弘茂房地产开发有限公司</t>
  </si>
  <si>
    <t>嘉陵工业集中区污水处理厂一期工程</t>
  </si>
  <si>
    <t>嘉陵区嘉陵工业园</t>
  </si>
  <si>
    <t>南充市嘉陵工业建设投资有限公司</t>
  </si>
  <si>
    <t>小桥子棚户区改造项目</t>
  </si>
  <si>
    <t>嘉陵区黄莲湾片区</t>
  </si>
  <si>
    <t>南充市嘉陵区城乡规划建设局</t>
  </si>
  <si>
    <t>都京配气站工程项目用地</t>
  </si>
  <si>
    <t>高坪区都京街道办事处玉皇庙村</t>
  </si>
  <si>
    <t>中油南充燃气有限责任公司</t>
  </si>
  <si>
    <t>四川省天主教南充教区项目</t>
  </si>
  <si>
    <t>西华师大新校区二期南侧</t>
  </si>
  <si>
    <t>四川省天主教南充教区</t>
  </si>
  <si>
    <t>高坪区疾病预防控制中心项目</t>
  </si>
  <si>
    <t>高坪区机场大道</t>
  </si>
  <si>
    <t>南充市高坪区疾病预防控制中心</t>
  </si>
  <si>
    <t>都京丝纺工业园棚户区改造工程</t>
  </si>
  <si>
    <t>高坪区都京街道办事处</t>
  </si>
  <si>
    <t>高坪区都京街道办（高坪区都京永安工业园建设指挥部）</t>
  </si>
  <si>
    <t>四川鑫成农业有限公司用地</t>
  </si>
  <si>
    <t>龙门片区金龙大道东侧原天然气公司用地</t>
  </si>
  <si>
    <t>四川鑫成农业有限公司</t>
  </si>
  <si>
    <t>黄连垭棚户区改造</t>
  </si>
  <si>
    <t>文化路</t>
  </si>
  <si>
    <t>四川禾瑞源实业有限责任公司用地</t>
  </si>
  <si>
    <t>下中坝32号地块</t>
  </si>
  <si>
    <t>南充禾瑞源房地产开发有限公司</t>
  </si>
  <si>
    <t>眉山市鸿通房地产开发有限公司用地</t>
  </si>
  <si>
    <t>顺庆区潆华工业园拟Be-1-3号地块</t>
  </si>
  <si>
    <t>四川宏远博创房地产开发有限公司</t>
  </si>
  <si>
    <t>高坪区龙门片区Ba-5-1号地块</t>
  </si>
  <si>
    <t>下中坝30、31号地块</t>
  </si>
  <si>
    <t>南充中南锦业置业有限公司</t>
  </si>
  <si>
    <t>四川南充康源水务（集团）有限责任公司用地</t>
  </si>
  <si>
    <t>顺庆区荆溪加压泵站用地</t>
  </si>
  <si>
    <t>四川南充康源水务（集团）有限责任公司</t>
  </si>
  <si>
    <t>四川春风房地产有限公司用地</t>
  </si>
  <si>
    <t>下中坝36号地块</t>
  </si>
  <si>
    <t>四川春风房地产有限公司</t>
  </si>
  <si>
    <t>南充市嘉陵工业建设投资有限公司创业小镇一期建设项目用地</t>
  </si>
  <si>
    <t>利丰(南充)农业科技有限公司白色金针菇、杏鲍菇种植及加工项目用地</t>
  </si>
  <si>
    <t>南充市嘉陵工业园区</t>
  </si>
  <si>
    <t>利丰(南充)农业科技有限公司</t>
  </si>
  <si>
    <t>西充县凤鸣镇双龙桥村一宗国有建设用地挂牌</t>
  </si>
  <si>
    <t>西充县凤鸣镇双龙桥村</t>
  </si>
  <si>
    <t>2017年10号地块</t>
  </si>
  <si>
    <t>相如镇凤凰大道（旅游环线南侧）</t>
  </si>
  <si>
    <t>杨家桥变电站侧国有建设用地使用权挂牌</t>
  </si>
  <si>
    <t>西充县杨家桥变电站侧</t>
  </si>
  <si>
    <t>四川省西充县新时达汽车维修厂</t>
  </si>
  <si>
    <t>唐淼用地</t>
  </si>
  <si>
    <t>嘉陵区安平镇双桥街西侧2017-b-1号地块</t>
  </si>
  <si>
    <t>唐淼</t>
  </si>
  <si>
    <t>嘉陵区安平镇双桥街西侧2017-b-2号地块</t>
  </si>
  <si>
    <t>李东强用地</t>
  </si>
  <si>
    <t>嘉陵区安平镇平安巷北侧2017-b-3号地块</t>
  </si>
  <si>
    <t>李东强</t>
  </si>
  <si>
    <t>公共租赁住房用地</t>
  </si>
  <si>
    <t>柳滩乡公租房用地</t>
  </si>
  <si>
    <t>柳滩乡吉隆街社区一组</t>
  </si>
  <si>
    <t>蓬安县柳滩乡人民政府</t>
  </si>
  <si>
    <t>商业</t>
  </si>
  <si>
    <t>县城金松湖内 （四至详见规划红线图）</t>
  </si>
  <si>
    <t>张善棠</t>
  </si>
  <si>
    <t>消水水文站</t>
  </si>
  <si>
    <t>消水镇蓬山村1社</t>
  </si>
  <si>
    <t>营山水文站</t>
  </si>
  <si>
    <t>绥安街道北坝社区北门河廊桥南侧</t>
  </si>
  <si>
    <t>2017年4号地块</t>
  </si>
  <si>
    <t>相如镇抚琴大道二段（拟建文体中心旁）</t>
  </si>
  <si>
    <t>蓬安恒阳房地产开发有限公司</t>
  </si>
  <si>
    <t>航标站应急中心项目修建</t>
  </si>
  <si>
    <t>南部县滨江路北延线（原浩口村6社）</t>
  </si>
  <si>
    <t>南充市嘉陵江航道管理局南部航道管理段</t>
  </si>
  <si>
    <t>蜀北街道办事处拆迁安置还房</t>
  </si>
  <si>
    <t>南部县蜀北街道办事处新华村5社</t>
  </si>
  <si>
    <t>2017年5号地块</t>
  </si>
  <si>
    <t>2016年5号地块</t>
  </si>
  <si>
    <t>胡毅</t>
  </si>
  <si>
    <t>北部新城安汉大道北段侧一宗国有建设用地使用权拍卖</t>
  </si>
  <si>
    <t>西充县北部新城安汉大道北段侧</t>
  </si>
  <si>
    <t>四川嘉和房地产开发有限公司</t>
  </si>
  <si>
    <t>双桂敬老院用地</t>
  </si>
  <si>
    <t>双桂镇桂花社区13组</t>
  </si>
  <si>
    <t>多扶工业园区一宗国有建设用地挂牌</t>
  </si>
  <si>
    <t>西充县多扶工业园</t>
  </si>
  <si>
    <t>四川元规真空科技有限公司</t>
  </si>
  <si>
    <t>新店镇铧镆寺广播电视发射台站</t>
  </si>
  <si>
    <t>新店镇铧镆村2社</t>
  </si>
  <si>
    <t>营山县广播电视台</t>
  </si>
  <si>
    <t>县城污水处理二期及一期提标改造工程</t>
  </si>
  <si>
    <t>济川镇道坪村3社、合兴村7社</t>
  </si>
  <si>
    <t>工业园区污水处理厂</t>
  </si>
  <si>
    <t>济川镇道坪村3社</t>
  </si>
  <si>
    <t>凌家坝广场</t>
  </si>
  <si>
    <t>西城实验学校南侧</t>
  </si>
  <si>
    <t>杨志峰、颜艳、陈咏梅</t>
  </si>
  <si>
    <t>西城实验学校南侧、锦绣豪庭小区北侧</t>
  </si>
  <si>
    <t>四川远急中艺钢结构有限公司用地</t>
  </si>
  <si>
    <t>嘉陵区工业建材汽配区</t>
  </si>
  <si>
    <t>四川远急中艺钢结构有限公司</t>
  </si>
  <si>
    <t>四川红邦实业发展有限公司用地</t>
  </si>
  <si>
    <t>嘉陵区物流中心天井沟</t>
  </si>
  <si>
    <t>南充辉泓真空技术有限公司用地</t>
  </si>
  <si>
    <t>南充辉泓真空技术有限公司</t>
  </si>
  <si>
    <t>南充市瑞峰机械制造有限公司用地</t>
  </si>
  <si>
    <t>嘉陵区甲子沟</t>
  </si>
  <si>
    <t>南充市瑞峰机械制造有限公司</t>
  </si>
  <si>
    <t>营山源康毛绒玩具有限公司</t>
  </si>
  <si>
    <t>南充市顺庆区潆溪街道办事处</t>
  </si>
  <si>
    <t>童昌梅用地</t>
  </si>
  <si>
    <t>嘉陵主城片区拟He-1-1地块</t>
  </si>
  <si>
    <t>四川绿洲置业有限公司用地</t>
  </si>
  <si>
    <t>高坪区安汉新区Bb-1-2地块</t>
  </si>
  <si>
    <t>嘉陵凤棲新城片区嘉南路东侧拟Ah-1-4地块</t>
  </si>
  <si>
    <t>四川省鸿华房地产开发有限公司</t>
  </si>
  <si>
    <t>嘉陵区凤棲新城片区Ac-1-2地块</t>
  </si>
  <si>
    <t>嘉陵区白马新城白马大道Cf-1-1地块</t>
  </si>
  <si>
    <t>四川昌信房地产开发有限公司</t>
  </si>
  <si>
    <t>高坪区安汉新区Db-1-2地块</t>
  </si>
  <si>
    <t>顺庆区潆华工业园二期商业综合体地块</t>
  </si>
  <si>
    <t>四川嘉陵江凤仪湾农业开发有限公司用地</t>
  </si>
  <si>
    <t>高坪区江陵镇拟Cd-1-3号地块</t>
  </si>
  <si>
    <t>四川嘉陵江凤仪湾农业开发有限公司</t>
  </si>
  <si>
    <t>南充市博灵燃气有限公司地块</t>
  </si>
  <si>
    <t>南充市顺庆区辉景乡华光庙村1、社</t>
  </si>
  <si>
    <t>南充市博灵燃气有限公司</t>
  </si>
  <si>
    <t>学苑路侧一宗国有建设用地使用权挂牌</t>
  </si>
  <si>
    <t>西充县晋城镇学苑路侧</t>
  </si>
  <si>
    <t>冯万妮、文城</t>
  </si>
  <si>
    <t>橡胶坝园区一宗国有建设用地使用权挂牌</t>
  </si>
  <si>
    <t>西充县橡胶坝园区侧</t>
  </si>
  <si>
    <t>西充县绿野食品有限责任公司</t>
  </si>
  <si>
    <t>垃圾中转站</t>
  </si>
  <si>
    <t>七里新区汉王祠路</t>
  </si>
  <si>
    <t>阆中名城生活垃圾处理有限公司</t>
  </si>
  <si>
    <t>火车站站前广场</t>
  </si>
  <si>
    <t>江南新区</t>
  </si>
  <si>
    <t>阆中广场文化旅游发展有限公司</t>
  </si>
  <si>
    <t>培训基地</t>
  </si>
  <si>
    <t>七里新区东山路</t>
  </si>
  <si>
    <t>阆中市就业服务管理局</t>
  </si>
  <si>
    <t>城镇垃圾填埋场</t>
  </si>
  <si>
    <t>阆中市五马镇东滩坝村</t>
  </si>
  <si>
    <t>法庭</t>
  </si>
  <si>
    <t>思依镇</t>
  </si>
  <si>
    <t>市人民法院</t>
  </si>
  <si>
    <t>市疾控中心南侧还房项目</t>
  </si>
  <si>
    <t>顺庆区大祥街北侧</t>
  </si>
  <si>
    <t>南充市顺庆区市属拆迁还房建设指挥部</t>
  </si>
  <si>
    <t>高坪区下中坝南充市中心医院下中坝院区地下人防工程</t>
  </si>
  <si>
    <t>高坪区下中坝南充市中心医院下中坝院区地下空间（二层）</t>
  </si>
  <si>
    <t>南充市人民防空办公室</t>
  </si>
  <si>
    <t xml:space="preserve">仪陇县新政供水一体化工程 </t>
  </si>
  <si>
    <t xml:space="preserve">仪陇县新政镇江东村五社 </t>
  </si>
  <si>
    <t>仪陇县兴源水务有限公司</t>
  </si>
  <si>
    <t>高坪区江陵镇拟Cb-1-6号地块</t>
  </si>
  <si>
    <t>高坪区江陵镇拟Cd-1-2号地块</t>
  </si>
  <si>
    <t>高坪区江陵镇拟Cb-1-2号地块</t>
  </si>
  <si>
    <t>高坪区江陵镇拟Cb-1-7号地块</t>
  </si>
  <si>
    <t>高坪区江陵镇拟Cb-1-1号地块</t>
  </si>
  <si>
    <t>SG（2016）001号地块商业用地</t>
  </si>
  <si>
    <t>水观镇老山寨村</t>
  </si>
  <si>
    <t>熊伟宏</t>
  </si>
  <si>
    <t>顺庆区双女石路南侧还房项目</t>
  </si>
  <si>
    <t>顺庆区双女石路南侧</t>
  </si>
  <si>
    <t>顺庆区发展和改革局（南充市顺庆区达成铁路扩能改造工程工作办公室）</t>
  </si>
  <si>
    <t>南门还房和南门新城E区安置房及公租房项目</t>
  </si>
  <si>
    <t>顺庆区桑园路西侧</t>
  </si>
  <si>
    <t>南充市顺庆区城市建设投资有限责任公司</t>
  </si>
  <si>
    <t>医院</t>
  </si>
  <si>
    <t>复兴镇场镇（四至详见规划红线图）</t>
  </si>
  <si>
    <t>吕隆映</t>
  </si>
  <si>
    <t>四川晟达化学新材料有限责任公司用地</t>
  </si>
  <si>
    <t>河西工业园区E-02-02-04号地块</t>
  </si>
  <si>
    <t>四川晟达化学新材料有限责任公司</t>
  </si>
  <si>
    <t>南充三环电子有限公司六期用地</t>
  </si>
  <si>
    <t>高坪区斋公山片区拟工业用地地块</t>
  </si>
  <si>
    <t>南充三环电子有限公司</t>
  </si>
  <si>
    <t>军事设施用地</t>
  </si>
  <si>
    <t>918工程（人防基本指挥所）</t>
  </si>
  <si>
    <t>蓬安县人民防空办公室</t>
  </si>
  <si>
    <t>自来水公司用地</t>
  </si>
  <si>
    <t>蓬安县相如镇小泥溪村</t>
  </si>
  <si>
    <t xml:space="preserve"> （2014）088号地块工业用地</t>
  </si>
  <si>
    <t>七里工业集中区康美大道</t>
  </si>
  <si>
    <t>加加食品集团（阆中）有限公司（杨振）</t>
  </si>
  <si>
    <t>多扶民政福利院</t>
  </si>
  <si>
    <t>多扶镇人民政府</t>
  </si>
  <si>
    <t>金山污水处理厂</t>
  </si>
  <si>
    <t>金山乡</t>
  </si>
  <si>
    <t>金山乡人民政府</t>
  </si>
  <si>
    <t>金山养老院</t>
  </si>
  <si>
    <t>车龙卫生院</t>
  </si>
  <si>
    <t>车龙乡</t>
  </si>
  <si>
    <t>李桥卫生院</t>
  </si>
  <si>
    <t>李桥乡</t>
  </si>
  <si>
    <t>九龙潭办公房</t>
  </si>
  <si>
    <t>九龙湖</t>
  </si>
  <si>
    <t>西充县九龙潭水库管理所</t>
  </si>
  <si>
    <t>祥龙敬老院</t>
  </si>
  <si>
    <t>祥龙乡</t>
  </si>
  <si>
    <t>祥龙乡人民政府</t>
  </si>
  <si>
    <t>张澜路公租房二期</t>
  </si>
  <si>
    <t>张澜路</t>
  </si>
  <si>
    <t>大全镇还房</t>
  </si>
  <si>
    <t>大全镇</t>
  </si>
  <si>
    <t>大全镇人民政府</t>
  </si>
  <si>
    <t>古楼卫生院</t>
  </si>
  <si>
    <t>古楼镇</t>
  </si>
  <si>
    <t>双洛污水处理厂</t>
  </si>
  <si>
    <t>双洛乡</t>
  </si>
  <si>
    <t>双洛乡人民政府</t>
  </si>
  <si>
    <t>张澜路公租房一期</t>
  </si>
  <si>
    <t>常林乡</t>
  </si>
  <si>
    <t>双洛乡卫生院</t>
  </si>
  <si>
    <t>常林乡城南湿地还房</t>
  </si>
  <si>
    <t>占山棚户区还房</t>
  </si>
  <si>
    <t>占山乡</t>
  </si>
  <si>
    <t>占山乡人民政府</t>
  </si>
  <si>
    <t>罐垭卫生院</t>
  </si>
  <si>
    <t>罐垭乡</t>
  </si>
  <si>
    <t>罐垭乡卫生院</t>
  </si>
  <si>
    <t>多扶垃圾中转站</t>
  </si>
  <si>
    <t>凤和卫生院</t>
  </si>
  <si>
    <t>凤和乡</t>
  </si>
  <si>
    <t>中岭卫生院</t>
  </si>
  <si>
    <t>中岭乡</t>
  </si>
  <si>
    <t>罗家镇污水处理厂</t>
  </si>
  <si>
    <t>蓬安县罗家镇</t>
  </si>
  <si>
    <t>银汉镇污水处理厂</t>
  </si>
  <si>
    <t>兴旺镇污水处理厂</t>
  </si>
  <si>
    <t>蓬安县兴旺镇</t>
  </si>
  <si>
    <t>巨龙镇污水处理厂</t>
  </si>
  <si>
    <t>蓬安县巨龙镇</t>
  </si>
  <si>
    <t>龙云镇污水处理厂</t>
  </si>
  <si>
    <t>蓬安县龙云镇</t>
  </si>
  <si>
    <t>杨家镇污水处理厂</t>
  </si>
  <si>
    <t>蓬安县杨家镇</t>
  </si>
  <si>
    <t>福德镇污水处理厂</t>
  </si>
  <si>
    <t>龙蚕镇污水处理厂</t>
  </si>
  <si>
    <t>蓬安县龙蚕镇</t>
  </si>
  <si>
    <t>利溪镇污水处理厂</t>
  </si>
  <si>
    <t>相如镇污水处理厂</t>
  </si>
  <si>
    <t>蓬安县相如镇</t>
  </si>
  <si>
    <t>正源镇污水处理厂</t>
  </si>
  <si>
    <t>蓬安县正源镇</t>
  </si>
  <si>
    <t>九龙潭鹤鸣庵还房</t>
  </si>
  <si>
    <t>晋城镇鹤鸣庵村</t>
  </si>
  <si>
    <t>晋城镇人民政府</t>
  </si>
  <si>
    <t>多扶工业园徐家坝三期还房</t>
  </si>
  <si>
    <t>多扶镇田坝子村</t>
  </si>
  <si>
    <t>将军碑棚户区改造工程还房</t>
  </si>
  <si>
    <t>常林乡将军碑片区</t>
  </si>
  <si>
    <t>西门坝还房</t>
  </si>
  <si>
    <t>西充县常林乡大田坝社区</t>
  </si>
  <si>
    <t>河舒工业园区挂牌（锐孚电动车）</t>
  </si>
  <si>
    <t>河舒工业园区</t>
  </si>
  <si>
    <t>南充市锐孚电动车制造有限公司</t>
  </si>
  <si>
    <t xml:space="preserve">嘉陵区都尉路西侧Ag-1-5号地块 </t>
  </si>
  <si>
    <t>南充灿瑞置业有限公司</t>
  </si>
  <si>
    <t>南充传化置业有限公司用地</t>
  </si>
  <si>
    <t>南充现代物流园Be-1-3号地块</t>
  </si>
  <si>
    <t>南充传化置业有限公司</t>
  </si>
  <si>
    <t>高坪区南渝连接线片区Ae-1-2号地块</t>
  </si>
  <si>
    <t>嘉陵区春江路北侧Ab-1-2号地块</t>
  </si>
  <si>
    <t>广东云付通置业有限公司</t>
  </si>
  <si>
    <t>望天坝片区英伦城邦东侧</t>
  </si>
  <si>
    <t>南充绿源房地产开发有限公司</t>
  </si>
  <si>
    <t>多扶工业园河道治理</t>
  </si>
  <si>
    <t>青狮自来水厂</t>
  </si>
  <si>
    <t>青狮镇</t>
  </si>
  <si>
    <t>青狮镇人民政府</t>
  </si>
  <si>
    <t>观凤污水处理厂</t>
  </si>
  <si>
    <t>观凤乡</t>
  </si>
  <si>
    <t>观凤乡人民政府</t>
  </si>
  <si>
    <t>鸣龙污水处理厂</t>
  </si>
  <si>
    <t>鸣龙镇</t>
  </si>
  <si>
    <t>鸣龙镇人民政府</t>
  </si>
  <si>
    <t>大田坝公租房</t>
  </si>
  <si>
    <t>常林乡大田坝</t>
  </si>
  <si>
    <t>槐树自来水厂</t>
  </si>
  <si>
    <t>西充县槐树镇</t>
  </si>
  <si>
    <t>槐树镇人民政府</t>
  </si>
  <si>
    <t>义兴公租房</t>
  </si>
  <si>
    <t>义兴镇</t>
  </si>
  <si>
    <t>凤和污水处理厂</t>
  </si>
  <si>
    <t>凤和乡人民政府</t>
  </si>
  <si>
    <t>纪委约谈室</t>
  </si>
  <si>
    <t>西充县谯周大道</t>
  </si>
  <si>
    <t>西充县纪委</t>
  </si>
  <si>
    <t>百科园还房</t>
  </si>
  <si>
    <t>西充县义兴镇</t>
  </si>
  <si>
    <t>占山污水处理厂</t>
  </si>
  <si>
    <t>车龙污水处理厂</t>
  </si>
  <si>
    <t>车龙乡人民政府</t>
  </si>
  <si>
    <t>高院污水处理厂</t>
  </si>
  <si>
    <t>高院镇</t>
  </si>
  <si>
    <t>高院镇人民政府</t>
  </si>
  <si>
    <t>将军碑公租房</t>
  </si>
  <si>
    <t>将军碑</t>
  </si>
  <si>
    <t>关文污水处理厂</t>
  </si>
  <si>
    <t>关文镇</t>
  </si>
  <si>
    <t>关文镇人民政府</t>
  </si>
  <si>
    <t>槐树污水处理厂</t>
  </si>
  <si>
    <t>槐树镇</t>
  </si>
  <si>
    <t>大全镇棚户区还房</t>
  </si>
  <si>
    <t>多扶棚户区</t>
  </si>
  <si>
    <t>青狮污水处理厂</t>
  </si>
  <si>
    <t>东岱污水处理厂</t>
  </si>
  <si>
    <t>东岱乡</t>
  </si>
  <si>
    <t>东岱乡人民政府</t>
  </si>
  <si>
    <t>双凤污水处理厂</t>
  </si>
  <si>
    <t>双凤镇人民政府</t>
  </si>
  <si>
    <t>将军碑还房</t>
  </si>
  <si>
    <t>祥龙污水处理厂</t>
  </si>
  <si>
    <t>橡胶坝工业区还房</t>
  </si>
  <si>
    <t>西充县橡胶坝工业园区</t>
  </si>
  <si>
    <t>多扶工业集中区管委会</t>
  </si>
  <si>
    <t>古楼污水处理厂</t>
  </si>
  <si>
    <t>古楼镇人民政府</t>
  </si>
  <si>
    <t>宏桥污水处理厂</t>
  </si>
  <si>
    <t>宏桥乡</t>
  </si>
  <si>
    <t>宏桥乡人民政府</t>
  </si>
  <si>
    <t>迎宾大道改造还房</t>
  </si>
  <si>
    <t>迎宾大道</t>
  </si>
  <si>
    <t>莲池镇业务用房</t>
  </si>
  <si>
    <t>西充县莲池镇</t>
  </si>
  <si>
    <t>莲池镇人民政府</t>
  </si>
  <si>
    <t>周河、杨桥、马鞍派出所及马鞍交警中队、消防中队、城管中队业务用房</t>
  </si>
  <si>
    <t>仪陇县马鞍镇南海村</t>
  </si>
  <si>
    <t>仪陇县公安局、仪陇县城市管理行政执法局</t>
  </si>
  <si>
    <t>四川省升钟水库灌区二期工程</t>
  </si>
  <si>
    <t>西充县高院镇、祥龙乡</t>
  </si>
  <si>
    <t>四川省南充升钟水利工程建设管理局</t>
  </si>
  <si>
    <t>多扶镇西三井村</t>
  </si>
  <si>
    <t>多扶镇中心街社区</t>
  </si>
  <si>
    <t>多扶工业园道路及市政</t>
  </si>
  <si>
    <t>多扶工业园区公租房</t>
  </si>
  <si>
    <t>多扶镇场镇</t>
  </si>
  <si>
    <t>消水小学幼儿园</t>
  </si>
  <si>
    <t>消水镇金铧村4社、白鹤村2社</t>
  </si>
  <si>
    <t>营山县消水完全小学校</t>
  </si>
  <si>
    <t>社会福利园区</t>
  </si>
  <si>
    <t>城南镇兴隆村3、14社</t>
  </si>
  <si>
    <t>营山县民政局</t>
  </si>
  <si>
    <t>养老服务中心</t>
  </si>
  <si>
    <t>南部县火峰乡白庙子村一、七、八社</t>
  </si>
  <si>
    <t>2017年1号地块</t>
  </si>
  <si>
    <t>相如大道凤凰大道三段（一品天下旁）</t>
  </si>
  <si>
    <t>南充友豪置业有限公司蓬安分公司</t>
  </si>
  <si>
    <t>（2016）014号地块商业用地</t>
  </si>
  <si>
    <t>四川展越置业发展有限公司</t>
  </si>
  <si>
    <t>新政镇云水路与玉锦路交叉口西北角（四至详见规划红线图）</t>
  </si>
  <si>
    <t>一环路东段东侧、云凤实验学校分校东南侧</t>
  </si>
  <si>
    <t>营山荣发房地产开发有限公司</t>
  </si>
  <si>
    <t>一环路东段东侧、云凤实验学校分校南侧</t>
  </si>
  <si>
    <t>营山圣桦置业有限公司</t>
  </si>
  <si>
    <t>南充易安纺织有限公司用地</t>
  </si>
  <si>
    <t>高坪区都京工业园</t>
  </si>
  <si>
    <t>南充易安纺织有限公司</t>
  </si>
  <si>
    <t>南充市嘉都服饰有限公司服装制造项目</t>
  </si>
  <si>
    <t>南充市嘉都服饰有限公司</t>
  </si>
  <si>
    <t>南充嘉美印染有限公司污水处理项目</t>
  </si>
  <si>
    <t>南充嘉美印染有限公司</t>
  </si>
  <si>
    <t>四川昊龙房地产开发有限责任公司</t>
  </si>
  <si>
    <t>南部县红岩子大道西延线与D路交汇处</t>
  </si>
  <si>
    <t>复兴、赛金派出所业务用房</t>
  </si>
  <si>
    <t>仪陇县复兴镇红旗村六社</t>
  </si>
  <si>
    <t>城西、度门、光华派出所业务用房</t>
  </si>
  <si>
    <t>仪陇县度门镇奶子石村四社</t>
  </si>
  <si>
    <t>保健院二期用地</t>
  </si>
  <si>
    <t>南部县县城新区幸福村</t>
  </si>
  <si>
    <t>南部县妇幼保健院</t>
  </si>
  <si>
    <t>消防站</t>
  </si>
  <si>
    <t>长公大道东段</t>
  </si>
  <si>
    <t>市工业集中区管理委员会</t>
  </si>
  <si>
    <t>(2013)152号商住开发用地</t>
  </si>
  <si>
    <t>阆中市七里新区华胥路</t>
  </si>
  <si>
    <t>阆中市三鼎房地产开发有限公司</t>
  </si>
  <si>
    <t>2017年7号地块</t>
  </si>
  <si>
    <t>相如镇棉麻路旁（原织布厂）</t>
  </si>
  <si>
    <t>南充市陆派实业有限公司</t>
  </si>
  <si>
    <t>绕城西路紫苑阳光丽都后面</t>
  </si>
  <si>
    <t>木垭小学教师周转宿舍</t>
  </si>
  <si>
    <t>木垭镇复兴村4社</t>
  </si>
  <si>
    <t>营山县木垭完全小学校</t>
  </si>
  <si>
    <t>西充县谯周大道北一段侧一宗国有建设用地挂牌</t>
  </si>
  <si>
    <t>西充县谯周大道北一段侧</t>
  </si>
  <si>
    <t>北京君德利投资管理有限公司</t>
  </si>
  <si>
    <t>（2016）060号公共设施用地</t>
  </si>
  <si>
    <t>阆中市文成镇</t>
  </si>
  <si>
    <t>阆中市方山乡</t>
  </si>
  <si>
    <t>阆中市方山乡卫生院</t>
  </si>
  <si>
    <t>县城一环路世纪春天小区东侧、东互通南侧</t>
  </si>
  <si>
    <t>多扶工业园区一宗国有建设用地使用权挂牌</t>
  </si>
  <si>
    <t>西充县工业集中区</t>
  </si>
  <si>
    <t>四川省德仁和酿造有限公司</t>
  </si>
  <si>
    <t>南充市食品安全检（监）测能力项目、南充市药品安全检测能力建设项目及升钟水利工程调度指挥部业务用房</t>
  </si>
  <si>
    <t>顺庆区市政府新区武警支队南侧</t>
  </si>
  <si>
    <t>南充市食品药品检验所、四川省四川南充升钟水利工程建设管理局</t>
  </si>
  <si>
    <t>仪陇县城北小学</t>
  </si>
  <si>
    <t>仪陇县渔田幼儿园</t>
  </si>
  <si>
    <t>扩建校舍</t>
  </si>
  <si>
    <t>白塔初级中学校</t>
  </si>
  <si>
    <t>中国石油天然气股份有限公司西南管道分公司</t>
  </si>
  <si>
    <t>南部县黄金镇广水井村4、6社</t>
  </si>
  <si>
    <t>张澜路公租房</t>
  </si>
  <si>
    <t>西充县安汉投资有限责任公司</t>
  </si>
  <si>
    <t>鹤鸣庵水厂</t>
  </si>
  <si>
    <t>西充县鹤鸣庵新村</t>
  </si>
  <si>
    <t>西充县供排水公司</t>
  </si>
  <si>
    <t>多扶垃圾压缩中转站</t>
  </si>
  <si>
    <t>西充县多扶镇西三井村</t>
  </si>
  <si>
    <t>西充县影视文化产业园管理办公室</t>
  </si>
  <si>
    <t>晋城大道一段侧烽火巷一宗国有建设用地拍卖</t>
  </si>
  <si>
    <t>晋城大道一段侧烽火巷</t>
  </si>
  <si>
    <t>西充化凤山微电影城开发有限公司</t>
  </si>
  <si>
    <t>南充市顺庆潆华工业园二期FC-1-1号地块</t>
  </si>
  <si>
    <t>南充市顺庆区潆华工业园二期</t>
  </si>
  <si>
    <t>四川鑫达企业集团有限公司</t>
  </si>
  <si>
    <t>南充市顺庆区潆华工业园工业项目地块</t>
  </si>
  <si>
    <t>南充市顺庆区潆华工业园</t>
  </si>
  <si>
    <t>四川日上金属工业有限公司</t>
  </si>
  <si>
    <t>南部县德美金属有限公司</t>
  </si>
  <si>
    <t>河东工业园集中区用久大道</t>
  </si>
  <si>
    <t>旧城改造</t>
  </si>
  <si>
    <t>金城镇状元街（四至详见规划红线图）</t>
  </si>
  <si>
    <t>仪陇县荣盛房地产开发有限公司</t>
  </si>
  <si>
    <t>2016-拍11号</t>
  </si>
  <si>
    <t>南部县东坝镇正街居委会</t>
  </si>
  <si>
    <t>汪明英</t>
  </si>
  <si>
    <t>校区建设</t>
  </si>
  <si>
    <t>沙溪街道办事处七星街</t>
  </si>
  <si>
    <t>阆中市保宁中学校</t>
  </si>
  <si>
    <t>七里新区长公大道</t>
  </si>
  <si>
    <t>办公用房</t>
  </si>
  <si>
    <t>七里新区华胥路</t>
  </si>
  <si>
    <t>阆中市疾病预防控制中心</t>
  </si>
  <si>
    <t>思源学校</t>
  </si>
  <si>
    <t>江南新区沐恩路</t>
  </si>
  <si>
    <t>阆中市思源实验学校</t>
  </si>
  <si>
    <t>成都峻锋商贸有限公司</t>
  </si>
  <si>
    <t>南部县城北片区石子岭村7社</t>
  </si>
  <si>
    <t>文峰污水处理厂一期工程用地</t>
  </si>
  <si>
    <t>南充市文峰片区江山七路西南侧</t>
  </si>
  <si>
    <t>四川省南部县海信房地产开发有限公司</t>
  </si>
  <si>
    <t>南部县南隆镇云岭家苑（原石子岭村三社）</t>
  </si>
  <si>
    <t>南充市东城置业有限公司用地</t>
  </si>
  <si>
    <t>高坪区青松片区An-1号地块</t>
  </si>
  <si>
    <t>南充市东城置业有限公司</t>
  </si>
  <si>
    <t>高坪区青松片区Ad-1号地块</t>
  </si>
  <si>
    <t>四川宏宇房地产开发有限公司用地</t>
  </si>
  <si>
    <t>高坪区安汉新区AK-1-2号地块</t>
  </si>
  <si>
    <t>四川宏宇房地产开发有限公司</t>
  </si>
  <si>
    <t>高坪区青松片区Aa-1-1号地块</t>
  </si>
  <si>
    <t>高坪区青松片区Am-1号地块</t>
  </si>
  <si>
    <t>县城实验幼儿园分园西侧、县中医院西南侧</t>
  </si>
  <si>
    <t>高坪区司法局等4单位业务用房</t>
  </si>
  <si>
    <t>高坪区河东街西侧</t>
  </si>
  <si>
    <t>南充市高坪区司法局、南充市公安局高坪区分局、南充市高坪区人力资源和社会保障局、南充市高坪区卫生执法监督大队</t>
  </si>
  <si>
    <t>2016年2号地块挂牌</t>
  </si>
  <si>
    <t>相如镇东大街旁（碧桂园南侧）</t>
  </si>
  <si>
    <t>蓬安会客厅置业有限公司</t>
  </si>
  <si>
    <t>水观法庭</t>
  </si>
  <si>
    <t>水观镇永安路</t>
  </si>
  <si>
    <t>阆中市人民法院</t>
  </si>
  <si>
    <t>千佛法庭</t>
  </si>
  <si>
    <t>千佛镇滨河路</t>
  </si>
  <si>
    <t>多扶工业园区任家沟一宗国有建设用地挂牌</t>
  </si>
  <si>
    <t>西充县多扶工业园区任家沟</t>
  </si>
  <si>
    <t>西南药业（四川）有限公司</t>
  </si>
  <si>
    <t>灵鹫卫生院</t>
  </si>
  <si>
    <t>灵鹫镇桥儿村</t>
  </si>
  <si>
    <t>灵鹫镇卫生院</t>
  </si>
  <si>
    <t>（2016）066号地块商住开发</t>
  </si>
  <si>
    <t>阆中市七里新区御江路</t>
  </si>
  <si>
    <t>阆中思缘地产有限公司</t>
  </si>
  <si>
    <t>（2016）065号住宅用地开发</t>
  </si>
  <si>
    <t>阆中市七里新区东山路</t>
  </si>
  <si>
    <t>阆中德源投资有限公司</t>
  </si>
  <si>
    <t>彭城镇 PC（2016）001号商住用地</t>
  </si>
  <si>
    <t>阆中市彭城镇伏義路</t>
  </si>
  <si>
    <t>四川康芝房地产有限公司</t>
  </si>
  <si>
    <t>工业项目</t>
  </si>
  <si>
    <t>四川精丰机械有限公司</t>
  </si>
  <si>
    <t>顺庆区荆溪片区公共人防工程建设项目</t>
  </si>
  <si>
    <t>顺庆区荆溪片区通江大道北侧府荆路西侧部分地下空间</t>
  </si>
  <si>
    <t>南门新城F区安置房及公租房用地</t>
  </si>
  <si>
    <t>顺庆区南门坝片区（红墙街东侧）</t>
  </si>
  <si>
    <t>南充市顺庆城市建设投资有限责任公司</t>
  </si>
  <si>
    <t>石河分支渠</t>
  </si>
  <si>
    <t>南部县蜀北办事处五里店村九社</t>
  </si>
  <si>
    <t>南部县升钟水库灌区管理局</t>
  </si>
  <si>
    <t>川北农产品批发市场置换用地</t>
  </si>
  <si>
    <t>顺庆区原桑园路地块</t>
  </si>
  <si>
    <t>南充市川北农产品交易有限公司</t>
  </si>
  <si>
    <t>南充同欣粮油购仓储加工冷链物流园建设</t>
  </si>
  <si>
    <t>嘉陵工业集中区（何家沟食品园）</t>
  </si>
  <si>
    <t>南充同欣粮油购销有限公司</t>
  </si>
  <si>
    <t>城市新中心</t>
  </si>
  <si>
    <t>白塔公园北侧</t>
  </si>
  <si>
    <t>营山县北部新城投资经营有限责任公司</t>
  </si>
  <si>
    <t>加油站、新能源充电站</t>
  </si>
  <si>
    <t>县城西互通连接线道路西侧</t>
  </si>
  <si>
    <t>延长壳牌（四川）石油有限公司、南充嘉裕能源有限公司</t>
  </si>
  <si>
    <t>仪陇县养老服务中心老年养护楼</t>
  </si>
  <si>
    <t>度门镇</t>
  </si>
  <si>
    <t>商住项目</t>
  </si>
  <si>
    <t>县城实验幼儿园分园东侧、县中医院西南侧</t>
  </si>
  <si>
    <t>四川华邦置业有限公司</t>
  </si>
  <si>
    <t>2016-拍03号</t>
  </si>
  <si>
    <t>南部县光中乡高岭村1社</t>
  </si>
  <si>
    <t>张林</t>
  </si>
  <si>
    <t>凤鸣镇212线侧一宗国有建设用地使用权挂牌</t>
  </si>
  <si>
    <t>凤鸣镇国道212线侧</t>
  </si>
  <si>
    <t>南充凤凰谷旅游开发有限公司</t>
  </si>
  <si>
    <t>农贸市场</t>
  </si>
  <si>
    <t>县城润丰食品北侧</t>
  </si>
  <si>
    <t>罗浩</t>
  </si>
  <si>
    <t>南充市白土坝幼儿园项目用地</t>
  </si>
  <si>
    <t>顺庆区白土坝片区</t>
  </si>
  <si>
    <t>南充市顺庆区教育局</t>
  </si>
  <si>
    <t>2014年6号宗地</t>
  </si>
  <si>
    <t>相如镇抚琴大道南延线与绕城东路交汇处东北侧，拟规划的体育馆东侧</t>
  </si>
  <si>
    <t>朱家山棚户区改造</t>
  </si>
  <si>
    <t>老城区朱家山东岩路</t>
  </si>
  <si>
    <t>南充浩海房地产开发有限公司用地</t>
  </si>
  <si>
    <t>嘉陵区耀南街南侧Dc-3-2地块</t>
  </si>
  <si>
    <t>顺庆区任家沟片区Ac-1-3号地块</t>
  </si>
  <si>
    <t>四川铁投顺锦置业有限公司</t>
  </si>
  <si>
    <t>四川青龙丙烯酸酯橡胶有限公司用地</t>
  </si>
  <si>
    <t>南充化学工业园河西片区2016-c-2号地块</t>
  </si>
  <si>
    <t>四川青龙丙烯酸酯橡胶有限公司</t>
  </si>
  <si>
    <t>四川蜀能恒泰储运有限公司用地</t>
  </si>
  <si>
    <t>河西工业园区F-01-02-01号</t>
  </si>
  <si>
    <t>四川蜀能恒泰储运有限公司</t>
  </si>
  <si>
    <t>南充帝益燃气有限公司用地</t>
  </si>
  <si>
    <t>河西工业园区C-03-02号</t>
  </si>
  <si>
    <t>南充帝益燃气有限公司</t>
  </si>
  <si>
    <t>四川恒阳伟业清洁能源有限公司用地</t>
  </si>
  <si>
    <t>河西工业园区E-02-02-03号</t>
  </si>
  <si>
    <t>四川恒阳伟业清洁能源有限公司</t>
  </si>
  <si>
    <t>南充云瀚天成车业有限公司用地</t>
  </si>
  <si>
    <t>顺庆区潆溪片区A-27-01-2号地块</t>
  </si>
  <si>
    <t>南充云瀚天成车业有限公司</t>
  </si>
  <si>
    <t>仪陇县马鞍镇场镇</t>
  </si>
  <si>
    <t>陈俊蒿</t>
  </si>
  <si>
    <t>晋城大道侧一宗国有建设用地使用权拍卖</t>
  </si>
  <si>
    <t>西充县晋城大道侧烽火巷</t>
  </si>
  <si>
    <t>阆苑瑞景二期</t>
  </si>
  <si>
    <t>四川元和建设有限公司</t>
  </si>
  <si>
    <t>仪陇县铜鼓乡场镇</t>
  </si>
  <si>
    <t>刘征虎</t>
  </si>
  <si>
    <t>南充航空港科技创新中心项目</t>
  </si>
  <si>
    <t>高坪区航空港工业集中区</t>
  </si>
  <si>
    <t>仁和镇百福大道侧一宗国有建设用地使用权挂牌</t>
  </si>
  <si>
    <t>仁和镇百福大道侧</t>
  </si>
  <si>
    <t>衡思鹏</t>
  </si>
  <si>
    <t>中国重汽集团南充海乐机械有限公司</t>
  </si>
  <si>
    <t>仪陇县磨子坝片区棚户区改造</t>
  </si>
  <si>
    <t>仪陇县光华乡</t>
  </si>
  <si>
    <t>星火晶宝实验小学新校区建设</t>
  </si>
  <si>
    <t>星火镇星火村3、4社</t>
  </si>
  <si>
    <t>营山县星火晶宝实验小学校</t>
  </si>
  <si>
    <t>南充市顺庆区潆华工业园区</t>
  </si>
  <si>
    <t>聋、哑、盲人学校</t>
  </si>
  <si>
    <t>七里新区鲜于路</t>
  </si>
  <si>
    <t>冯大猛</t>
  </si>
  <si>
    <t>银河地毯文化产业创意园</t>
  </si>
  <si>
    <t>四川银河地毯有限公司、四川银河地毯文化发展有限公司</t>
  </si>
  <si>
    <t>兴达加油站</t>
  </si>
  <si>
    <t>双龙镇双柏路</t>
  </si>
  <si>
    <t>阆中市兴达加油站</t>
  </si>
  <si>
    <t>华西医院</t>
  </si>
  <si>
    <t>七里新区迎宾路</t>
  </si>
  <si>
    <t>阆中华济医院</t>
  </si>
  <si>
    <t>河溪供电所</t>
  </si>
  <si>
    <t>江东新区东河大道</t>
  </si>
  <si>
    <t>西充县橡胶坝园区侧一宗建设用地使用权挂牌</t>
  </si>
  <si>
    <t>西充仁爱精神卫生院</t>
  </si>
  <si>
    <t>南充市佳冠建材有限公司预拌砂浆项目</t>
  </si>
  <si>
    <t>南充市佳冠建材有限公司</t>
  </si>
  <si>
    <t>南充利宇机械制造有限公司</t>
  </si>
  <si>
    <t>南充市腾达建材有限公司钢筋混凝土排水、排污管道项目</t>
  </si>
  <si>
    <t>南充市腾达建材有限公司</t>
  </si>
  <si>
    <t>南充远景气体有限公司工业气体工程项目</t>
  </si>
  <si>
    <t>嘉陵区工业园</t>
  </si>
  <si>
    <t>南充远景气体有限公司</t>
  </si>
  <si>
    <t>四川帝特塑胶管业有限公司PP-R稳态给水管、PE管材管件生产项目</t>
  </si>
  <si>
    <t>四川帝特塑胶管业有限公司</t>
  </si>
  <si>
    <t>南充市大禹水务科技有限责任公司</t>
  </si>
  <si>
    <t>义兴镇场镇一宗国有建设用地使用权挂牌</t>
  </si>
  <si>
    <t>西充县百科有机种养殖有限公司</t>
  </si>
  <si>
    <t>多扶工业园区物流园还房侧一宗国有建设用地使用权挂牌</t>
  </si>
  <si>
    <t>多扶工业园区物流园还房侧</t>
  </si>
  <si>
    <t>四川省西充爱众燃气有限公司</t>
  </si>
  <si>
    <t>晋城大道侧拟拍卖土地</t>
  </si>
  <si>
    <t>西充县晋城大道侧</t>
  </si>
  <si>
    <t>西充县安汉金瑞投资管理有限公司</t>
  </si>
  <si>
    <t>中国物流南充有限公司用地</t>
  </si>
  <si>
    <t>南充现代物流园Ec－3－2地块</t>
  </si>
  <si>
    <t>中国物流南充有限公司</t>
  </si>
  <si>
    <t>北门乡北门场</t>
  </si>
  <si>
    <t>阆中市北门中心学校</t>
  </si>
  <si>
    <t>棚户区改造项目</t>
  </si>
  <si>
    <t>南部县河东镇白云村1、2、3社</t>
  </si>
  <si>
    <t>南部县河东镇人民政府</t>
  </si>
  <si>
    <t>四川碧桂园置业有限公司</t>
  </si>
  <si>
    <t>南部县城北片区原浩口村十社、原石子岭村七社</t>
  </si>
  <si>
    <t>（2015）123号工业用地</t>
  </si>
  <si>
    <t>阆中市江南新区七江大道</t>
  </si>
  <si>
    <t>四川省川粮储备贸易有限公司</t>
  </si>
  <si>
    <t>三岔河安置还房建设</t>
  </si>
  <si>
    <t>南部县蜀北街道办事处原五里店村四社和南隆镇老君山村九社</t>
  </si>
  <si>
    <t>城南卫生院新建业务用房</t>
  </si>
  <si>
    <t>消防大队东侧（一环路南侧北段）</t>
  </si>
  <si>
    <t>营山县城南镇卫生院</t>
  </si>
  <si>
    <t>营山区域食品检验检测中心</t>
  </si>
  <si>
    <t>绥安大道旁</t>
  </si>
  <si>
    <t>营山县市场监督管理局</t>
  </si>
  <si>
    <t>公共实训基地</t>
  </si>
  <si>
    <t>绥安大道西侧</t>
  </si>
  <si>
    <t>营山县就业服务管理局</t>
  </si>
  <si>
    <t>马鞍农贸市场</t>
  </si>
  <si>
    <t>仪陇县德露农贸有限公司</t>
  </si>
  <si>
    <t>多扶食品工业园区拟挂牌土地</t>
  </si>
  <si>
    <t>多扶工业园区多福油脂侧</t>
  </si>
  <si>
    <t>西充埃润吉天然气能源有限公司</t>
  </si>
  <si>
    <t>城南派出所</t>
  </si>
  <si>
    <t>城南镇消防大队东侧</t>
  </si>
  <si>
    <t>常林乡石板河社区张澜大道侧国有建设用地使用权挂牌</t>
  </si>
  <si>
    <t>西充县常林乡石板河张澜大道侧</t>
  </si>
  <si>
    <t>四川懋森生物科技有限责任公司</t>
  </si>
  <si>
    <t>多扶工业园区拟挂牌土地</t>
  </si>
  <si>
    <t>西充县多扶工业园区久盛通信侧</t>
  </si>
  <si>
    <t>四川久盛通信科技有限公司</t>
  </si>
  <si>
    <t>四川润坤特种设备有限公司</t>
  </si>
  <si>
    <t>骆市派出所</t>
  </si>
  <si>
    <t>骆市镇堕石村6社</t>
  </si>
  <si>
    <t>太极集团四川南充制药有限公司</t>
  </si>
  <si>
    <t>南池小区四期棚户区改造</t>
  </si>
  <si>
    <t>七里新区南池路</t>
  </si>
  <si>
    <t>福音堂迁建</t>
  </si>
  <si>
    <t>南部县滨江街道办事处浩口村</t>
  </si>
  <si>
    <t>南部县基督教福音堂</t>
  </si>
  <si>
    <t>保障性安居工程（公租房）</t>
  </si>
  <si>
    <t>南部县蜀北街道办事处中心村二社</t>
  </si>
  <si>
    <t>信智房地产项目</t>
  </si>
  <si>
    <t>县城新营渠路南侧、一环路西侧</t>
  </si>
  <si>
    <t>加油站、新能源充电站项目</t>
  </si>
  <si>
    <t>县城西互通车辆管理所西侧</t>
  </si>
  <si>
    <t>（2016）024号商住开发</t>
  </si>
  <si>
    <t>七里新区杨家坝滨江南路</t>
  </si>
  <si>
    <t>重庆城建控股（集团）有限责任公司</t>
  </si>
  <si>
    <t>（2015）110号商住开发</t>
  </si>
  <si>
    <t>七里新区大井街</t>
  </si>
  <si>
    <t>（2016）027号商住开发</t>
  </si>
  <si>
    <t>阆中市七里新区儒林路</t>
  </si>
  <si>
    <t>（2016）026号商住开发</t>
  </si>
  <si>
    <t>（2016）025号商住开发</t>
  </si>
  <si>
    <t>七里新区大井中街</t>
  </si>
  <si>
    <t>南部县火峰乡富眉山村一社、满福坝村七社</t>
  </si>
  <si>
    <t>南部县火峰乡满福坝村六、七社</t>
  </si>
  <si>
    <t>阆苑酒业</t>
  </si>
  <si>
    <t>西充县橡胶坝工业园区拟挂牌土地</t>
  </si>
  <si>
    <t>四川明大桑葚食品有限公司</t>
  </si>
  <si>
    <t>米乃玉生产线建设项目</t>
  </si>
  <si>
    <t>嘉陵工业集中区小冯家沟</t>
  </si>
  <si>
    <t>南充市龙丰食品有限公司</t>
  </si>
  <si>
    <t>任萍</t>
  </si>
  <si>
    <t>兴盛乡向阳街</t>
  </si>
  <si>
    <t>严绍斌</t>
  </si>
  <si>
    <t>西充县莲池镇卫生院用地</t>
  </si>
  <si>
    <t>西充县莲池镇卫生院</t>
  </si>
  <si>
    <t>程棋文</t>
  </si>
  <si>
    <t>杨忠信</t>
  </si>
  <si>
    <t>南部县兴盛乡向阳街</t>
  </si>
  <si>
    <t>雍昌满</t>
  </si>
  <si>
    <t>程光郁</t>
  </si>
  <si>
    <t>南部县兴盛乡广场</t>
  </si>
  <si>
    <t>张洪亮</t>
  </si>
  <si>
    <t>李光建</t>
  </si>
  <si>
    <t>岳天忠、陈星吉、李大成</t>
  </si>
  <si>
    <t>樊小明</t>
  </si>
  <si>
    <t>程九权</t>
  </si>
  <si>
    <t>梁益铭、吴文新、陈蓉</t>
  </si>
  <si>
    <t>程和平</t>
  </si>
  <si>
    <t>郑炯</t>
  </si>
  <si>
    <t>李小兵、李小建、李小兵、李林</t>
  </si>
  <si>
    <t>龚德安、敬小斌、李华珍</t>
  </si>
  <si>
    <t>小微孵化园</t>
  </si>
  <si>
    <t>阆中市七里新区汉王祠路</t>
  </si>
  <si>
    <t>川北医学院附属嘉陵医院</t>
  </si>
  <si>
    <t>嘉陵区小方沟</t>
  </si>
  <si>
    <t>川北医学院健康科技有限责任公司</t>
  </si>
  <si>
    <t>南部县五里小区（原五里店村6、7社）</t>
  </si>
  <si>
    <t>安福敬老院</t>
  </si>
  <si>
    <t>安福镇永康社区5组</t>
  </si>
  <si>
    <t>安福镇人民政府</t>
  </si>
  <si>
    <t>花园镇综合楼及附属设施用地</t>
  </si>
  <si>
    <t>花园镇铧尖沟7组</t>
  </si>
  <si>
    <t>花园镇人民政府</t>
  </si>
  <si>
    <t>桂花园便民服务中心</t>
  </si>
  <si>
    <t>双桂镇桂花园村7组</t>
  </si>
  <si>
    <t>双桂镇人民政府</t>
  </si>
  <si>
    <t>安平镇敬老院</t>
  </si>
  <si>
    <t>安平镇茶盘寺村2组</t>
  </si>
  <si>
    <t>安平镇人民政府</t>
  </si>
  <si>
    <t>安福派出所</t>
  </si>
  <si>
    <t>南充市公安局嘉陵分局</t>
  </si>
  <si>
    <t>场镇道路及公共绿地建设</t>
  </si>
  <si>
    <t>三会镇羊儿湾1组</t>
  </si>
  <si>
    <t>三会镇人民政府</t>
  </si>
  <si>
    <t>世阳镇敬老院</t>
  </si>
  <si>
    <t>世阳镇麻扎桥村1组</t>
  </si>
  <si>
    <t>世阳镇人民政府</t>
  </si>
  <si>
    <t>双桂法庭</t>
  </si>
  <si>
    <t>南充市嘉陵区人民法院</t>
  </si>
  <si>
    <t>桃园乡场镇道路和公共绿地建设用地</t>
  </si>
  <si>
    <t>嘉陵区桃园乡三元村4组</t>
  </si>
  <si>
    <t>桃园乡人民政府</t>
  </si>
  <si>
    <t>顺庆区搬罾镇四水厂</t>
  </si>
  <si>
    <t>顺庆区搬罾镇</t>
  </si>
  <si>
    <t>南充康源水务(集团)有限责任公司</t>
  </si>
  <si>
    <t>高坪区实验幼儿园项目用地</t>
  </si>
  <si>
    <t>高坪区下中坝片区（原高坪区都京镇庙儿嘴村五组）</t>
  </si>
  <si>
    <t>南充市高坪区教育局</t>
  </si>
  <si>
    <t>四川省蜀爱新材料有限公司用地</t>
  </si>
  <si>
    <t>南充化学工业园河西片区2016-C-1号地块</t>
  </si>
  <si>
    <t>四川省蜀爱新材料有限公司</t>
  </si>
  <si>
    <t>深圳市金雅顺家具有限公司用地</t>
  </si>
  <si>
    <t>深圳市金雅顺家具有限公司</t>
  </si>
  <si>
    <t>棚户区改造</t>
  </si>
  <si>
    <t>南部县南隆镇老君山村9社</t>
  </si>
  <si>
    <t>南部县滨江街道办事处晓霞村7、8、14社</t>
  </si>
  <si>
    <t>南部县南隆镇老君山村8、9、15社</t>
  </si>
  <si>
    <t>南充马鞍110千伏变电站</t>
  </si>
  <si>
    <t>国网四川省电力公司南充电业局</t>
  </si>
  <si>
    <t>南充红狮水泥有限公司100万吨年粉磨站</t>
  </si>
  <si>
    <t>工业园区冯家桥</t>
  </si>
  <si>
    <t>南充红狮水泥有限公司</t>
  </si>
  <si>
    <t>南部县天然气公司</t>
  </si>
  <si>
    <t>伏虎镇城东居委会</t>
  </si>
  <si>
    <t>东坝镇银家湾5社</t>
  </si>
  <si>
    <t>盘龙镇龙升居委会</t>
  </si>
  <si>
    <t>南隆镇双桥村4组</t>
  </si>
  <si>
    <t>新政农贸市场用地项目</t>
  </si>
  <si>
    <t>新政镇紫云街与云水路交叉口</t>
  </si>
  <si>
    <t>仪陇县文旭房地产开发有限公司</t>
  </si>
  <si>
    <t>南充新希望饲料有限公司用地</t>
  </si>
  <si>
    <t>南充新希望饲料有限公司</t>
  </si>
  <si>
    <t>嘉陵区白马新城白马干道2016-c-4号地块</t>
  </si>
  <si>
    <t>嘉陵区都尉路西侧</t>
  </si>
  <si>
    <t>广安市绿岛房地产开发有限公司</t>
  </si>
  <si>
    <t>嘉陵区白马新城白马干道Cd-2-1、Ce-1-1号地块</t>
  </si>
  <si>
    <t>嘉陵区白马新城白马干道2016-b-1号地块</t>
  </si>
  <si>
    <t>嘉陵区白马新城白马干道Db-1-1、Dc-1-1号地块</t>
  </si>
  <si>
    <t>颜华房地产项目</t>
  </si>
  <si>
    <t>县城湿地公园东北侧、朗润国际社区北侧</t>
  </si>
  <si>
    <t>颜华</t>
  </si>
  <si>
    <t>高坪区垃圾中转站</t>
  </si>
  <si>
    <t>高坪区下中坝高速公路以南、进场道路以西（原高坪区都京镇庙儿嘴村）</t>
  </si>
  <si>
    <t>高坪区永明绿色环保有限公司</t>
  </si>
  <si>
    <t>双凤镇公租房建设项目</t>
  </si>
  <si>
    <t>西充县双凤镇</t>
  </si>
  <si>
    <t>西充县双凤镇人民政府</t>
  </si>
  <si>
    <t>回龙中心小学膳食中心及附属工程</t>
  </si>
  <si>
    <t>回龙镇大同村8社</t>
  </si>
  <si>
    <t>回龙中心小学校</t>
  </si>
  <si>
    <t>车辆管理所</t>
  </si>
  <si>
    <t>渌井镇万寿村1、6、7社</t>
  </si>
  <si>
    <t>营山县公安局交通警察大队</t>
  </si>
  <si>
    <t>南部县火峰乡满福坝村三、四社</t>
  </si>
  <si>
    <t>2015-8号地块挂牌</t>
  </si>
  <si>
    <t>紫苑小区旁</t>
  </si>
  <si>
    <t>南充相如玉龙商贸有限公司</t>
  </si>
  <si>
    <t>南部县火峰乡满福坝村五、六、九社</t>
  </si>
  <si>
    <t>南部县火峰乡满福坝村四、五社</t>
  </si>
  <si>
    <t>南部县火峰乡白庙子村一、八社，满福坝村六、九社</t>
  </si>
  <si>
    <t>南部县火峰乡满福坝村六、九社</t>
  </si>
  <si>
    <t>南部县火峰乡满福坝村二、四、五、八社</t>
  </si>
  <si>
    <t>谯周大道北一段侧国有建设用地拍卖</t>
  </si>
  <si>
    <t>西充县晋城镇谯周大道北一段侧</t>
  </si>
  <si>
    <t>四川明和农业开发有限公司</t>
  </si>
  <si>
    <t>营山和创置业项目</t>
  </si>
  <si>
    <t>县城朗润国际社区北侧</t>
  </si>
  <si>
    <t>营山和创置业有限公司</t>
  </si>
  <si>
    <t>南部县火峰乡琴台寺村三、四、八社</t>
  </si>
  <si>
    <t>南部县火峰乡白庙子村一、七社，满福坝村二社</t>
  </si>
  <si>
    <t>四川互康粮油食品有限公司用地</t>
  </si>
  <si>
    <t>嘉陵工业集中区何家沟</t>
  </si>
  <si>
    <t>四川互康粮油食品有限公司</t>
  </si>
  <si>
    <t>蓬安县多功能民生服务中心</t>
  </si>
  <si>
    <t>相如镇黎家店村（凤凰大道二段）</t>
  </si>
  <si>
    <t>蓬安县民政局</t>
  </si>
  <si>
    <t>南部县火峰乡满福坝村一社</t>
  </si>
  <si>
    <t>南部县火峰乡琴台寺村一、二社</t>
  </si>
  <si>
    <t>云凤实验小学分校</t>
  </si>
  <si>
    <t>济川镇道坪村8、9社</t>
  </si>
  <si>
    <t>营山县云凤实验小学校</t>
  </si>
  <si>
    <t>机关幼儿园白塔分园</t>
  </si>
  <si>
    <t>济川镇道坪村8社</t>
  </si>
  <si>
    <t>营山县机关幼儿园</t>
  </si>
  <si>
    <t>城守一小分校</t>
  </si>
  <si>
    <t>云凤山片区</t>
  </si>
  <si>
    <t>营山县城守第一完全小学校</t>
  </si>
  <si>
    <t>中国石油四川南充销售分公司（加油站）</t>
  </si>
  <si>
    <t>南部县定水镇笔架山村1社</t>
  </si>
  <si>
    <t>中国石油四川南充销售分公司</t>
  </si>
  <si>
    <t>顺庆区市属拆迁还房工程建设指挥部北干道东侧还房项目建设用地</t>
  </si>
  <si>
    <t>顺庆区北干道东侧</t>
  </si>
  <si>
    <t>南充市顺庆区市属拆迁还房工程建设指挥部</t>
  </si>
  <si>
    <t>（2015）105号工业用地</t>
  </si>
  <si>
    <t>七里工业集中区变电站北路</t>
  </si>
  <si>
    <t>阆中双瑞能源有限公司</t>
  </si>
  <si>
    <t>(2015)122号商住开发</t>
  </si>
  <si>
    <t>（2014）091号工业用地</t>
  </si>
  <si>
    <t>七里工业集中区迎宾大道</t>
  </si>
  <si>
    <t>（2012）013号工业用地</t>
  </si>
  <si>
    <t>阆中市晋华汽修有限公司</t>
  </si>
  <si>
    <t>南充市顺庆区和平路街道办事处伍家坡还房项目建设用地</t>
  </si>
  <si>
    <t>顺庆区伍家坡</t>
  </si>
  <si>
    <t>南充市顺庆区和平路街道办事处</t>
  </si>
  <si>
    <t>（2015）096号工业用地</t>
  </si>
  <si>
    <t>阆中市七里工业集中区莺花路</t>
  </si>
  <si>
    <t>蓬安县中医医院扩建项目</t>
  </si>
  <si>
    <t>蓬安县原电影公司电影院用地范围内</t>
  </si>
  <si>
    <t>蓬安县中医医院</t>
  </si>
  <si>
    <t>南部县蜀北办事处松云洞村四、五、六、七社</t>
  </si>
  <si>
    <t>廖刚用地</t>
  </si>
  <si>
    <t>南部县定水镇两河街居委会2组（定水镇至兴盛乡通乡公路旁）</t>
  </si>
  <si>
    <t>廖刚</t>
  </si>
  <si>
    <t>2015-7号地块挂牌</t>
  </si>
  <si>
    <t>罗强、姚建华</t>
  </si>
  <si>
    <t>多扶工业园区国有建设用地使用权挂牌</t>
  </si>
  <si>
    <t>西充县善成产业发展有限责任公司</t>
  </si>
  <si>
    <t>晋城镇化凤路侧国有建设用地使用权挂牌</t>
  </si>
  <si>
    <t>西充县化凤路侧</t>
  </si>
  <si>
    <t>晋城镇虹溪路国有建设用地使用权拍卖</t>
  </si>
  <si>
    <t>西充县晋城镇虹溪路侧</t>
  </si>
  <si>
    <t>西充纪信影视开发有限公司</t>
  </si>
  <si>
    <t>余定江、潘雪美、彭远虹用地</t>
  </si>
  <si>
    <t xml:space="preserve">顺庆区任家沟西华路市公安局西侧 </t>
  </si>
  <si>
    <t>南充易合医院管理服务有限公司</t>
  </si>
  <si>
    <t>重庆骏德艾普汽车科技股份有限公司用地</t>
  </si>
  <si>
    <t>高坪区航空港工业集中区林海北路东侧</t>
  </si>
  <si>
    <t>重庆骏德艾普汽车科技股份有限公司</t>
  </si>
  <si>
    <t>南充市元顺机械制造有限公司用地</t>
  </si>
  <si>
    <t>原白塔中学校办工厂收储土地</t>
  </si>
  <si>
    <t>南充市元顺机械制造有限公司</t>
  </si>
  <si>
    <t>中国联合网络通信有限公司南充市分公司用地</t>
  </si>
  <si>
    <t>嘉陵区耀南街北侧</t>
  </si>
  <si>
    <t>中国联合网络通信有限公司南充市分公司</t>
  </si>
  <si>
    <t>中国石油天然气股份有限公司四川南充销售分公司加油站用地</t>
  </si>
  <si>
    <t>嘉陵工业园</t>
  </si>
  <si>
    <t>四川省西充中学多扶新校区</t>
  </si>
  <si>
    <t>西充县多扶镇三面峰村</t>
  </si>
  <si>
    <t>2015-10号地块拍卖</t>
  </si>
  <si>
    <t>团包岭村2、7社和帽盒沟村2社（滨河南路与东大街交叉处）</t>
  </si>
  <si>
    <t>蓬安碧桂园房地产开发有限公司</t>
  </si>
  <si>
    <t>2015-22号拍卖地块</t>
  </si>
  <si>
    <t xml:space="preserve"> 县城中心片区CX(11)-c-01</t>
  </si>
  <si>
    <t>（2015）121号地块商住开发</t>
  </si>
  <si>
    <t>阆中缔一建筑工程有限公司</t>
  </si>
  <si>
    <t>（2015）119号地块</t>
  </si>
  <si>
    <t>七里新区后贤街</t>
  </si>
  <si>
    <t>（2015）118号地块商住开发</t>
  </si>
  <si>
    <t>南充金典房地产开发有限公司；四川元和建设工程有限公司</t>
  </si>
  <si>
    <t>（2015）116号地块</t>
  </si>
  <si>
    <t>（2015）117号地块</t>
  </si>
  <si>
    <t>阆中市七里新区梓潼路</t>
  </si>
  <si>
    <t>阆中恒宇置业有限公司</t>
  </si>
  <si>
    <t>（2015）120号地块商住开发</t>
  </si>
  <si>
    <t>阆中市永泱置业有限公司</t>
  </si>
  <si>
    <t>（2015）115号地块商住开发</t>
  </si>
  <si>
    <t>（2015）097号地块商住开发</t>
  </si>
  <si>
    <t>（2015）101号地块商住开发</t>
  </si>
  <si>
    <t>阆中市七里新区华胥路东段</t>
  </si>
  <si>
    <t>四川宏凯置业有限公司</t>
  </si>
  <si>
    <t>（2015）112号地块商住开发</t>
  </si>
  <si>
    <t>阆中市七里新区大井中街</t>
  </si>
  <si>
    <t>重庆城建控股（集团）有限公司</t>
  </si>
  <si>
    <t>（2015）111号地块商住开发</t>
  </si>
  <si>
    <t>阆中市七里新区杨家坝大井中街</t>
  </si>
  <si>
    <t>（2015）091号地块商住开发</t>
  </si>
  <si>
    <t>阆中市七里新区巴都大道</t>
  </si>
  <si>
    <t>（2013）157号地块商住开发</t>
  </si>
  <si>
    <t>阆中市江南新区昊天大道</t>
  </si>
  <si>
    <t>阆中天泽投资有限公司</t>
  </si>
  <si>
    <t>（2013）156号地块商住开发</t>
  </si>
  <si>
    <t>（2013）155号地块商住开发</t>
  </si>
  <si>
    <t>四川恒顺房地产开发公司用地</t>
  </si>
  <si>
    <t>南充市顺庆区人民中路地块</t>
  </si>
  <si>
    <t>四川恒顺房地产开发公司</t>
  </si>
  <si>
    <t>(2015)065号商住开发</t>
  </si>
  <si>
    <t>阆中市永泱置业有限公司（张英）</t>
  </si>
  <si>
    <t>南充百力建材有限公司用地</t>
  </si>
  <si>
    <t>南充百力建材有限公司</t>
  </si>
  <si>
    <t>四川尚好茶业有限公司用地</t>
  </si>
  <si>
    <t>四川尚好茶业有限公司</t>
  </si>
  <si>
    <t>四川泰合新型建材有限公司用地</t>
  </si>
  <si>
    <t>四川泰合新型建材有限公司</t>
  </si>
  <si>
    <t>南充市顺财国有资产经营管理有限公司用地</t>
  </si>
  <si>
    <t>顺庆区西山片区牌坊湾村拟地块</t>
  </si>
  <si>
    <t>顺庆区潆溪片区商贸城旁拟地块</t>
  </si>
  <si>
    <t>南充市顺财国有资产经营管理有限公司</t>
  </si>
  <si>
    <t>潆溪片区B-43-01拟地块</t>
  </si>
  <si>
    <t>南部县正成化工油脂有限公司用地</t>
  </si>
  <si>
    <t>河西工业园区（新欣街尾段）</t>
  </si>
  <si>
    <t>南部县正成化工油脂有限公司</t>
  </si>
  <si>
    <t>南部县少年宫用地</t>
  </si>
  <si>
    <t>南隆镇城北片区（原浩口村十社、原石子岭村七社）</t>
  </si>
  <si>
    <t>南部县少年宫</t>
  </si>
  <si>
    <t>蓬安县燃料建材有限责任公司职工宿舍用地国有土地使有权划拨转</t>
  </si>
  <si>
    <t>相如镇嘉陵西路239号</t>
  </si>
  <si>
    <t>郭晓明等38户</t>
  </si>
  <si>
    <t>南充格润天然气能源有限公司用地</t>
  </si>
  <si>
    <t>南充格润天然气能源有限公司</t>
  </si>
  <si>
    <t>南部县光中加油站（邓文胜）</t>
  </si>
  <si>
    <t>南部县光中乡高岭村1组</t>
  </si>
  <si>
    <t>南部光中加油站（邓文胜）</t>
  </si>
  <si>
    <t>2014--拍15号</t>
  </si>
  <si>
    <t>大王镇大井坝村2社</t>
  </si>
  <si>
    <t>向猛</t>
  </si>
  <si>
    <t>(2015)032号商住开发</t>
  </si>
  <si>
    <t>阆中市老城区滨江路西北段</t>
  </si>
  <si>
    <t>陈邦远</t>
  </si>
  <si>
    <t>(2014)064号工业用地</t>
  </si>
  <si>
    <t>阆中市七里新区莺花路</t>
  </si>
  <si>
    <t>四川省天然气川东北能源有限责任公司</t>
  </si>
  <si>
    <t>南充景民供应链管理有限公司用地</t>
  </si>
  <si>
    <t>南充现代物流园Db－1－2地块</t>
  </si>
  <si>
    <t>南充景民供应链管理有限公司</t>
  </si>
  <si>
    <t>南充现代物流园Ec－2－3地块</t>
  </si>
  <si>
    <t>七里新区杨家坝</t>
  </si>
  <si>
    <t>阆中市住房和城乡建设局</t>
  </si>
  <si>
    <t>蓬安县2015年3号宗地挂牌</t>
  </si>
  <si>
    <t>相如镇黎家店村3、4组（绕城东路旁）</t>
  </si>
  <si>
    <t>蓬安亿联置业有限公司</t>
  </si>
  <si>
    <t>个人用地</t>
  </si>
  <si>
    <t>嘉陵区三会镇羊儿湾居委会</t>
  </si>
  <si>
    <t>杜德初</t>
  </si>
  <si>
    <t>南充市嘉陵区司法局业务用房</t>
  </si>
  <si>
    <t>嘉陵区燕京大道</t>
  </si>
  <si>
    <t>南充市嘉陵区司法局</t>
  </si>
  <si>
    <t>南充市顺庆区东南社区卫生服务中心卫生项目建设用地</t>
  </si>
  <si>
    <t>顺庆区大南街西侧</t>
  </si>
  <si>
    <t>南充市顺庆区东南社区卫生服务中心</t>
  </si>
  <si>
    <t>仪陇县新政镇思德大道与玉锦路交叉口西南侧</t>
  </si>
  <si>
    <t>南部县祥盛机械制造有限公司</t>
  </si>
  <si>
    <t>河西工业园区梁家坡路（原向阳村4社）</t>
  </si>
  <si>
    <t>河西供电所</t>
  </si>
  <si>
    <t>国网四川仪陇县供电有限责任公司</t>
  </si>
  <si>
    <t>北环路石子岭村3社</t>
  </si>
  <si>
    <t>欧度新能源项目</t>
  </si>
  <si>
    <t>四川欧度新能源科技有限责任公司</t>
  </si>
  <si>
    <t>太平镇国有建设用地使用权</t>
  </si>
  <si>
    <t>西充县太平镇</t>
  </si>
  <si>
    <t>国网四川西充县供电有限责任公司</t>
  </si>
  <si>
    <t>顺庆区油缘路北侧拆迁还房工程</t>
  </si>
  <si>
    <t>顺庆区油缘路北侧</t>
  </si>
  <si>
    <t>顺庆区玉带中路165号灾后重建还房及附属工程</t>
  </si>
  <si>
    <t>顺庆区玉带中路165号</t>
  </si>
  <si>
    <t>南充市住房和城乡建设局</t>
  </si>
  <si>
    <t>张澜路侧国有建设用地拍卖</t>
  </si>
  <si>
    <t>西充县晋城镇张澜路侧</t>
  </si>
  <si>
    <t>四川安汉物流有限责任公司</t>
  </si>
  <si>
    <t>中国石油西南油气田分公司长乐清管配气站项目</t>
  </si>
  <si>
    <t>高坪区长乐镇跳蹬坝村4组两宗地</t>
  </si>
  <si>
    <t>中国石油西南油气田分公司</t>
  </si>
  <si>
    <t>2015年1号地块</t>
  </si>
  <si>
    <t>相如镇抚琴大道南延线清溪河桥头</t>
  </si>
  <si>
    <t>四川赛普房地产开发有限公司</t>
  </si>
  <si>
    <t>新政镇河西工业集中区HX-B-07-01部分地块</t>
  </si>
  <si>
    <t>南充家丰时装有限公司</t>
  </si>
  <si>
    <t>西充县谯周大道南侧国有建设用地使用权拍卖</t>
  </si>
  <si>
    <t>西充县晋城镇谯周大道南侧</t>
  </si>
  <si>
    <t>南充市西汇投资有限公司</t>
  </si>
  <si>
    <t>SL（2015）001号</t>
  </si>
  <si>
    <t>阆中市双龙镇新街</t>
  </si>
  <si>
    <t>阆中名城房地产开发有限公司（海恣晗）</t>
  </si>
  <si>
    <t>SL（2014）007号地块商住用地</t>
  </si>
  <si>
    <t>阆中市双龙镇王爷庙街</t>
  </si>
  <si>
    <t>四川省阆中市鑫龙房地产开发有限责任公司</t>
  </si>
  <si>
    <t>（2014）066号地块商住用地</t>
  </si>
  <si>
    <t>阆中市老城区蟠龙路</t>
  </si>
  <si>
    <t>四川南运汽车运输（集团）有限公司阆中分公司（汽车89队）</t>
  </si>
  <si>
    <t xml:space="preserve"> 仪陇县新政镇紫东街与云水路交叉口</t>
  </si>
  <si>
    <t>仪陇县永森房地产开发有限公司</t>
  </si>
  <si>
    <t>(2014)097号地块工业用地</t>
  </si>
  <si>
    <t>阆中市七里工业集中区康美大道</t>
  </si>
  <si>
    <t>四川阆苑酒业有限公司（蒲廷伟）</t>
  </si>
  <si>
    <t>（2015）035号地块商住用地</t>
  </si>
  <si>
    <t>阆中市保宁街道办事处张飞北路</t>
  </si>
  <si>
    <t>四川省阆中明星建筑开发有限公司</t>
  </si>
  <si>
    <t>南充市国民商贸投资有限公司用地</t>
  </si>
  <si>
    <t>航空港工业集中区</t>
  </si>
  <si>
    <t>南充市国民商贸投资有限公司</t>
  </si>
  <si>
    <t>工业用地项目</t>
  </si>
  <si>
    <t>新政镇河西工业集中区HX-B-04-03、HX-B-04-02部分地块</t>
  </si>
  <si>
    <t>四川戈葡酒业有限公司</t>
  </si>
  <si>
    <t>原蓬安县赛普有限责任公司置换地块</t>
  </si>
  <si>
    <t>县城控规编号CX(Ⅱ)-D-04（县基督教堂旁）</t>
  </si>
  <si>
    <t>南充市嘉陵区嘉陵冻库用地</t>
  </si>
  <si>
    <t>南充市嘉陵区嘉陵冻库</t>
  </si>
  <si>
    <t>范平</t>
  </si>
  <si>
    <t>盛美模具项目</t>
  </si>
  <si>
    <t>四川省盛美模具制造有限责任公司</t>
  </si>
  <si>
    <t>德华电气</t>
  </si>
  <si>
    <t xml:space="preserve"> 县城工业集中区</t>
  </si>
  <si>
    <t>四川德华电气有限责任公司</t>
  </si>
  <si>
    <t>四川衡鼎建材有限公司用地</t>
  </si>
  <si>
    <t>四川衡鼎建材有限公司</t>
  </si>
  <si>
    <t>南充远锦气体有限公司用地</t>
  </si>
  <si>
    <t>南充远锦气体有限公司</t>
  </si>
  <si>
    <t>南充市金品砂浆建筑材料有限公司用地</t>
  </si>
  <si>
    <t>南充市金品砂浆建筑材料有限公司</t>
  </si>
  <si>
    <t>南充市华康药业有限公司用地</t>
  </si>
  <si>
    <t>南充市华康药业有限公司</t>
  </si>
  <si>
    <t>南部县经开投资开发有限公司用地</t>
  </si>
  <si>
    <t>南部县河东工业园区（河东镇天鼓岭村2、3社）</t>
  </si>
  <si>
    <t>新店镇地质灾害应急避难场所</t>
  </si>
  <si>
    <t>新店镇</t>
  </si>
  <si>
    <t>营山县国土资源局</t>
  </si>
  <si>
    <t>南充市嘉陵石油液化有限公司用地</t>
  </si>
  <si>
    <t>嘉陵区大冯家沟</t>
  </si>
  <si>
    <t>南充市嘉陵石油液化气有限公司</t>
  </si>
  <si>
    <t>2015年县城公租房建设</t>
  </si>
  <si>
    <t>仪陇县房地产管理局</t>
  </si>
  <si>
    <t>基层就业和社会保障服务中心、档案馆、方志馆</t>
  </si>
  <si>
    <t>城南镇兴隆村</t>
  </si>
  <si>
    <t>营山县人力资源和社会保障局、营山县档案局、营山县方志办公室</t>
  </si>
  <si>
    <t>南充市未来建筑材料有限责任公司用地</t>
  </si>
  <si>
    <t>南充市未来建筑材料有限责任公司</t>
  </si>
  <si>
    <t>南充四新建材有限公司用地</t>
  </si>
  <si>
    <t>南充四新建材有限公司</t>
  </si>
  <si>
    <t>南充市佳冠建材有限公司用地</t>
  </si>
  <si>
    <t>四川锦酱房味业有限公司用地</t>
  </si>
  <si>
    <t>南充市嘉陵区工业集中区</t>
  </si>
  <si>
    <t>四川锦酱房味业有限公司</t>
  </si>
  <si>
    <t>南充市顺嘉高建材有限公司用地</t>
  </si>
  <si>
    <t>南充市嘉陵区兆顺鞋业有限公司用地</t>
  </si>
  <si>
    <t>南充市嘉陵区兆顺鞋业有限公司</t>
  </si>
  <si>
    <t>城市道路建设</t>
  </si>
  <si>
    <t>县城西北环线支路等</t>
  </si>
  <si>
    <t>营山县国有资产投资经营管理有限责任公司</t>
  </si>
  <si>
    <t>西城实验学校</t>
  </si>
  <si>
    <t>朗池镇河堰村、观音村、翠屏村</t>
  </si>
  <si>
    <t>营山县西城实验学校</t>
  </si>
  <si>
    <t>悦中乡卫生院</t>
  </si>
  <si>
    <t>悦中乡三合村</t>
  </si>
  <si>
    <t>营山县悦中乡卫生院</t>
  </si>
  <si>
    <t>南充现代物流园加油加气站用地</t>
  </si>
  <si>
    <t>南充现代物流园加油加气站地块</t>
  </si>
  <si>
    <t>南充传化石油销售有限公司</t>
  </si>
  <si>
    <t>仪陇县新政镇云水路与琳琅大道交叉口西南角</t>
  </si>
  <si>
    <t>纪明宏(身份证号371102199405284421）</t>
  </si>
  <si>
    <t>(2015)045号商业开发</t>
  </si>
  <si>
    <t>阆中市保宁街道办事处古城区机房东里</t>
  </si>
  <si>
    <t>李雪莲、王芹</t>
  </si>
  <si>
    <t>（2015）042号商业开发</t>
  </si>
  <si>
    <t>阆中市保宁街道办事处古城区县学坝街</t>
  </si>
  <si>
    <t>(2015)046号商业开发</t>
  </si>
  <si>
    <t>李家中心卫生院迁建工程办公及业务用房用地</t>
  </si>
  <si>
    <t>李家镇工业街原粮油管理站用地</t>
  </si>
  <si>
    <t>李家中心卫生院</t>
  </si>
  <si>
    <t>南部县棚户区改造项目（三岔河安置还房建设）</t>
  </si>
  <si>
    <t>南部县蜀北街道办事处和南隆镇镇政府三岔河（原五里店村、向阳村、老君山村）</t>
  </si>
  <si>
    <t>南充弘宇天成车业有限公司用地</t>
  </si>
  <si>
    <t>顺庆区潆溪片区A-27-01-1地块</t>
  </si>
  <si>
    <t>南充弘宇天成车业有限公司</t>
  </si>
  <si>
    <t>经开区任家沟Be-1-3号地块</t>
  </si>
  <si>
    <t>四川省南充市鑫达房地产开发有限公司用地</t>
  </si>
  <si>
    <t>经开区周家坝片区Kb-01-03地块</t>
  </si>
  <si>
    <t>四川省南充市鑫达房地产开发有限公司</t>
  </si>
  <si>
    <t>南部县农村信用合作联社</t>
  </si>
  <si>
    <t>南部县店垭乡紫荆村4社</t>
  </si>
  <si>
    <t>三台东路017号商住开发</t>
  </si>
  <si>
    <t>三台东路</t>
  </si>
  <si>
    <t>阆州大道016号商住开发</t>
  </si>
  <si>
    <t>华胥路东段110号商住卡法</t>
  </si>
  <si>
    <t>七里新区华胥路东段</t>
  </si>
  <si>
    <t>华胥路109号商住开发</t>
  </si>
  <si>
    <t>南充逸合置业有限公司用地</t>
  </si>
  <si>
    <t>高坪区青松片区Ag-1地块</t>
  </si>
  <si>
    <t>南充逸合置业有限公司</t>
  </si>
  <si>
    <t>高坪区青松片区Ah-1地块</t>
  </si>
  <si>
    <t>南充康源水务（集团）有限责任公司嘉东污水处理厂</t>
  </si>
  <si>
    <t>高坪区下中坝</t>
  </si>
  <si>
    <t>南充康源水务（集团）有限责任公司</t>
  </si>
  <si>
    <t>义兴110kv变电站</t>
  </si>
  <si>
    <t>西充县复安乡双福井村9社</t>
  </si>
  <si>
    <t>西充县晋城镇园林路一段侧</t>
  </si>
  <si>
    <t>南充市纪检监察办案业务用房建设项目</t>
  </si>
  <si>
    <t>嘉陵区文峰大道</t>
  </si>
  <si>
    <t>南充市监察局</t>
  </si>
  <si>
    <t>田健、邓建军、梁钦政项目用地</t>
  </si>
  <si>
    <t>南充市鸣菲泵业有限公司</t>
  </si>
  <si>
    <t>四川鑫达企业集团有限公司用地</t>
  </si>
  <si>
    <t>顺庆区潆华工业园FB-1-3地块</t>
  </si>
  <si>
    <t>四川春飞房地产开发有限公司用地</t>
  </si>
  <si>
    <t>嘉陵区春江路Da-1-2地块</t>
  </si>
  <si>
    <t>四川春飞房地产开发有限公司</t>
  </si>
  <si>
    <t>(2015)047号地块商业开发</t>
  </si>
  <si>
    <t>阆中市保宁街道办事处笔向街</t>
  </si>
  <si>
    <t>庞传兴</t>
  </si>
  <si>
    <t>(2015)044号地块商业开发</t>
  </si>
  <si>
    <t>阆中市保宁街道办事处马王庙街</t>
  </si>
  <si>
    <t>招标</t>
  </si>
  <si>
    <t>张书恺</t>
  </si>
  <si>
    <t>(2015)043号商业开发用地</t>
  </si>
  <si>
    <t>阆中市保宁街道办事处屏江街</t>
  </si>
  <si>
    <t>四川锦元置业有限公司</t>
  </si>
  <si>
    <t>高坪区航空港工业集中区都京工业园</t>
  </si>
  <si>
    <t>谢钦华用地</t>
  </si>
  <si>
    <t>高坪区东观镇</t>
  </si>
  <si>
    <t>谢钦华</t>
  </si>
  <si>
    <t>南充市明阳房地产开发有限公司项目用地</t>
  </si>
  <si>
    <t>南充市高坪区青莲场口</t>
  </si>
  <si>
    <t>南充市明阳房地产开发有限公司</t>
  </si>
  <si>
    <t>顺庆区潆华工业园二期Fa-1-1地块</t>
  </si>
  <si>
    <t>房地产开发用地</t>
  </si>
  <si>
    <t>仪陇县新政镇规划三十五路与二十五路交叉口</t>
  </si>
  <si>
    <t>南充市铭恒房地产开发有限公司</t>
  </si>
  <si>
    <t>医疗用地项目</t>
  </si>
  <si>
    <t>仪陇县立山镇</t>
  </si>
  <si>
    <t>仪陇艺新医院</t>
  </si>
  <si>
    <t>嘉陵区白马新城加油加气站用地</t>
  </si>
  <si>
    <t>嘉陵区白马新城加油加气站地块</t>
  </si>
  <si>
    <t>南充嘉裕能源有限公司</t>
  </si>
  <si>
    <t>嘉陵区白马新城Fc-1-1、Fd-1-1、Fe-1-1号地块</t>
  </si>
  <si>
    <t>南充蓝光房地产有限公司</t>
  </si>
  <si>
    <t>嘉陵区白马新城Ec-1-1、Fa-1-1、Fb-1-1号地块</t>
  </si>
  <si>
    <t>西充县交警大队车辆管理所</t>
  </si>
  <si>
    <t>西充县多扶工业园区同欣检测旁</t>
  </si>
  <si>
    <t>西充县公安局交通警察大队</t>
  </si>
  <si>
    <t>南充市利宇机械制造有限公司</t>
  </si>
  <si>
    <t>嘉陵区二洞桥工业园</t>
  </si>
  <si>
    <t>海田乡人民政府建设公租房项目及农贸市场项目</t>
  </si>
  <si>
    <t>海田乡原初级中学</t>
  </si>
  <si>
    <t>海田乡人民政府</t>
  </si>
  <si>
    <t>涌泉完全小学校中心幼儿园建设项目</t>
  </si>
  <si>
    <t>涌泉乡</t>
  </si>
  <si>
    <t>营山县涌泉完全小学校</t>
  </si>
  <si>
    <t>陈元力用地</t>
  </si>
  <si>
    <t>南部县大河镇大升公路入口</t>
  </si>
  <si>
    <t>陈元力</t>
  </si>
  <si>
    <t>袁长伟用地</t>
  </si>
  <si>
    <t>袁长伟</t>
  </si>
  <si>
    <t>任珍勇用地</t>
  </si>
  <si>
    <t>任珍勇</t>
  </si>
  <si>
    <t>敬仕芬用地</t>
  </si>
  <si>
    <t>敬仕芬</t>
  </si>
  <si>
    <t>陈元虎用地</t>
  </si>
  <si>
    <t>陈元虎</t>
  </si>
  <si>
    <t>陈元冲用地</t>
  </si>
  <si>
    <t>陈元冲</t>
  </si>
  <si>
    <t>谢红彪用地</t>
  </si>
  <si>
    <t>谢红彪</t>
  </si>
  <si>
    <t>向张国用地</t>
  </si>
  <si>
    <t>向张国</t>
  </si>
  <si>
    <t>胡清美用地</t>
  </si>
  <si>
    <t>胡清美</t>
  </si>
  <si>
    <t>袁松用地</t>
  </si>
  <si>
    <t>袁松</t>
  </si>
  <si>
    <t>黄礼用地</t>
  </si>
  <si>
    <t>黄礼</t>
  </si>
  <si>
    <t>陈强用地</t>
  </si>
  <si>
    <t>陈强</t>
  </si>
  <si>
    <t>袁井花用地</t>
  </si>
  <si>
    <t>袁井花</t>
  </si>
  <si>
    <t>周天银用地</t>
  </si>
  <si>
    <t>周天银</t>
  </si>
  <si>
    <t>黄达明用地</t>
  </si>
  <si>
    <t>黄达明</t>
  </si>
  <si>
    <t>黄静用地</t>
  </si>
  <si>
    <t>黄静</t>
  </si>
  <si>
    <t>黄晓明用地</t>
  </si>
  <si>
    <t>黄晓明</t>
  </si>
  <si>
    <t>黄晓松用地</t>
  </si>
  <si>
    <t>黄晓松</t>
  </si>
  <si>
    <t>袁明珍用地</t>
  </si>
  <si>
    <t>袁明珍</t>
  </si>
  <si>
    <t>周显东用地</t>
  </si>
  <si>
    <t>周显东</t>
  </si>
  <si>
    <t>孙道强用地</t>
  </si>
  <si>
    <t>孙道强</t>
  </si>
  <si>
    <t>杜渊用地</t>
  </si>
  <si>
    <t>杜渊</t>
  </si>
  <si>
    <t>李成齐用地</t>
  </si>
  <si>
    <t>李成齐</t>
  </si>
  <si>
    <t>袁果用地</t>
  </si>
  <si>
    <t>袁果</t>
  </si>
  <si>
    <t>袁景顺用地</t>
  </si>
  <si>
    <t>袁景顺</t>
  </si>
  <si>
    <t>黄秋阳用地</t>
  </si>
  <si>
    <t>黄秋阳</t>
  </si>
  <si>
    <t>罗庆龙用地</t>
  </si>
  <si>
    <t>罗庆龙</t>
  </si>
  <si>
    <t>黄仕勤用地</t>
  </si>
  <si>
    <t>黄仕勤</t>
  </si>
  <si>
    <t>张小春用地</t>
  </si>
  <si>
    <t>张小春</t>
  </si>
  <si>
    <t>陈小华用地</t>
  </si>
  <si>
    <t>陈小华</t>
  </si>
  <si>
    <t>王耀民用地</t>
  </si>
  <si>
    <t>王耀民</t>
  </si>
  <si>
    <t>周夏宇等3户</t>
  </si>
  <si>
    <t>周夏宇</t>
  </si>
  <si>
    <t>任杰用地</t>
  </si>
  <si>
    <t>任杰</t>
  </si>
  <si>
    <t>徐锦云用地</t>
  </si>
  <si>
    <t>徐锦云</t>
  </si>
  <si>
    <t>张素娟用地</t>
  </si>
  <si>
    <t>张素娟</t>
  </si>
  <si>
    <t>黄林用地</t>
  </si>
  <si>
    <t>黄林</t>
  </si>
  <si>
    <t>李成魁用地</t>
  </si>
  <si>
    <t>李成魁</t>
  </si>
  <si>
    <t>黄玉慧用地</t>
  </si>
  <si>
    <t>黄玉慧</t>
  </si>
  <si>
    <t>黄达勇用地</t>
  </si>
  <si>
    <t>黄达勇</t>
  </si>
  <si>
    <t>南充宏扬彩印包装有限公司用地</t>
  </si>
  <si>
    <t>南充宏扬彩印包装有限公司</t>
  </si>
  <si>
    <t>罗芳用地</t>
  </si>
  <si>
    <t>罗芳</t>
  </si>
  <si>
    <t>罗首诚用地</t>
  </si>
  <si>
    <t>罗首诚</t>
  </si>
  <si>
    <t>黄芝琼用地</t>
  </si>
  <si>
    <t>黄芝琼</t>
  </si>
  <si>
    <t>谢朝辉用地</t>
  </si>
  <si>
    <t>谢召辉</t>
  </si>
  <si>
    <t>谢锦涛用地</t>
  </si>
  <si>
    <t>谢锦涛</t>
  </si>
  <si>
    <t>四川尚非服饰有限公司用地</t>
  </si>
  <si>
    <t>四川青年置业有限公司用地</t>
  </si>
  <si>
    <t>顺庆区胜利路67号地块</t>
  </si>
  <si>
    <t>四川青年置业有限公司</t>
  </si>
  <si>
    <t>(2014)135号地块商住开发</t>
  </si>
  <si>
    <t>南充金典房地产开发有限公司</t>
  </si>
  <si>
    <t>李小林用地</t>
  </si>
  <si>
    <t>李小林</t>
  </si>
  <si>
    <t>黄中银用地</t>
  </si>
  <si>
    <t>黄中银</t>
  </si>
  <si>
    <t>袁冲用地</t>
  </si>
  <si>
    <t>袁冲</t>
  </si>
  <si>
    <t>袁治用地</t>
  </si>
  <si>
    <t>袁治</t>
  </si>
  <si>
    <t>黄宏伟用地</t>
  </si>
  <si>
    <t>黄宏伟</t>
  </si>
  <si>
    <t>刘玲用地</t>
  </si>
  <si>
    <t>刘玲</t>
  </si>
  <si>
    <t>黄旭虎用地</t>
  </si>
  <si>
    <t>黄旭虎</t>
  </si>
  <si>
    <t>邓坤明用地</t>
  </si>
  <si>
    <t>邓坤明</t>
  </si>
  <si>
    <t>何长江用地</t>
  </si>
  <si>
    <t>何长江</t>
  </si>
  <si>
    <t>袁旭斌用地</t>
  </si>
  <si>
    <t>袁旭斌</t>
  </si>
  <si>
    <t>王洪刚用地</t>
  </si>
  <si>
    <t>王洪刚</t>
  </si>
  <si>
    <t>迁建营山县妇幼保健院</t>
  </si>
  <si>
    <t>城南镇</t>
  </si>
  <si>
    <t>营山县妇幼保健院</t>
  </si>
  <si>
    <t>营山县工业集中区标准化厂房</t>
  </si>
  <si>
    <t>朗池镇白塔村</t>
  </si>
  <si>
    <t>残疾人托养康复中心</t>
  </si>
  <si>
    <t>营山县残疾人联合会</t>
  </si>
  <si>
    <t>木顶完全小学校新建学生食堂</t>
  </si>
  <si>
    <t>木顶乡梁山村</t>
  </si>
  <si>
    <t>营山县木顶完全小学校</t>
  </si>
  <si>
    <t>西充坚峰建材有限公司</t>
  </si>
  <si>
    <t>四川九天真空科技股份有限公司</t>
  </si>
  <si>
    <t>四川省阆中市石滩水利工程续建配套项目解元水库建设用地</t>
  </si>
  <si>
    <t>阆中市解元乡</t>
  </si>
  <si>
    <t>市水务局</t>
  </si>
  <si>
    <t>南充朗瑞房地产开发有限公司用地</t>
  </si>
  <si>
    <t>嘉陵区都尉儿童公园地下空间</t>
  </si>
  <si>
    <t>南充朗瑞房地产开发有限公司</t>
  </si>
  <si>
    <t>西充县化凤山微电影城开发有限公司</t>
  </si>
  <si>
    <t>西充县晋城大道一段侧</t>
  </si>
  <si>
    <t>四川德慧房地产开发有限公司、四川营山五四机械有限责任公司</t>
  </si>
  <si>
    <t>县城新北路</t>
  </si>
  <si>
    <t>顺庆区清泉坝C-6号地块</t>
  </si>
  <si>
    <t>南充蓝实置业有限公司</t>
  </si>
  <si>
    <t>泰和新居</t>
  </si>
  <si>
    <t>南部县幸福大道西延线C路旁（新区D路与C路交汇处）</t>
  </si>
  <si>
    <t>四川海腾房地产开发有限公司</t>
  </si>
  <si>
    <t>工业异辛烷项目用地</t>
  </si>
  <si>
    <t>嘉陵区河西片区</t>
  </si>
  <si>
    <t>南充石达化工有限公司</t>
  </si>
  <si>
    <t>145号商住开发用地</t>
  </si>
  <si>
    <t>七里新区滨江南路</t>
  </si>
  <si>
    <t>100号商住</t>
  </si>
  <si>
    <t>阆中市保宁街道办事处顾家井及观音路横街</t>
  </si>
  <si>
    <t>阆中市嘉隆置业有限公司</t>
  </si>
  <si>
    <t>水观001商住</t>
  </si>
  <si>
    <t>阆中市水观镇永安路</t>
  </si>
  <si>
    <t>阆中市广厦房地产开发有限公司</t>
  </si>
  <si>
    <t>002号商业用地</t>
  </si>
  <si>
    <t>阆中市保宁街道办事处七星街</t>
  </si>
  <si>
    <t>李承华 李强</t>
  </si>
  <si>
    <t>邓旭坤用地</t>
  </si>
  <si>
    <t>南部县万年镇曙光居委会1、4组</t>
  </si>
  <si>
    <t>邓旭坤</t>
  </si>
  <si>
    <t>006号商住开发用地</t>
  </si>
  <si>
    <t>阆中市七里新区南池路</t>
  </si>
  <si>
    <t>福星001商住</t>
  </si>
  <si>
    <t>阆中市福星乡</t>
  </si>
  <si>
    <t>王衍忠</t>
  </si>
  <si>
    <t>南充市嘉陵区人民检察院办案和专业技术用房建设项目</t>
  </si>
  <si>
    <t>嘉陵区文峰片区</t>
  </si>
  <si>
    <t>南充市嘉陵区人民检察院</t>
  </si>
  <si>
    <t>思依001号商住开发</t>
  </si>
  <si>
    <t>阆中市思依镇盘龙大道南侧</t>
  </si>
  <si>
    <t>四川华锋思原房地产开发有限公司</t>
  </si>
  <si>
    <t>污水处理厂</t>
  </si>
  <si>
    <t>狮子村棚户区改造</t>
  </si>
  <si>
    <t>思依001号商住</t>
  </si>
  <si>
    <t>思依镇思依场</t>
  </si>
  <si>
    <t>杨文山</t>
  </si>
  <si>
    <t>拆迁安置用地</t>
  </si>
  <si>
    <t>仪陇县新政镇规划外环路南段东侧</t>
  </si>
  <si>
    <t>仪陇县众联汽车修理厂</t>
  </si>
  <si>
    <t>河堰棚户区改造项目</t>
  </si>
  <si>
    <t>朗池镇河堰村3、4社</t>
  </si>
  <si>
    <t>营山县荣达公路建设有限公司</t>
  </si>
  <si>
    <t>建设环卫所停车场</t>
  </si>
  <si>
    <t>相如镇团包岭村</t>
  </si>
  <si>
    <t>蓬安县城市综合管理执法局环卫所</t>
  </si>
  <si>
    <t>新建蓬安县党员干部警示教育基地建设用地项目</t>
  </si>
  <si>
    <t>相如镇绕城西路距嘉陵江二桥桥头100米处</t>
  </si>
  <si>
    <t>垃圾处理站</t>
  </si>
  <si>
    <t>绕城西路旁</t>
  </si>
  <si>
    <t>兴建新建看守所、拘留所等基础设施</t>
  </si>
  <si>
    <t>蓬安县公安局</t>
  </si>
  <si>
    <t>高坪区螺溪镇（Ea-1-7a地块）</t>
  </si>
  <si>
    <t>蓬安县天然气公司兴建门站</t>
  </si>
  <si>
    <t>河舒镇小桥村2组</t>
  </si>
  <si>
    <t>蓬安县天然气公司</t>
  </si>
  <si>
    <t>汽车驾校及驾考中心</t>
  </si>
  <si>
    <t>仪陇县光华乡潆马公路南侧</t>
  </si>
  <si>
    <t>8744射击场</t>
  </si>
  <si>
    <t>阆中市沙溪街道办事处洞子口村、五丰村</t>
  </si>
  <si>
    <t>中国人民武装警察8744部队</t>
  </si>
  <si>
    <t>洪圣汽修</t>
  </si>
  <si>
    <t>七里工业集中区梧桐路</t>
  </si>
  <si>
    <t>阆中市洪圣汽修厂</t>
  </si>
  <si>
    <t>原蓬安县城南、城东加油站置换宗地</t>
  </si>
  <si>
    <t>营蓬大道与环城路交汇处（城东片区内）</t>
  </si>
  <si>
    <t>中石油四川南充销售分公司</t>
  </si>
  <si>
    <t>城东幼儿园扩园建设</t>
  </si>
  <si>
    <t>蓬安县城东新区CD(Ⅱ)-b-06地块</t>
  </si>
  <si>
    <t>城东幼儿园</t>
  </si>
  <si>
    <t>柏垭原粮站商住开发</t>
  </si>
  <si>
    <t>柏垭镇场镇</t>
  </si>
  <si>
    <t>敬元林</t>
  </si>
  <si>
    <t>四川省黄浦投资控股（集团）有限公司</t>
  </si>
  <si>
    <t>西充县北部新城谯周大道侧</t>
  </si>
  <si>
    <t>南部县新天下汽车有限责任公司</t>
  </si>
  <si>
    <t>南部县河东工业集中区用九大道</t>
  </si>
  <si>
    <t>河东工业集中区用九大道</t>
  </si>
  <si>
    <t>南部县立高电动工具制造有限责任公司用地</t>
  </si>
  <si>
    <t>河西工业集中区梁家坡路（原向阳村2社）</t>
  </si>
  <si>
    <t>南部县立高电动工具制造有限责任公司</t>
  </si>
  <si>
    <t>四川昌平药业有限公司用地</t>
  </si>
  <si>
    <t>河东工业集中区（白桥村1社）</t>
  </si>
  <si>
    <t>四川昌平药业有限公司</t>
  </si>
  <si>
    <t>蓬安县河舒镇小集镇建设用地</t>
  </si>
  <si>
    <t>河舒镇场镇</t>
  </si>
  <si>
    <t>杨文革等户</t>
  </si>
  <si>
    <t>四川丸美柏家木制品有限责任公司用地</t>
  </si>
  <si>
    <t>河东工业集中区用九大道（安坝梁村二、三社）</t>
  </si>
  <si>
    <t>四川丸美柏家木制品有限责任公司</t>
  </si>
  <si>
    <t>新建残疾人康复和托养中心建设用地项目</t>
  </si>
  <si>
    <t>城东新区CD(Ⅲ)-b-04地块</t>
  </si>
  <si>
    <t>蓬安县残疾人服务中心</t>
  </si>
  <si>
    <t>四川正阳房地产开发有限责任公司用地</t>
  </si>
  <si>
    <t>王家镇槽房坝村5组</t>
  </si>
  <si>
    <t>四川正阳房地产开发有限公司</t>
  </si>
  <si>
    <t>南部县王家镇槽房坝村5组</t>
  </si>
  <si>
    <t>四川正阳房地产开发有限责任公司</t>
  </si>
  <si>
    <t>立山镇中心幼儿园</t>
  </si>
  <si>
    <t>立山镇新区</t>
  </si>
  <si>
    <t>仪陇县立山镇小学校</t>
  </si>
  <si>
    <t>柏垭002号商住开发</t>
  </si>
  <si>
    <t>阆中市柏垭镇正街卫生院南侧</t>
  </si>
  <si>
    <t>四川省阆中市安泰房地产开发有限公司（张贤武）</t>
  </si>
  <si>
    <t>菜市场用地</t>
  </si>
  <si>
    <t>新县医院旁</t>
  </si>
  <si>
    <t>143号地块商住开发</t>
  </si>
  <si>
    <t>七里新区古信大道</t>
  </si>
  <si>
    <t>117号商住开发</t>
  </si>
  <si>
    <t>七里新区御江路</t>
  </si>
  <si>
    <t>阆中市宏大置业有限公司</t>
  </si>
  <si>
    <t>鑫达30万吨高分子复合材料生产、研发项目</t>
  </si>
  <si>
    <t>顺庆区潆华工业园FB-1-1地块</t>
  </si>
  <si>
    <t>南充鑫达复合材料有限公司</t>
  </si>
  <si>
    <t>136号地块商住开发</t>
  </si>
  <si>
    <t>四川元和建设工程有限公司</t>
  </si>
  <si>
    <t>112号地块商住开发</t>
  </si>
  <si>
    <t>四川圣美置业有限公司、阆中市广厦房地产开发有限公司</t>
  </si>
  <si>
    <t>该宗地系政府处理违法建筑用地造成的遗留问题</t>
  </si>
  <si>
    <t>相如镇磨子东街社区（原木桥沟村一组）</t>
  </si>
  <si>
    <t>康建强、王明辉、唐瑶、熊雪吉、任静、姚顺贵、陈运东、陈运松、陈香伶、李永光</t>
  </si>
  <si>
    <t>洪山镇001商住开发</t>
  </si>
  <si>
    <t>洪山镇</t>
  </si>
  <si>
    <t>四川万胜达房地产开发有限公司</t>
  </si>
  <si>
    <t>111号地块商住开发</t>
  </si>
  <si>
    <t>七里新区梓潼路</t>
  </si>
  <si>
    <t>四川九润置业有限公司、四川元和建设工程有限公司、俞军</t>
  </si>
  <si>
    <t>067号棚户区改造</t>
  </si>
  <si>
    <t>阆中市保宁房地产开发有限公司</t>
  </si>
  <si>
    <t>114号地块商住开发</t>
  </si>
  <si>
    <t>阆中永泱置业有限公司</t>
  </si>
  <si>
    <t>122号地块商住开发</t>
  </si>
  <si>
    <t>七里新区三台路</t>
  </si>
  <si>
    <t>113号地块商住开发</t>
  </si>
  <si>
    <t>七里新区巴都大道</t>
  </si>
  <si>
    <t>115号商住开发</t>
  </si>
  <si>
    <t>七里新区长青大道</t>
  </si>
  <si>
    <t>阆中市宏誉置业有限公司</t>
  </si>
  <si>
    <t>116号商住开发</t>
  </si>
  <si>
    <t>118号商住开发</t>
  </si>
  <si>
    <t>阆中汇海置业有限公司</t>
  </si>
  <si>
    <t>白会兵用地</t>
  </si>
  <si>
    <t>高坪区南江乡三村四社</t>
  </si>
  <si>
    <t>白会兵</t>
  </si>
  <si>
    <t>西充县多扶工业园区徐家坝三期还房</t>
  </si>
  <si>
    <t>101号地块商住开发</t>
  </si>
  <si>
    <t>四川天汉置业发展有限公司</t>
  </si>
  <si>
    <t>蓬安县睦坝乡敬老院项目</t>
  </si>
  <si>
    <t>蓬安县睦坝乡蹄垭村3组</t>
  </si>
  <si>
    <t>睦坝乡人民政府</t>
  </si>
</sst>
</file>

<file path=xl/styles.xml><?xml version="1.0" encoding="utf-8"?>
<styleSheet xmlns="http://schemas.openxmlformats.org/spreadsheetml/2006/main">
  <numFmts count="8">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 numFmtId="177" formatCode="yyyy/m/d;@"/>
    <numFmt numFmtId="178" formatCode="0.00_ "/>
    <numFmt numFmtId="179" formatCode="yyyy&quot;年&quot;m&quot;月&quot;d&quot;日&quot;;@"/>
  </numFmts>
  <fonts count="22">
    <font>
      <sz val="11"/>
      <color theme="1"/>
      <name val="宋体"/>
      <charset val="134"/>
      <scheme val="minor"/>
    </font>
    <font>
      <b/>
      <sz val="11"/>
      <name val="宋体"/>
      <charset val="134"/>
      <scheme val="minor"/>
    </font>
    <font>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3" fillId="25" borderId="0" applyNumberFormat="0" applyBorder="0" applyAlignment="0" applyProtection="0">
      <alignment vertical="center"/>
    </xf>
    <xf numFmtId="0" fontId="18"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5" applyNumberFormat="0" applyFont="0" applyAlignment="0" applyProtection="0">
      <alignment vertical="center"/>
    </xf>
    <xf numFmtId="0" fontId="11" fillId="21"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3" applyNumberFormat="0" applyFill="0" applyAlignment="0" applyProtection="0">
      <alignment vertical="center"/>
    </xf>
    <xf numFmtId="0" fontId="5" fillId="0" borderId="3" applyNumberFormat="0" applyFill="0" applyAlignment="0" applyProtection="0">
      <alignment vertical="center"/>
    </xf>
    <xf numFmtId="0" fontId="11" fillId="27" borderId="0" applyNumberFormat="0" applyBorder="0" applyAlignment="0" applyProtection="0">
      <alignment vertical="center"/>
    </xf>
    <xf numFmtId="0" fontId="8" fillId="0" borderId="7" applyNumberFormat="0" applyFill="0" applyAlignment="0" applyProtection="0">
      <alignment vertical="center"/>
    </xf>
    <xf numFmtId="0" fontId="11" fillId="20" borderId="0" applyNumberFormat="0" applyBorder="0" applyAlignment="0" applyProtection="0">
      <alignment vertical="center"/>
    </xf>
    <xf numFmtId="0" fontId="12" fillId="13" borderId="4" applyNumberFormat="0" applyAlignment="0" applyProtection="0">
      <alignment vertical="center"/>
    </xf>
    <xf numFmtId="0" fontId="19" fillId="13" borderId="8" applyNumberFormat="0" applyAlignment="0" applyProtection="0">
      <alignment vertical="center"/>
    </xf>
    <xf numFmtId="0" fontId="4" fillId="4" borderId="2" applyNumberFormat="0" applyAlignment="0" applyProtection="0">
      <alignment vertical="center"/>
    </xf>
    <xf numFmtId="0" fontId="3" fillId="32" borderId="0" applyNumberFormat="0" applyBorder="0" applyAlignment="0" applyProtection="0">
      <alignment vertical="center"/>
    </xf>
    <xf numFmtId="0" fontId="11" fillId="17" borderId="0" applyNumberFormat="0" applyBorder="0" applyAlignment="0" applyProtection="0">
      <alignment vertical="center"/>
    </xf>
    <xf numFmtId="0" fontId="20" fillId="0" borderId="9" applyNumberFormat="0" applyFill="0" applyAlignment="0" applyProtection="0">
      <alignment vertical="center"/>
    </xf>
    <xf numFmtId="0" fontId="14" fillId="0" borderId="6" applyNumberFormat="0" applyFill="0" applyAlignment="0" applyProtection="0">
      <alignment vertical="center"/>
    </xf>
    <xf numFmtId="0" fontId="21" fillId="31" borderId="0" applyNumberFormat="0" applyBorder="0" applyAlignment="0" applyProtection="0">
      <alignment vertical="center"/>
    </xf>
    <xf numFmtId="0" fontId="17" fillId="19" borderId="0" applyNumberFormat="0" applyBorder="0" applyAlignment="0" applyProtection="0">
      <alignment vertical="center"/>
    </xf>
    <xf numFmtId="0" fontId="3" fillId="24" borderId="0" applyNumberFormat="0" applyBorder="0" applyAlignment="0" applyProtection="0">
      <alignment vertical="center"/>
    </xf>
    <xf numFmtId="0" fontId="11" fillId="12" borderId="0" applyNumberFormat="0" applyBorder="0" applyAlignment="0" applyProtection="0">
      <alignment vertical="center"/>
    </xf>
    <xf numFmtId="0" fontId="3" fillId="23" borderId="0" applyNumberFormat="0" applyBorder="0" applyAlignment="0" applyProtection="0">
      <alignment vertical="center"/>
    </xf>
    <xf numFmtId="0" fontId="3" fillId="3" borderId="0" applyNumberFormat="0" applyBorder="0" applyAlignment="0" applyProtection="0">
      <alignment vertical="center"/>
    </xf>
    <xf numFmtId="0" fontId="3" fillId="30" borderId="0" applyNumberFormat="0" applyBorder="0" applyAlignment="0" applyProtection="0">
      <alignment vertical="center"/>
    </xf>
    <xf numFmtId="0" fontId="3" fillId="8" borderId="0" applyNumberFormat="0" applyBorder="0" applyAlignment="0" applyProtection="0">
      <alignment vertical="center"/>
    </xf>
    <xf numFmtId="0" fontId="11" fillId="11" borderId="0" applyNumberFormat="0" applyBorder="0" applyAlignment="0" applyProtection="0">
      <alignment vertical="center"/>
    </xf>
    <xf numFmtId="0" fontId="11" fillId="16" borderId="0" applyNumberFormat="0" applyBorder="0" applyAlignment="0" applyProtection="0">
      <alignment vertical="center"/>
    </xf>
    <xf numFmtId="0" fontId="3" fillId="29" borderId="0" applyNumberFormat="0" applyBorder="0" applyAlignment="0" applyProtection="0">
      <alignment vertical="center"/>
    </xf>
    <xf numFmtId="0" fontId="3" fillId="7" borderId="0" applyNumberFormat="0" applyBorder="0" applyAlignment="0" applyProtection="0">
      <alignment vertical="center"/>
    </xf>
    <xf numFmtId="0" fontId="11" fillId="10" borderId="0" applyNumberFormat="0" applyBorder="0" applyAlignment="0" applyProtection="0">
      <alignment vertical="center"/>
    </xf>
    <xf numFmtId="0" fontId="3" fillId="2" borderId="0" applyNumberFormat="0" applyBorder="0" applyAlignment="0" applyProtection="0">
      <alignment vertical="center"/>
    </xf>
    <xf numFmtId="0" fontId="11" fillId="26" borderId="0" applyNumberFormat="0" applyBorder="0" applyAlignment="0" applyProtection="0">
      <alignment vertical="center"/>
    </xf>
    <xf numFmtId="0" fontId="11" fillId="15" borderId="0" applyNumberFormat="0" applyBorder="0" applyAlignment="0" applyProtection="0">
      <alignment vertical="center"/>
    </xf>
    <xf numFmtId="0" fontId="3" fillId="6" borderId="0" applyNumberFormat="0" applyBorder="0" applyAlignment="0" applyProtection="0">
      <alignment vertical="center"/>
    </xf>
    <xf numFmtId="0" fontId="11" fillId="18" borderId="0" applyNumberFormat="0" applyBorder="0" applyAlignment="0" applyProtection="0">
      <alignment vertical="center"/>
    </xf>
  </cellStyleXfs>
  <cellXfs count="19">
    <xf numFmtId="0" fontId="0" fillId="0" borderId="0" xfId="0"/>
    <xf numFmtId="0" fontId="0" fillId="0" borderId="0" xfId="0" applyFont="1" applyFill="1" applyAlignment="1">
      <alignment vertical="center"/>
    </xf>
    <xf numFmtId="178" fontId="0" fillId="0" borderId="0" xfId="0" applyNumberFormat="1" applyFont="1" applyFill="1" applyAlignment="1">
      <alignment vertical="center"/>
    </xf>
    <xf numFmtId="177" fontId="0" fillId="0" borderId="0" xfId="0" applyNumberFormat="1" applyFont="1" applyFill="1" applyAlignment="1">
      <alignment vertical="center"/>
    </xf>
    <xf numFmtId="0" fontId="1" fillId="0" borderId="1" xfId="0" applyFont="1" applyFill="1" applyBorder="1" applyAlignment="1">
      <alignment horizontal="center" vertical="top"/>
    </xf>
    <xf numFmtId="178"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0" fillId="0" borderId="0" xfId="0" applyNumberFormat="1" applyFont="1" applyFill="1" applyBorder="1" applyAlignment="1"/>
    <xf numFmtId="0" fontId="0" fillId="0" borderId="0" xfId="0" applyNumberFormat="1" applyFont="1" applyFill="1" applyBorder="1" applyAlignment="1"/>
    <xf numFmtId="176" fontId="0" fillId="0" borderId="0" xfId="0" applyNumberFormat="1" applyFont="1" applyFill="1" applyBorder="1" applyAlignment="1"/>
    <xf numFmtId="14" fontId="0" fillId="0" borderId="0" xfId="0" applyNumberFormat="1" applyFont="1" applyFill="1" applyBorder="1" applyAlignment="1"/>
    <xf numFmtId="178" fontId="2" fillId="0" borderId="0" xfId="0" applyNumberFormat="1" applyFont="1" applyFill="1" applyBorder="1" applyAlignment="1"/>
    <xf numFmtId="0" fontId="2" fillId="0" borderId="0" xfId="0" applyNumberFormat="1" applyFont="1" applyFill="1" applyBorder="1" applyAlignment="1"/>
    <xf numFmtId="176" fontId="2" fillId="0" borderId="0" xfId="0" applyNumberFormat="1" applyFont="1" applyFill="1" applyBorder="1" applyAlignment="1"/>
    <xf numFmtId="14" fontId="2" fillId="0" borderId="0" xfId="0" applyNumberFormat="1" applyFont="1" applyFill="1" applyBorder="1" applyAlignment="1"/>
    <xf numFmtId="177" fontId="0" fillId="0" borderId="0" xfId="0" applyNumberFormat="1" applyFont="1" applyFill="1" applyBorder="1" applyAlignment="1"/>
    <xf numFmtId="177" fontId="2" fillId="0" borderId="0" xfId="0" applyNumberFormat="1" applyFont="1" applyFill="1" applyBorder="1" applyAlignment="1"/>
    <xf numFmtId="179" fontId="2"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23.8931018518" refreshedBy="Administrator" recordCount="1515">
  <cacheSource type="worksheet">
    <worksheetSource ref="A1:AH1516" sheet="Sheet1"/>
  </cacheSource>
  <cacheFields count="34">
    <cacheField name="编号" numFmtId="0">
      <sharedItems containsSemiMixedTypes="0" containsString="0" containsNumber="1" containsInteger="1" minValue="1" maxValue="1515" count="15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sharedItems>
    </cacheField>
    <cacheField name="用途" numFmtId="0">
      <sharedItems count="36">
        <s v="工业用地"/>
        <s v="机关团体用地"/>
        <s v="批发市场用地"/>
        <s v="医疗卫生用地"/>
        <s v="教育用地"/>
        <s v="零售商业用地"/>
        <s v="其他商服用地"/>
        <s v="城镇住宅用地"/>
        <s v="水工建筑用地"/>
        <s v="公用设施用地"/>
        <s v="社会福利用地"/>
        <s v="交通服务场站用地"/>
        <s v="旅馆用地"/>
        <s v="仓储用地"/>
        <s v="娱乐用地"/>
        <s v="监教场所用地"/>
        <s v="殡葬用地"/>
        <s v="文化设施用地"/>
        <s v="新闻出版用地"/>
        <s v="商务金融用地"/>
        <s v="机场用地"/>
        <s v="其他普通商品住房用地"/>
        <s v="公共设施用地"/>
        <s v="公共管理与公共服务用地"/>
        <s v="文体娱乐用地"/>
        <s v="中低价位、中小套型普通商品住房用地"/>
        <s v="批发零售用地"/>
        <s v="医卫慈善用地"/>
        <s v="科教用地"/>
        <s v="廉租住房用地"/>
        <s v="经济适用住房用地"/>
        <s v="宗教用地"/>
        <s v="交通运输用地"/>
        <s v="住宿餐饮用地"/>
        <s v="公共租赁住房用地"/>
        <s v="军事设施用地"/>
      </sharedItems>
    </cacheField>
    <cacheField name="省市" numFmtId="0">
      <sharedItems count="1">
        <s v="南充"/>
      </sharedItems>
    </cacheField>
    <cacheField name="区县" numFmtId="0">
      <sharedItems count="11">
        <s v="西充县"/>
        <s v="南部县"/>
        <s v="蓬安县"/>
        <s v="仪陇县"/>
        <s v="高坪区"/>
        <s v="经开区"/>
        <s v="南充市"/>
        <s v="顺庆区"/>
        <s v="阆中市"/>
        <s v="嘉陵区"/>
        <s v="营山县"/>
      </sharedItems>
    </cacheField>
    <cacheField name="宗地名称" numFmtId="0">
      <sharedItems count="1230">
        <s v="西充县人民政府关于公开出让南西田园新城等11宗国有建设用地使用权的批复"/>
        <s v="修建派出所"/>
        <s v="火车站物流园"/>
        <s v="蓬安县城南社区医院建设项目"/>
        <s v="仪陇县紫东幼儿园"/>
        <s v="西充县人民政府关于南西田园新城2019-N-1-2号等9宗国有建设用地出让事项的批复"/>
        <s v="四川皓翔建设工程有限公司用地"/>
        <s v="南充现代物流园三期还房"/>
        <s v="埃夫科纳（南充）特种聚合物有限公司"/>
        <s v="义兴有机园区拆迁还房工程"/>
        <s v="太平河道整治护坡工程"/>
        <s v="南充市顺投广厦实业有限公司用地项目"/>
        <s v="南充顺发文化旅游有限公司项目用地"/>
        <s v="西充县人民政府关于川东北有机农产品精深加工产业园（2020-5）国有建设用地使用权拟挂牌事项的批复"/>
        <s v="南充市阳光置业有限公司"/>
        <s v="南充锦樾置业有限公司项目用地"/>
        <s v="多扶军民融合产业园道路、堡坎、护坡公建用地"/>
        <s v="民生福利中心"/>
        <s v="迎宾大道还房"/>
        <s v="城市执法局停车场项目"/>
        <s v="双凤镇第三人民医院"/>
        <s v="西充县垃圾填埋场封场及生活垃圾压缩中转站建设项目"/>
        <s v="多扶军民融合产业园道路、堡坎、护坡公建用地（原张澜路左）"/>
        <s v="太平市政广场用地"/>
        <s v="太平污水处理站"/>
        <s v="彩虹幼儿园"/>
        <s v="蓬安国家一般气象站业务用房及基础设施建设项目"/>
        <s v="满福坝-14号"/>
        <s v="满福坝-15号"/>
        <s v="2020年6号地块"/>
        <s v="成都铭歆熙灏实业有限公司"/>
        <s v="南充泛亚房地产开发有限公司用地"/>
        <s v="成都堃灼商贸有限公司用地"/>
        <s v="珠海鼎利房地产开发有限公司用地"/>
        <s v="南充市阳光置业有限公司用地"/>
        <s v="仪陇县残疾人托养中心及综合服务设施建设"/>
        <s v="新政大西门A-39-2地块棚户区改造项目"/>
        <s v="春节年街"/>
        <s v="南充市顺投广厦实业有限公司项目用地"/>
        <s v="南充东岸置业有限公司用地"/>
        <s v="锦屏镇公租房（含文化站）"/>
        <s v="四川世隆集团实业投资有限公司用地项目"/>
        <s v="中商巨健消防装备科技有限公司"/>
        <s v="邓益府"/>
        <s v="南充市嘉陵区峻郗食品冷链物流有限责任公司"/>
        <s v="西充县人民政府关于南西田园新城2019-N-1-2号等9宗国有建设用地事项的批复"/>
        <s v="南充市思博盈动环保能源有限公司"/>
        <s v="南充路亿能道路工程有限公司交通设施器械生产、销售等"/>
        <s v="四川凸酒酒业有限公司酒类研发、生产等用地"/>
        <s v="南充嘉武产业协作投资有限公司服务平台协作产业项目用地"/>
        <s v="口罩厂"/>
        <s v="南充顺发实业有限公司项目用地"/>
        <s v="成都市祥和盛泰实业有限公司用地项目"/>
        <s v="成都瑞霞通置业有限公司项目用地"/>
        <s v="南充市阳光和旭置业有限公司用地"/>
        <s v="滨江南路（2018）107"/>
        <s v="何安玉、冯勇用地"/>
        <s v="成都玖本商贸有限公司用地"/>
        <s v="南充鸿华御府房地产开发有限公司"/>
        <s v="南充市嘉陵发展投资有限公司"/>
        <s v="九鼎建材"/>
        <s v="西充县人民政府关于南西田园新城（2020-N-20、2020-N-21）国有建设用地使用权拟拍卖事项的批复"/>
        <s v="南充市高坪温氏畜牧有限公司用地"/>
        <s v="西充县人民政府关于城南新区（2020-N-11）国有建设用地使用权拟挂牌事项的批复"/>
        <s v="满福坝-24号"/>
        <s v="满福坝-25号"/>
        <s v="南充金会源实业有限公司用地"/>
        <s v="南充顺发工业发展有限公司用地"/>
        <s v="蓬安县2020年1号地块"/>
        <s v="建材产业园2号"/>
        <s v="建材产业园5号"/>
        <s v="建材产业园4号"/>
        <s v="建材产业园3号"/>
        <s v="建材产业园1号"/>
        <s v="新政老政府片区B-15-1-1地块棚户区改造"/>
        <s v="新政老政府片区B-15-01地块棚户区改造"/>
        <s v="王聪项目用地"/>
        <s v="眉山市阳光置业房地产开发有限公司用地"/>
        <s v="四川省美宇房地产开发有限责任公司用地"/>
        <s v="泸州市敏鸿房地产开发有限公司用地"/>
        <s v="南充市嘉陵区里坝敬老院用地"/>
        <s v="关于北部新城、遂西高速常林收费站侧3宗国有建设用地使用权拟事项的批复"/>
        <s v="2020年3号"/>
        <s v="2020年4号"/>
        <s v="国网四川省电力公司南充市嘉陵供电分公司项目"/>
        <s v="西充县九龙潭水库移民集中安置工程"/>
        <s v="凤垭山景区内交通服务场站项目用地"/>
        <s v="工业用地"/>
        <s v="西充县人民政府关于北部新城、遂西高速常林收费站侧3宗国有建设用地使用权拟事项的批复"/>
        <s v="成品油"/>
        <s v="四川川东北粮油储备中心有限公司用地"/>
        <s v="高坪区消防应急救援中心"/>
        <s v="顺庆区新荆溪小学"/>
        <s v="2020年2号地块"/>
        <s v="南充中吉物流有限公司用地"/>
        <s v="南充圆通新龙电子商务有限公司用地"/>
        <s v="丰召仓储（南充）有限公司用地"/>
        <s v="南充圆盛通物流有限公司用地"/>
        <s v="仪陇县新政初中扩容项目"/>
        <s v="(2019)093号商住开发"/>
        <s v="幼儿园用地"/>
        <s v="蓬安县锦屏镇中心小学校及幼儿园迁建工程"/>
        <s v="蓬安县第二中学第二食堂"/>
        <s v="蓬安中学扩建"/>
        <s v="房地产开发"/>
        <s v="南充市主城区污泥处置项目"/>
        <s v="四川禾本作物保护有限公司项目用地"/>
        <s v="114商住开发"/>
        <s v="赛城"/>
        <s v="关于2019-N-1-2等9宗国有建设用地事项的批复"/>
        <s v="磨子坝棚户区改造"/>
        <s v="(2019)088号商住开发"/>
        <s v="(2019)068商住开发"/>
        <s v="070号地块开发"/>
        <s v="(2019)133号地块"/>
        <s v="(2019)132"/>
        <s v="069号房地产开发"/>
        <s v="(2019)049号商住开发"/>
        <s v="南西田园新城2019-N-3号地块拍卖"/>
        <s v="仪陇县嘉陵扩大安置区一期"/>
        <s v="南充高坪发展投资（控股）有限责任公司用地"/>
        <s v="南充龙门古镇开发建设有限公司用地"/>
        <s v="仪陇县武警中队、拘留所、看守所业务用房"/>
        <s v="公租房"/>
        <s v="交通服务场站用地"/>
        <s v="垃圾处理等设施"/>
        <s v="仪陇县金城镇供水基础设施建设项目（油房沟水厂）"/>
        <s v="计算机希望小学"/>
        <s v="仪陇县公路机械化养护（应急抢险）中心新增"/>
        <s v="南高精品初中部教育"/>
        <s v="老年人和残疾人社会福利用地"/>
        <s v="仪陇县柳垭职中学生宿舍、食堂建设"/>
        <s v="仪陇县度门殡仪馆"/>
        <s v="文峰中学二期"/>
        <s v="文峰中学一期"/>
        <s v="河西工业园区液化码头建设"/>
        <s v="生活垃圾焚烧发电"/>
        <s v="锦屏镇污水处理厂"/>
        <s v="鼎城建材"/>
        <s v="污泥整治"/>
        <s v="高坪第七小学望城校区"/>
        <s v="蓬安县马鞍寺高山无线发射台建设工程"/>
        <s v="大蒜种植业"/>
        <s v="高坪三小迁建项目"/>
        <s v="南充鹏达嘉陵江（集团）实业有限公司用地"/>
        <s v="高坪职教中心用地"/>
        <s v="园区工业用地"/>
        <s v="成都泰元兴置业有限公司"/>
        <s v="仪陇济民医院"/>
        <s v="附属设施用地"/>
        <s v="槐树污水处理厂项目用地"/>
        <s v="九龙潭水库水质监测站用地"/>
        <s v="义兴镇污水处理厂项目用地"/>
        <s v="青龙乡污水处理站项目用地"/>
        <s v="南充启航科技创新中心开发建设有限公司用地"/>
        <s v="河道治理用地"/>
        <s v="福临乡卫生院建设项目"/>
        <s v="四川电影技术职业学院建设项目"/>
        <s v="大全污水处理厂"/>
        <s v="南充市文峰污水处理厂二期工程"/>
        <s v="杨家坝广场及绿化用地"/>
        <s v="周文升用地"/>
        <s v="南充联盛新材料有限公司用地"/>
        <s v="蜀北划-05号"/>
        <s v="蜀北划-06号"/>
        <s v="南隆划-17号"/>
        <s v="满福划-08号"/>
        <s v="满福划-21号"/>
        <s v="南隆划-15号"/>
        <s v="四川飞龙化工股份有限公司用地"/>
        <s v="南隆划-18号"/>
        <s v="南隆划-16号"/>
        <s v="老鸦划-22号"/>
        <s v="满福划-07号"/>
        <s v="蜀北划-04号"/>
        <s v="南充八度阳光科技有限公司"/>
        <s v="老鸦划-01号"/>
        <s v="蜀北划-03号"/>
        <s v="南充顺发文化旅游有限公司用地"/>
        <s v="御龙湾"/>
        <s v="定水划-09号"/>
        <s v="南部县升水镇小学"/>
        <s v="蜀北划-02号"/>
        <s v="关于多扶工业园区等四宗国有土地使用权方案批复"/>
        <s v="关于多扶园区等4宗国有土地使用权方案的批复"/>
        <s v="南充吉利商用车研究院有限公司新能源客车及新能源商用车动力总成项目"/>
        <s v="永光35KV输变电工程项目"/>
        <s v="南充川野食品有限公司食品加工生产基地项目"/>
        <s v="南充未来建筑材料有限责任公司商品混凝土搅拌站用地"/>
        <s v="南充和星诚再生资源有限公司废钢铁资源回收再利用加工处理及配送中心建设项目"/>
        <s v="四川南鑫物流集团有限公司用地"/>
        <s v="关于调整2019-12号地块方案的批复"/>
        <s v="营山信怡房地产开发有限公司"/>
        <s v="城北、柴井派出所及局档案室、周转房"/>
        <s v="四川天誉房地产开发有限公司"/>
        <s v="周文升"/>
        <s v="关于南西田园新城等4宗国有建设用地使用权批复"/>
        <s v="南西田园新城2019-N-10号国有建设用地使用权事项"/>
        <s v="四川省优籁特电子有限公司"/>
        <s v="蓬安县档案馆"/>
        <s v="县城西区-01号"/>
        <s v="蓬安县政务服务综合工程"/>
        <s v="蓬安县广电中心工程"/>
        <s v="顺庆区华凤街道磨响滩拟商业地块挂牌"/>
        <s v="顺庆区华凤街道磨响滩拟工业地块挂牌"/>
        <s v="柳垭粮食低温库及粮食物流项目"/>
        <s v="解元商务金融用地"/>
        <s v="八尔湖-03号"/>
        <s v="八尔湖-02号"/>
        <s v="嘉陵区人民医院项目用地"/>
        <s v="炬光乡小学校综合楼及运动场"/>
        <s v="仪陇金城110千伏变电站"/>
        <s v="杜家嘴棚户区改造"/>
        <s v="满福坝-12号"/>
        <s v="水观屠宰场"/>
        <s v="中义橄榄油"/>
        <s v="2019年5号宗地"/>
        <s v="省粮库开发"/>
        <s v="大河镇社会事业服务中心"/>
        <s v="四川营山五四机械有限责任公司"/>
        <s v="工业用地 "/>
        <s v="赛城项目"/>
        <s v="南充高坪机场供油工程一期项目用地"/>
        <s v="商业用地"/>
        <s v="商业综合体"/>
        <s v="车站"/>
        <s v="营山名品汽车销售有限公司（汽车4S店）"/>
        <s v="市政道路及公建设施用地"/>
        <s v="仁和镇市政道路及公建设施用地"/>
        <s v="南充市通唯物流有限公司新建仓储区、运输装配区项目用地"/>
        <s v="四川永越服饰有限公司纺织、服饰等生产项目用地"/>
        <s v="四川嘉祥顺贸易有限公司医药物流配送项目"/>
        <s v="南充市顺嘉高建材有限公司预拌商品混泥土生产、销售项目用地"/>
        <s v="鹤鸣新村水厂"/>
        <s v="中皓新能源营山有限公司"/>
        <s v="四川省玺诚电子科技有限公司"/>
        <s v="八尔湖-挂01号"/>
        <s v="行知小学扩建项目"/>
        <s v="槐树镇凤凰街社区服务中心"/>
        <s v="营山润诚旅游开发有限公司"/>
        <s v="满福坝-11号"/>
        <s v="关于川东北农产品精深加工产业园、多扶工业集中区两宗国有建设用地使用权挂牌"/>
        <s v="关于天宝西路烧烤小吃集中经营点等四宗国有建设用地使用权事项"/>
        <s v="南充兴业房地产开发有限公司"/>
        <s v="四川颜龙房地产开发有限公司"/>
        <s v="关于南西田园新城等10宗国有建设用地使用权事项"/>
        <s v="四川弘达药业有限公司项目用地"/>
        <s v="四川鸿通盛世置业有限公司"/>
        <s v="火车站片区-01 A号"/>
        <s v="南充世纪城（中南）房地产开发有限责任公司用地"/>
        <s v="阆中服务区"/>
        <s v="2019年4号地块"/>
        <s v="锦龙路2009年3号F地块中部分土地"/>
        <s v="锦龙路2009年3号E地块中部分土地"/>
        <s v="南充唯创房地产开发有限公司用地"/>
        <s v="南充融合房地产开发有限公司用地"/>
        <s v="四川鸿通春天房地产开发有限公司用地"/>
        <s v="供水站提升工程"/>
        <s v="观音110千伏变电站项目"/>
        <s v="三蛟供电所"/>
        <s v="天然气配气站"/>
        <s v="老观天然气"/>
        <s v="有机菌肥生产线"/>
        <s v="2018年13号宗地"/>
        <s v="营山信德房地产开发有限公司"/>
        <s v="营山慧诚房地产开发有限公司"/>
        <s v="仪陇县南图实验学校运动场建设项目"/>
        <s v="仪陇县档案馆"/>
        <s v="仪陇县嘉欣幼儿园一期"/>
        <s v="二医院门诊楼"/>
        <s v="加油站"/>
        <s v="南西田园新城2019-N-4等10宗地事项的批复"/>
        <s v="四川西鸥置业有限公司"/>
        <s v="南充西南大学实验学校建设项目"/>
        <s v="满福坝-10号"/>
        <s v="城北片区-12号"/>
        <s v="马鞍南海新农村综合体房建工程(二期)"/>
        <s v="南充市嘉陵区浓一点食品饮料有限公司食品饮料用地"/>
        <s v="四川凸酒酒业有限公司白酒生产酿造及包装"/>
        <s v="四川南充科伦医药贸易有限公司医药物流配送项目用地"/>
        <s v="关于北部新城、南西田园新城等7宗国有建设用地使用权拟拍卖事项的批复"/>
        <s v="营山县工业集中区投资经营有限公司（标准化厂房）"/>
        <s v="营山发展投资建设有限责任公司"/>
        <s v="顺庆区潆溪镇潆溪村二、三社土地拍卖"/>
        <s v="睦坝乡2号拍卖宗地"/>
        <s v="四川燎原机械有限公司军民新型复合材料及军工产品制造项目"/>
        <s v="四川凯伦新材料有限公司用地"/>
        <s v="睦坝乡3号拍卖宗地"/>
        <s v="城北片区-15号"/>
        <s v="营山威力商品混凝土有限公司"/>
        <s v="南西田园新城2019-N-4等10宗地事项的请示"/>
        <s v="四川誉和信企业管理有限公司"/>
        <s v="成都明信房地产集团有限公司用地"/>
        <s v="彩色精品包装生产线用地"/>
        <s v="阳光置业"/>
        <s v="河东-13号（原2018-挂13号）"/>
        <s v="顺庆区佳华路幼儿园用地"/>
        <s v="何昭、詹才智用地"/>
        <s v="关于南西田园新城2019-N-4等10宗国有建设用地使用权事项请示"/>
        <s v="定水-挂16号"/>
        <s v="莱克安置点一期"/>
        <s v="定水调度中心"/>
        <s v="南充远恒房地产开发有限公司"/>
        <s v="白塔校区扩建"/>
        <s v="002商住开发"/>
        <s v="川东北农产品精深加工园区2019-3号国有建设用地使用权挂牌"/>
        <s v="2018年14号地块"/>
        <s v="普岭完小"/>
        <s v="河西城市污水处理厂"/>
        <s v="双庆乡污水处理站及配套管网工程"/>
        <s v="乐兴乡污水处理站及配套管网工程"/>
        <s v="回春镇污水处理站及配套管网工程"/>
        <s v="凤仪乡污水处理站及配套管网工程"/>
        <s v="义路镇污水处理站及配套管网工程"/>
        <s v="碧泉乡污水处理站及配套管网工程"/>
        <s v="铜鼓乡污水处理站及配套管网工程"/>
        <s v="2018-拍17A号"/>
        <s v="城北客运中心暨综合停车场"/>
        <s v="满福坝-03号"/>
        <s v="大学城"/>
        <s v="满福坝-04号"/>
        <s v="满福坝-02号"/>
        <s v="南部县第一小学幸福校区"/>
        <s v="多扶鹭鸶沟国道212线侧6宗国有建设用地使用权拍卖方案的批复"/>
        <s v="南充金科弘鼎房地产开发有限公司用地"/>
        <s v="南充建远医院管理有限公司用地"/>
        <s v="蓬安县法纪教育基地项目建设"/>
        <s v="南部县特殊教育学校建设工程"/>
        <s v="南充市顺庆区搬罾商业地块国有建设用地使用权"/>
        <s v="四川碧桂园碧胜房地产开发有限公司"/>
        <s v="教师周转房"/>
        <s v="四川金为集团有限公司用地"/>
        <s v="康高华用地"/>
        <s v="四川碧桂园碧盛房地产开发有限公司用地"/>
        <s v="南部县第二小学红岩子校区"/>
        <s v="南部县城市供水设施改扩建二期工程新区向象山调蓄调压站"/>
        <s v="县级就业和社会保障服务中心"/>
        <s v="许家湾棚户区改造安置还房"/>
        <s v="新政敬老院"/>
        <s v="西充县公安局特巡警大队营房和训练场建设用地"/>
        <s v="眉山市阳光置业房地产开发有限公司"/>
        <s v="国网四川省电力公司蓬安县供电分公司置换地块"/>
        <s v="箫文化（003号地块）"/>
        <s v="同欣苑"/>
        <s v="南部县伏虎明珠学校"/>
        <s v="水城（114号地块）"/>
        <s v="水项目"/>
        <s v="营山椒宝宝花椒有限责任公司"/>
        <s v="088地块商住开发"/>
        <s v="关于北部新城等5宗国有建设用地使用权拟事项的批复"/>
        <s v="关于军民融合精密制造产业园等十三宗工业用地国有建设用地使用权挂牌事项的批复"/>
        <s v="四季福（天下兴房产公司）"/>
        <s v="四川奥达物流有限公司"/>
        <s v="液化站"/>
        <s v="营运车辆综合检测"/>
        <s v="南充市长宏顺捷物流有限公司医药物流配送项目用地"/>
        <s v="四川来福康商贸有限公司医药物流配送项目用地"/>
        <s v="四川省宏瑞药业有限公司医药物流配送项目用地"/>
        <s v="四川南充汽车运输（集团）有限公司用地"/>
        <s v="四川省南充市嘉陵药业有限公司医药物流配送项目用地"/>
        <s v="四川思彦医药有限公司医药物流配送项目用地"/>
        <s v="四川博奥医疗器械有限公司医药物流配送项目用地"/>
        <s v="四川省川东北车船清洁能源有限责任公司天然气门站及配套管网用地"/>
        <s v="四川佰蕊商贸有限公司医药物流配送项目用地"/>
        <s v="南充恒康商务服务有限公司医药物流配送项目用地"/>
        <s v="四川泓坤医药贸易有限公司医药物流配送项目用地"/>
        <s v="2018年10号地块"/>
        <s v="2019年1号地块"/>
        <s v="097号商住开发"/>
        <s v="098号商住开发"/>
        <s v="蓬安县城中心片区CX(Ⅱ)-c-01地块"/>
        <s v="房地产项目"/>
        <s v="福德镇2号地块"/>
        <s v="福德镇4号地块"/>
        <s v="福德镇6号地块"/>
        <s v="相如湖旅游渡假区游客接待中心宗地"/>
        <s v="四川华迅方舟智能信息技术有限公司用地"/>
        <s v="关于多扶工业集中区等6宗建设用地挂牌事项"/>
        <s v="工业军民融合产业园等十三宗工业用途挂牌事项"/>
        <s v="2018年19号地块"/>
        <s v="2018年12号地块"/>
        <s v="李渡小学迁建工程"/>
        <s v="南充市嘉陵区永平汽车服务有限公司"/>
        <s v="2018-16-02号地块"/>
        <s v="陈志文"/>
        <s v="制水工程及管网配套建设"/>
        <s v="南充市兴达建筑建材有限公司"/>
        <s v="南部县第二水源应急供水工程"/>
        <s v="南充市顺投广厦置地有限公司用地"/>
        <s v="四川省宇恒房地产开发有限公司"/>
        <s v="营山县木垭加油站"/>
        <s v="2018年9号"/>
        <s v="渠县禾润置业有限公司用地"/>
        <s v="成都绿满园园林工程有限公司用地"/>
        <s v="南充市商投欣丰置业有限公司"/>
        <s v="106号商住开发"/>
        <s v="108号商住开发"/>
        <s v="利溪加油站"/>
        <s v="2018年8号"/>
        <s v="柏垭供电所"/>
        <s v="双龙供电所"/>
        <s v="绵阳华瑞达房地产开发有限公司用地"/>
        <s v="中科九微科技有限公司用地"/>
        <s v="四川铁投城乡投资建设集团有限责任公司用地"/>
        <s v="阆中水城"/>
        <s v="白云110KV变电站"/>
        <s v="蓬安国家一般气象站观测场搬迁及配套基础设施建设项目"/>
        <s v="南充航空港投资开发有限公司用地"/>
        <s v="成都弘骏盛通实业有限公司用地"/>
        <s v="长梁供水站用地"/>
        <s v="垃圾压缩站"/>
        <s v="福德镇水厂用地 "/>
        <s v="睦坝乡水厂用地"/>
        <s v="银汉文化站用地"/>
        <s v="利溪供水站用地"/>
        <s v="长梁文化站用地"/>
        <s v="蓬安水文站观测设施迁建项目"/>
        <s v="杜家湾水厂"/>
        <s v="化工园消防特勤站及南充市消防训练救援基地"/>
        <s v="马鞍客家馨园社区用房"/>
        <s v="关于北部新城等5宗国有建设用地使用权拟事项"/>
        <s v="2018年6号"/>
        <s v="南充可香食品有限公司烘焙制品生产用地"/>
        <s v="中农联南充建设开发有限公司用地"/>
        <s v="南充市嘉嘉物流有限公司货运停车场营运用地"/>
        <s v="柏垭加油站"/>
        <s v="城南公建用地"/>
        <s v="057商住开发"/>
        <s v="三台片区93号商住"/>
        <s v="（2018）095号地块"/>
        <s v="三河、板桥、灯塔派出所业务用房"/>
        <s v="张公、檬垭派出所业务用房"/>
        <s v="仪陇县铜鼓乡卫生院"/>
        <s v="城东片区社会停车场"/>
        <s v="四川省发仕达服饰有限公司"/>
        <s v="南部县职业技术学校（中、高职）一期思源实验学校"/>
        <s v="四川景弘制药有限公司"/>
        <s v="控规编号CD（III）-c-03地块"/>
        <s v="芦溪粮食储备库用地"/>
        <s v="加油加气站用地"/>
        <s v="搬迁还房"/>
        <s v="金银观棚户区改造"/>
        <s v="四川省升钟水库灌区二期工程（顺庆段）"/>
        <s v="凌家坝幼儿园"/>
        <s v="南充市高坪区老年中心养护院项目"/>
        <s v="南充浩海房地产开发有限公司"/>
        <s v="李俊春用地"/>
        <s v="南充双龙变速箱有限公司"/>
        <s v="尚非服饰用地"/>
        <s v="街道绿地项目"/>
        <s v="县人民医院消水分院"/>
        <s v="营山中学校扩建项目"/>
        <s v="道路及市政广场项目"/>
        <s v="2018-拍11号"/>
        <s v="人民医院北侧道路建设项目"/>
        <s v="南门河西段道路建设项目"/>
        <s v="道路建设项目"/>
        <s v="绥安大道道路及绿化项目"/>
        <s v="芙蓉大道项目"/>
        <s v="西城体育公园项目"/>
        <s v="西城幼儿园广场项目"/>
        <s v="云凤山粽子湾棚户区改造项目"/>
        <s v="观测站迁建项目"/>
        <s v="三星电站高压走廊项目"/>
        <s v="四川省营山小桥中学校运动场和学生食堂项目工程"/>
        <s v="营山县人民医院业务用房项目"/>
        <s v="特殊教育学校项目建设"/>
        <s v="营山县东升完全小学校"/>
        <s v="营山县人防基本指挥所项目"/>
        <s v="三星110千伏变电站"/>
        <s v="营山县骆市完全小学校"/>
        <s v="营山县灵鹫完全小学校"/>
        <s v="营山明德完全小学校"/>
        <s v="绿水派出所"/>
        <s v="营山县双流完全小学校"/>
        <s v="西城幼儿园"/>
        <s v="基督教大全活动点"/>
        <s v="常林乡敬老院项目"/>
        <s v="2018-挂07号"/>
        <s v="成都捷源德实业有限公司用地"/>
        <s v="四川省鸿华房地产开发有限公司用地"/>
        <s v="遂西高速还房工程"/>
        <s v="白塔中学新区建设扩建工程项目用地"/>
        <s v="南充中南锦业置业有限公司用地"/>
        <s v="四川省满福坝投资管理有限公司"/>
        <s v="西充中学多扶校区"/>
        <s v="工业集中区污水处理厂"/>
        <s v="唐柯食品有限公司面粉加工等项目用地"/>
        <s v="南充吉利新能源商用车研发生产项目"/>
        <s v="吉利南充新能源商用车研发生产项目"/>
        <s v="四川睿辉机械汽配生产项目用地"/>
        <s v="南充金富春丝绸有限公司用地"/>
        <s v="四川比速汽车有限公司项目用地"/>
        <s v="南充市嘉陵区峻郗食品冷链物流有限责任公司用地"/>
        <s v="四川南充顺城盐化有限责任公司用地"/>
        <s v="天宝西路烧烤小吃集中经营点等四宗国有建设用地使用权挂牌事项"/>
        <s v="汽车4S店"/>
        <s v="蓬安县司法局新建业务用房"/>
        <s v="拍卖北部新城2018-B-6地块建设用地使用权事项"/>
        <s v="北部新城谯周大道北侧一宗国有建设用地使用权拍卖"/>
        <s v="220KV变电站"/>
        <s v="东坝35KV变电站"/>
        <s v="2017-挂03号"/>
        <s v="2017-挂02号"/>
        <s v="客家馨园25-46#楼"/>
        <s v="马鞍客家馨园17-24#楼"/>
        <s v="马鞍客家馨园1-16#楼"/>
        <s v="房地产开发项目"/>
        <s v="军民融合产业园等十三宗工业用地挂牌"/>
        <s v="四川新诚优度置业有限公司"/>
        <s v="火车站站前广场周边口面房用地"/>
        <s v="房地产"/>
        <s v="七里大道032号地块商住开发"/>
        <s v="锦绣国际"/>
        <s v="四川省兰添晶体科技有限公司"/>
        <s v="四川信智房地产开发有限公司用地"/>
        <s v="南充海伦堡房地产开发有限公司用地"/>
        <s v="西充中学多扶校区侧一宗国有建设用地使用权挂牌"/>
        <s v="其他普通商品住房用地"/>
        <s v="袁峰用地"/>
        <s v="2018年3号"/>
        <s v="四川省仪陇中学新政分校一期"/>
        <s v="军民融合精密制造产业园等十三宗工业用地国有建设用地使用权挂牌"/>
        <s v="2018-拍15号"/>
        <s v="2018年7号"/>
        <s v="南充港投石化能源有限公司加油加气及充电站用地"/>
        <s v="2018年5号"/>
        <s v="川东北日化品物流中心"/>
        <s v="南充新成储物流有限公司用地"/>
        <s v="四川德顺物流有限公司用地"/>
        <s v="文婷"/>
        <s v="南充龙钢机械制造有限公司用地"/>
        <s v="2017-拍13号"/>
        <s v="北京古城房地产开发有限公司用地"/>
        <s v="嘉陵区中医院医院建设"/>
        <s v="2017-拍18号"/>
        <s v="木艺博物馆"/>
        <s v="小桥人民法庭"/>
        <s v="其他商服用地"/>
        <s v="仪陇县医疗中心PPP项目一期"/>
        <s v="嘉陵区地方税务局业务综合楼项目用地"/>
        <s v="2017-拍02A号"/>
        <s v="2017-拍02B号"/>
        <s v="南充市嘉陵区金凤镇加油站项目用地"/>
        <s v="2018-拍17号"/>
        <s v="常林乡高石梯村一宗国有建设用地使用权挂牌"/>
        <s v="阆中古城文化旅游发展有限公司"/>
        <s v="南充中科城市建设有限公司用地"/>
        <s v="南充市嘉陵虹桥车业有限公司用地"/>
        <s v="南充市蓝天机动车检测有限公司用地"/>
        <s v="四川锦辰食品有限公司用地"/>
        <s v="三清乡幼儿园建设项目"/>
        <s v="龙浅009-H1、龙浅104X、龙浅105X、马鞍阀室、双庆阀室"/>
        <s v="义路镇卫生院"/>
        <s v="西阳坝棚户区改造"/>
        <s v="2018年1号"/>
        <s v="仓储物流用地"/>
        <s v="四川鑫隆食品有限责任公司"/>
        <s v="铭悦食品"/>
        <s v="四川东福酒业有限公司"/>
        <s v="四川竹宇食品有限公司"/>
        <s v="重庆雅歌实业有限公司用地"/>
        <s v="四川红邦实业发展有限公司（红木艺术创意项目）用地"/>
        <s v="南充市嘉陵区安平镇金凤唐家酒厂用地"/>
        <s v="南充市嘉陵区嘉华有限责任公司用地"/>
        <s v="何溶儒、弋良君加油加气站用地"/>
        <s v="南充可香食品有限公司用地"/>
        <s v="南充德飞生态农业旅游开发有限公司用地"/>
        <s v="2018年4号"/>
        <s v="南部县人民医院整体迁建"/>
        <s v="2017年8号地块"/>
        <s v="军民融合产业园六宗国有建设用地使用权挂牌"/>
        <s v="南充鹏来兴达投资开发有限责任公司用地"/>
        <s v="蓬安县相如第二小学校新建工程"/>
        <s v="南充美诚家居有限公司用地"/>
        <s v="四川和泰光纤有限公司用地"/>
        <s v="南充嘉源环保科技有限责任公司用地"/>
        <s v="南充市大富车业有限责任公司用地"/>
        <s v="四川巨健消防装备制造有限公司用地"/>
        <s v="蓬安县城市生活污水处理厂技改扩能及配套管网建设项目"/>
        <s v="营山温氏畜牧有限公司"/>
        <s v="四川信智房地产开发有限公司"/>
        <s v="凤翅大道008号商住开发"/>
        <s v="落下闳077号商住开发"/>
        <s v="盘龙南路009号商住开发"/>
        <s v="绕城路001号商住开发"/>
        <s v="营山县新瑞兴农业开发有限公司"/>
        <s v="城南新区三号地块土地使用权拍卖"/>
        <s v="城南新区二号地块土地使用权拍卖"/>
        <s v="城南新区一号地块土地使用权拍卖"/>
        <s v="多扶工业园区滨河路侧一宗国有建设用地使用权挂牌"/>
        <s v="刘晓萍、刘柔芳、廖裕煌、柯湘华、吴树荣、阮道纯、方锦香用地"/>
        <s v="成都紫汛房地产开发有限公司用地"/>
        <s v="南充商投置地有限责任公司用地"/>
        <s v="黄智兵用地"/>
        <s v="林芝恒大旅游发展有限公司用地"/>
        <s v="仓储用地"/>
        <s v="仪陇县救灾物资储备库及未成年保护中心"/>
        <s v="西充县青龙乡小学用地"/>
        <s v="汇聚物流"/>
        <s v="天星粤康制药"/>
        <s v="西充县老公安局棚户区改造项目小西街安置点"/>
        <s v="青春大道棚户区改造项目（二期还房）"/>
        <s v="2018-拍09号"/>
        <s v="2018-拍05"/>
        <s v="2018-拍07号"/>
        <s v="仪陇县二道加油站"/>
        <s v="2017年11号地块"/>
        <s v="2017年12号地块"/>
        <s v="四川省泰岩电器有限公司"/>
        <s v="四川鑫宇源新材料科技有限公司"/>
        <s v="蓬安县徐家小学新建教学楼及附属设施"/>
        <s v="蓬安县第二中学运动场等建设项目"/>
        <s v="西桥镇中心幼儿园"/>
        <s v="徐家挂牌地块"/>
        <s v="武都引水第二期灌区工程建设用地"/>
        <s v="2017-拍04号"/>
        <s v="四川信恒房地产开发有限公司"/>
        <s v=" (2017)065商住开发"/>
        <s v="兰雲霄、唐志用地"/>
        <s v="珠海建焒投资管理中心（有限合伙）、恒大鑫丰（彭山）置业有限公司用地"/>
        <s v="四川鸿升投资集团有限责任公司用地"/>
        <s v="（2017）068号商业用地"/>
        <s v="（2017）070号商业用地"/>
        <s v="（2017）069号商业用地"/>
        <s v="伏虎供电所生产用房"/>
        <s v="四川嘉陵江凤仪场航电枢纽工程"/>
        <s v="（2017）073号医卫用地"/>
        <s v=" LG（2016）001号商业用地"/>
        <s v="SG（2017）001号地块医卫用地"/>
        <s v="营山片区棚户区改造及保障性住房"/>
        <s v="国网四川省电力公司南充供电公司用地"/>
        <s v="安置还房"/>
        <s v="2017年6号"/>
        <s v="城北幼儿园"/>
        <s v="河东工业园区污水处理项目"/>
        <s v="2017年2号"/>
        <s v="南充市顺投发展集团有限公司用地"/>
        <s v="新精神病人住院大楼"/>
        <s v="仪陇职业高级中学"/>
        <s v="2017年3号"/>
        <s v="南充现代物流园投资建设开发有限责任公司用地"/>
        <s v="蓬安县城西幼儿园新建校舍"/>
        <s v="超越小学教育教学用地"/>
        <s v="四川蓝光和骏实业有限公司用地"/>
        <s v="成都市江龙投资有限公司用地"/>
        <s v="成都垚鹏机电贸易有限公司用地"/>
        <s v="杭州中梁恒置业有限公司用地"/>
        <s v="四川昌信房地产开发有限公司用地"/>
        <s v="四川万霖房地产开发有限公司"/>
        <s v="嘉陵江凤仪航电枢纽工程（淹没区）用地"/>
        <s v="广南高速金泉服务区4#地块挂牌"/>
        <s v="营山永康房地产开发有限公司"/>
        <s v="广南高速金泉服务区1#地块挂牌"/>
        <s v="广南高速金泉服务区3#地块挂牌"/>
        <s v="广南高速金泉服务区2#地块挂牌"/>
        <s v="南部骨科医院"/>
        <s v="南充川港经开燃气有限公司用地"/>
        <s v="南充西巷房地产开发有限公司用地"/>
        <s v="四川鑫安邦定化工有限公司用地"/>
        <s v="南充高坪华星锦业汽车销售服务有限公司南充高坪华星名仕汽车销售服务有限公司用地"/>
        <s v="中国移动通信集团四川有限公司南充分公司用地"/>
        <s v="2013年2号地块"/>
        <s v="嘉陵工业集中区污水处理厂一期工程"/>
        <s v="小桥子棚户区改造项目"/>
        <s v="都京配气站工程项目用地"/>
        <s v="四川省天主教南充教区项目"/>
        <s v="高坪区疾病预防控制中心项目"/>
        <s v="都京丝纺工业园棚户区改造工程"/>
        <s v="四川鑫成农业有限公司用地"/>
        <s v="黄连垭棚户区改造"/>
        <s v="四川禾瑞源实业有限责任公司用地"/>
        <s v="眉山市鸿通房地产开发有限公司用地"/>
        <s v="四川南充康源水务（集团）有限责任公司用地"/>
        <s v="四川春风房地产有限公司用地"/>
        <s v="南充市嘉陵工业建设投资有限公司创业小镇一期建设项目用地"/>
        <s v="利丰(南充)农业科技有限公司白色金针菇、杏鲍菇种植及加工项目用地"/>
        <s v="西充县凤鸣镇双龙桥村一宗国有建设用地挂牌"/>
        <s v="2017年10号地块"/>
        <s v="杨家桥变电站侧国有建设用地使用权挂牌"/>
        <s v="唐淼用地"/>
        <s v="李东强用地"/>
        <s v="柳滩乡公租房用地"/>
        <s v="商业"/>
        <s v="消水水文站"/>
        <s v="营山水文站"/>
        <s v="2017年4号地块"/>
        <s v="航标站应急中心项目修建"/>
        <s v="蜀北街道办事处拆迁安置还房"/>
        <s v="2017年5号地块"/>
        <s v="2016年5号地块"/>
        <s v="北部新城安汉大道北段侧一宗国有建设用地使用权拍卖"/>
        <s v="双桂敬老院用地"/>
        <s v="多扶工业园区一宗国有建设用地挂牌"/>
        <s v="新店镇铧镆寺广播电视发射台站"/>
        <s v="县城污水处理二期及一期提标改造工程"/>
        <s v="工业园区污水处理厂"/>
        <s v="凌家坝广场"/>
        <s v="四川远急中艺钢结构有限公司用地"/>
        <s v="四川红邦实业发展有限公司用地"/>
        <s v="南充辉泓真空技术有限公司用地"/>
        <s v="南充市瑞峰机械制造有限公司用地"/>
        <s v="营山源康毛绒玩具有限公司"/>
        <s v="童昌梅用地"/>
        <s v="四川绿洲置业有限公司用地"/>
        <s v="四川嘉陵江凤仪湾农业开发有限公司用地"/>
        <s v="南充市博灵燃气有限公司地块"/>
        <s v="学苑路侧一宗国有建设用地使用权挂牌"/>
        <s v="橡胶坝园区一宗国有建设用地使用权挂牌"/>
        <s v="垃圾中转站"/>
        <s v="火车站站前广场"/>
        <s v="培训基地"/>
        <s v="城镇垃圾填埋场"/>
        <s v="法庭"/>
        <s v="市疾控中心南侧还房项目"/>
        <s v="高坪区下中坝南充市中心医院下中坝院区地下人防工程"/>
        <s v="仪陇县新政供水一体化工程 "/>
        <s v="SG（2016）001号地块商业用地"/>
        <s v="顺庆区双女石路南侧还房项目"/>
        <s v="南门还房和南门新城E区安置房及公租房项目"/>
        <s v="医院"/>
        <s v="四川晟达化学新材料有限责任公司用地"/>
        <s v="南充三环电子有限公司六期用地"/>
        <s v="918工程（人防基本指挥所）"/>
        <s v="自来水公司用地"/>
        <s v=" （2014）088号地块工业用地"/>
        <s v="多扶民政福利院"/>
        <s v="金山污水处理厂"/>
        <s v="金山养老院"/>
        <s v="车龙卫生院"/>
        <s v="李桥卫生院"/>
        <s v="九龙潭办公房"/>
        <s v="祥龙敬老院"/>
        <s v="张澜路公租房二期"/>
        <s v="大全镇还房"/>
        <s v="古楼卫生院"/>
        <s v="双洛污水处理厂"/>
        <s v="张澜路公租房一期"/>
        <s v="双洛乡卫生院"/>
        <s v="常林乡城南湿地还房"/>
        <s v="占山棚户区还房"/>
        <s v="罐垭卫生院"/>
        <s v="多扶垃圾中转站"/>
        <s v="凤和卫生院"/>
        <s v="中岭卫生院"/>
        <s v="罗家镇污水处理厂"/>
        <s v="银汉镇污水处理厂"/>
        <s v="兴旺镇污水处理厂"/>
        <s v="巨龙镇污水处理厂"/>
        <s v="龙云镇污水处理厂"/>
        <s v="杨家镇污水处理厂"/>
        <s v="福德镇污水处理厂"/>
        <s v="龙蚕镇污水处理厂"/>
        <s v="利溪镇污水处理厂"/>
        <s v="相如镇污水处理厂"/>
        <s v="正源镇污水处理厂"/>
        <s v="九龙潭鹤鸣庵还房"/>
        <s v="多扶工业园徐家坝三期还房"/>
        <s v="将军碑棚户区改造工程还房"/>
        <s v="西门坝还房"/>
        <s v="河舒工业园区挂牌（锐孚电动车）"/>
        <s v="南充传化置业有限公司用地"/>
        <s v="广东云付通置业有限公司"/>
        <s v="多扶工业园河道治理"/>
        <s v="青狮自来水厂"/>
        <s v="观凤污水处理厂"/>
        <s v="鸣龙污水处理厂"/>
        <s v="大田坝公租房"/>
        <s v="槐树自来水厂"/>
        <s v="义兴公租房"/>
        <s v="凤和污水处理厂"/>
        <s v="纪委约谈室"/>
        <s v="百科园还房"/>
        <s v="占山污水处理厂"/>
        <s v="车龙污水处理厂"/>
        <s v="高院污水处理厂"/>
        <s v="将军碑公租房"/>
        <s v="关文污水处理厂"/>
        <s v="槐树污水处理厂"/>
        <s v="大全镇棚户区还房"/>
        <s v="多扶棚户区"/>
        <s v="青狮污水处理厂"/>
        <s v="东岱污水处理厂"/>
        <s v="双凤污水处理厂"/>
        <s v="将军碑还房"/>
        <s v="祥龙污水处理厂"/>
        <s v="橡胶坝工业区还房"/>
        <s v="古楼污水处理厂"/>
        <s v="宏桥污水处理厂"/>
        <s v="迎宾大道改造还房"/>
        <s v="莲池镇业务用房"/>
        <s v="周河、杨桥、马鞍派出所及马鞍交警中队、消防中队、城管中队业务用房"/>
        <s v="四川省升钟水库灌区二期工程"/>
        <s v="多扶工业园道路及市政"/>
        <s v="多扶工业园区公租房"/>
        <s v="消水小学幼儿园"/>
        <s v="社会福利园区"/>
        <s v="养老服务中心"/>
        <s v="2017年1号地块"/>
        <s v="（2016）014号地块商业用地"/>
        <s v="南充易安纺织有限公司用地"/>
        <s v="南充市嘉都服饰有限公司服装制造项目"/>
        <s v="南充嘉美印染有限公司污水处理项目"/>
        <s v="四川昊龙房地产开发有限责任公司"/>
        <s v="复兴、赛金派出所业务用房"/>
        <s v="城西、度门、光华派出所业务用房"/>
        <s v="保健院二期用地"/>
        <s v="消防站"/>
        <s v="(2013)152号商住开发用地"/>
        <s v="2017年7号地块"/>
        <s v="木垭小学教师周转宿舍"/>
        <s v="西充县谯周大道北一段侧一宗国有建设用地挂牌"/>
        <s v="（2016）060号公共设施用地"/>
        <s v="医卫慈善用地"/>
        <s v="多扶工业园区一宗国有建设用地使用权挂牌"/>
        <s v="南充市食品安全检（监）测能力项目、南充市药品安全检测能力建设项目及升钟水利工程调度指挥部业务用房"/>
        <s v="仪陇县城北小学"/>
        <s v="仪陇县渔田幼儿园"/>
        <s v="扩建校舍"/>
        <s v="中国石油天然气股份有限公司西南管道分公司"/>
        <s v="张澜路公租房"/>
        <s v="鹤鸣庵水厂"/>
        <s v="多扶垃圾压缩中转站"/>
        <s v="晋城大道一段侧烽火巷一宗国有建设用地拍卖"/>
        <s v="南充市顺庆潆华工业园二期FC-1-1号地块"/>
        <s v="南充市顺庆区潆华工业园工业项目地块"/>
        <s v="南部县德美金属有限公司"/>
        <s v="旧城改造"/>
        <s v="2016-拍11号"/>
        <s v="校区建设"/>
        <s v="办公用房"/>
        <s v="思源学校"/>
        <s v="成都峻锋商贸有限公司"/>
        <s v="文峰污水处理厂一期工程用地"/>
        <s v="四川省南部县海信房地产开发有限公司"/>
        <s v="南充市东城置业有限公司用地"/>
        <s v="四川宏宇房地产开发有限公司用地"/>
        <s v="高坪区司法局等4单位业务用房"/>
        <s v="2016年2号地块挂牌"/>
        <s v="水观法庭"/>
        <s v="千佛法庭"/>
        <s v="多扶工业园区任家沟一宗国有建设用地挂牌"/>
        <s v="灵鹫卫生院"/>
        <s v="（2016）066号地块商住开发"/>
        <s v="（2016）065号住宅用地开发"/>
        <s v="彭城镇 PC（2016）001号商住用地"/>
        <s v="工业项目"/>
        <s v="顺庆区荆溪片区公共人防工程建设项目"/>
        <s v="南门新城F区安置房及公租房用地"/>
        <s v="石河分支渠"/>
        <s v="川北农产品批发市场置换用地"/>
        <s v="南充同欣粮油购仓储加工冷链物流园建设"/>
        <s v="城市新中心"/>
        <s v="加油站、新能源充电站"/>
        <s v="仪陇县养老服务中心老年养护楼"/>
        <s v="商住项目"/>
        <s v="2016-拍03号"/>
        <s v="凤鸣镇212线侧一宗国有建设用地使用权挂牌"/>
        <s v="农贸市场"/>
        <s v="南充市白土坝幼儿园项目用地"/>
        <s v="2014年6号宗地"/>
        <s v="朱家山棚户区改造"/>
        <s v="南充浩海房地产开发有限公司用地"/>
        <s v="四川青龙丙烯酸酯橡胶有限公司用地"/>
        <s v="四川蜀能恒泰储运有限公司用地"/>
        <s v="南充帝益燃气有限公司用地"/>
        <s v="四川恒阳伟业清洁能源有限公司用地"/>
        <s v="南充云瀚天成车业有限公司用地"/>
        <s v="晋城大道侧一宗国有建设用地使用权拍卖"/>
        <s v="阆苑瑞景二期"/>
        <s v="南充航空港科技创新中心项目"/>
        <s v="仁和镇百福大道侧一宗国有建设用地使用权挂牌"/>
        <s v="中国重汽集团南充海乐机械有限公司"/>
        <s v="仪陇县磨子坝片区棚户区改造"/>
        <s v="星火晶宝实验小学新校区建设"/>
        <s v="四川日上金属工业有限公司"/>
        <s v="聋、哑、盲人学校"/>
        <s v="银河地毯文化产业创意园"/>
        <s v="兴达加油站"/>
        <s v="华西医院"/>
        <s v="河溪供电所"/>
        <s v="西充县橡胶坝园区侧一宗建设用地使用权挂牌"/>
        <s v="南充市佳冠建材有限公司预拌砂浆项目"/>
        <s v="南充利宇机械制造有限公司"/>
        <s v="南充市腾达建材有限公司钢筋混凝土排水、排污管道项目"/>
        <s v="南充远景气体有限公司工业气体工程项目"/>
        <s v="四川帝特塑胶管业有限公司PP-R稳态给水管、PE管材管件生产项目"/>
        <s v="南充市大禹水务科技有限责任公司"/>
        <s v="义兴镇场镇一宗国有建设用地使用权挂牌"/>
        <s v="多扶工业园区物流园还房侧一宗国有建设用地使用权挂牌"/>
        <s v="晋城大道侧拟拍卖土地"/>
        <s v="中国物流南充有限公司用地"/>
        <s v="北门乡北门场"/>
        <s v="棚户区改造项目"/>
        <s v="四川碧桂园置业有限公司"/>
        <s v="（2015）123号工业用地"/>
        <s v="三岔河安置还房建设"/>
        <s v="城南卫生院新建业务用房"/>
        <s v="营山区域食品检验检测中心"/>
        <s v="公共实训基地"/>
        <s v="马鞍农贸市场"/>
        <s v="多扶食品工业园区拟挂牌土地"/>
        <s v="城南派出所"/>
        <s v="常林乡石板河社区张澜大道侧国有建设用地使用权挂牌"/>
        <s v="多扶工业园区拟挂牌土地"/>
        <s v="骆市派出所"/>
        <s v="南池小区四期棚户区改造"/>
        <s v="福音堂迁建"/>
        <s v="保障性安居工程（公租房）"/>
        <s v="信智房地产项目"/>
        <s v="加油站、新能源充电站项目"/>
        <s v="（2016）024号商住开发"/>
        <s v="（2015）110号商住开发"/>
        <s v="（2016）027号商住开发"/>
        <s v="（2016）026号商住开发"/>
        <s v="（2016）025号商住开发"/>
        <s v="阆苑酒业"/>
        <s v="西充县橡胶坝工业园区拟挂牌土地"/>
        <s v="米乃玉生产线建设项目"/>
        <s v="任萍"/>
        <s v="严绍斌"/>
        <s v="西充县莲池镇卫生院用地"/>
        <s v="程棋文"/>
        <s v="杨忠信"/>
        <s v="雍昌满"/>
        <s v="程光郁"/>
        <s v="张洪亮"/>
        <s v="李光建"/>
        <s v="岳天忠、陈星吉、李大成"/>
        <s v="樊小明"/>
        <s v="程九权"/>
        <s v="梁益铭、吴文新、陈蓉"/>
        <s v="程和平"/>
        <s v="郑炯"/>
        <s v="李小兵、李小建、李小兵、李林"/>
        <s v="龚德安、敬小斌、李华珍"/>
        <s v="小微孵化园"/>
        <s v="川北医学院附属嘉陵医院"/>
        <s v="安福敬老院"/>
        <s v="花园镇综合楼及附属设施用地"/>
        <s v="桂花园便民服务中心"/>
        <s v="安平镇敬老院"/>
        <s v="安福派出所"/>
        <s v="场镇道路及公共绿地建设"/>
        <s v="世阳镇敬老院"/>
        <s v="双桂法庭"/>
        <s v="桃园乡场镇道路和公共绿地建设用地"/>
        <s v="顺庆区搬罾镇四水厂"/>
        <s v="高坪区实验幼儿园项目用地"/>
        <s v="四川省蜀爱新材料有限公司用地"/>
        <s v="深圳市金雅顺家具有限公司用地"/>
        <s v="棚户区改造"/>
        <s v="南充马鞍110千伏变电站"/>
        <s v="南充红狮水泥有限公司100万吨年粉磨站"/>
        <s v="南部县天然气公司"/>
        <s v="新政农贸市场用地项目"/>
        <s v="南充新希望饲料有限公司用地"/>
        <s v="嘉陵区白马新城白马干道2016-c-4号地块"/>
        <s v="嘉陵区白马新城白马干道2016-b-1号地块"/>
        <s v="颜华房地产项目"/>
        <s v="高坪区垃圾中转站"/>
        <s v="双凤镇公租房建设项目"/>
        <s v="回龙中心小学膳食中心及附属工程"/>
        <s v="车辆管理所"/>
        <s v="2015-8号地块挂牌"/>
        <s v="谯周大道北一段侧国有建设用地拍卖"/>
        <s v="营山和创置业项目"/>
        <s v="四川互康粮油食品有限公司用地"/>
        <s v="蓬安县多功能民生服务中心"/>
        <s v="云凤实验小学分校"/>
        <s v="机关幼儿园白塔分园"/>
        <s v="城守一小分校"/>
        <s v="中国石油四川南充销售分公司（加油站）"/>
        <s v="顺庆区市属拆迁还房工程建设指挥部北干道东侧还房项目建设用地"/>
        <s v="（2015）105号工业用地"/>
        <s v="(2015)122号商住开发"/>
        <s v="（2014）091号工业用地"/>
        <s v="（2012）013号工业用地"/>
        <s v="南充市顺庆区和平路街道办事处伍家坡还房项目建设用地"/>
        <s v="（2015）096号工业用地"/>
        <s v="蓬安县中医医院扩建项目"/>
        <s v="南部县经开投资开发有限公司"/>
        <s v="廖刚用地"/>
        <s v="2015-7号地块挂牌"/>
        <s v="多扶工业园区国有建设用地使用权挂牌"/>
        <s v="晋城镇化凤路侧国有建设用地使用权挂牌"/>
        <s v="晋城镇虹溪路国有建设用地使用权拍卖"/>
        <s v="余定江、潘雪美、彭远虹用地"/>
        <s v="重庆骏德艾普汽车科技股份有限公司用地"/>
        <s v="南充市元顺机械制造有限公司用地"/>
        <s v="中国联合网络通信有限公司南充市分公司用地"/>
        <s v="中国石油天然气股份有限公司四川南充销售分公司加油站用地"/>
        <s v="四川省西充中学多扶新校区"/>
        <s v="2015-10号地块拍卖"/>
        <s v="2015-22号拍卖地块"/>
        <s v="（2015）121号地块商住开发"/>
        <s v="（2015）119号地块"/>
        <s v="（2015）118号地块商住开发"/>
        <s v="（2015）116号地块"/>
        <s v="（2015）117号地块"/>
        <s v="（2015）120号地块商住开发"/>
        <s v="（2015）115号地块商住开发"/>
        <s v="（2015）097号地块商住开发"/>
        <s v="（2015）101号地块商住开发"/>
        <s v="（2015）112号地块商住开发"/>
        <s v="（2015）111号地块商住开发"/>
        <s v="（2015）091号地块商住开发"/>
        <s v="（2013）157号地块商住开发"/>
        <s v="（2013）156号地块商住开发"/>
        <s v="（2013）155号地块商住开发"/>
        <s v="四川恒顺房地产开发公司用地"/>
        <s v="(2015)065号商住开发"/>
        <s v="南充百力建材有限公司用地"/>
        <s v="四川尚好茶业有限公司用地"/>
        <s v="四川泰合新型建材有限公司用地"/>
        <s v="南充市顺财国有资产经营管理有限公司用地"/>
        <s v="南部县正成化工油脂有限公司用地"/>
        <s v="南部县少年宫用地"/>
        <s v="蓬安县燃料建材有限责任公司职工宿舍用地国有土地使有权划拨转"/>
        <s v="南充格润天然气能源有限公司用地"/>
        <s v="南部县光中加油站（邓文胜）"/>
        <s v="2014--拍15号"/>
        <s v="(2015)032号商住开发"/>
        <s v="(2014)064号工业用地"/>
        <s v="南充景民供应链管理有限公司用地"/>
        <s v="蓬安县2015年3号宗地挂牌"/>
        <s v="个人用地"/>
        <s v="南充市嘉陵区司法局业务用房"/>
        <s v="南充市顺庆区东南社区卫生服务中心卫生项目建设用地"/>
        <s v="南部县祥盛机械制造有限公司"/>
        <s v="河西供电所"/>
        <s v="欧度新能源项目"/>
        <s v="太平镇国有建设用地使用权"/>
        <s v="顺庆区油缘路北侧拆迁还房工程"/>
        <s v="顺庆区玉带中路165号灾后重建还房及附属工程"/>
        <s v="张澜路侧国有建设用地拍卖"/>
        <s v="中国石油西南油气田分公司长乐清管配气站项目"/>
        <s v="2015年1号地块"/>
        <s v="西充县谯周大道南侧国有建设用地使用权拍卖"/>
        <s v="SL（2015）001号"/>
        <s v="SL（2014）007号地块商住用地"/>
        <s v="（2014）066号地块商住用地"/>
        <s v="(2014)097号地块工业用地"/>
        <s v="（2015）035号地块商住用地"/>
        <s v="南充市国民商贸投资有限公司用地"/>
        <s v="工业用地项目"/>
        <s v="原蓬安县赛普有限责任公司置换地块"/>
        <s v="南充市嘉陵区嘉陵冻库用地"/>
        <s v="范平"/>
        <s v="盛美模具项目"/>
        <s v="德华电气"/>
        <s v="四川衡鼎建材有限公司用地"/>
        <s v="南充远锦气体有限公司用地"/>
        <s v="南充市金品砂浆建筑材料有限公司用地"/>
        <s v="南充市华康药业有限公司用地"/>
        <s v="南部县经开投资开发有限公司用地"/>
        <s v="新店镇地质灾害应急避难场所"/>
        <s v="南充市嘉陵石油液化有限公司用地"/>
        <s v="2015年县城公租房建设"/>
        <s v="基层就业和社会保障服务中心、档案馆、方志馆"/>
        <s v="南充市未来建筑材料有限责任公司用地"/>
        <s v="南充四新建材有限公司用地"/>
        <s v="南充市佳冠建材有限公司用地"/>
        <s v="四川锦酱房味业有限公司用地"/>
        <s v="南充市顺嘉高建材有限公司用地"/>
        <s v="南充市嘉陵区兆顺鞋业有限公司用地"/>
        <s v="城市道路建设"/>
        <s v="西城实验学校"/>
        <s v="悦中乡卫生院"/>
        <s v="南充现代物流园加油加气站用地"/>
        <s v="(2015)045号商业开发"/>
        <s v="（2015）042号商业开发"/>
        <s v="(2015)046号商业开发"/>
        <s v="李家中心卫生院迁建工程办公及业务用房用地"/>
        <s v="南部县棚户区改造项目（三岔河安置还房建设）"/>
        <s v="南充弘宇天成车业有限公司用地"/>
        <s v="四川省南充市鑫达房地产开发有限公司用地"/>
        <s v="南部县农村信用合作联社"/>
        <s v="三台东路017号商住开发"/>
        <s v="阆州大道016号商住开发"/>
        <s v="华胥路东段110号商住卡法"/>
        <s v="华胥路109号商住开发"/>
        <s v="南充逸合置业有限公司用地"/>
        <s v="南充康源水务（集团）有限责任公司嘉东污水处理厂"/>
        <s v="义兴110kv变电站"/>
        <s v="南充安汉房地产开发有限公司"/>
        <s v="南充市纪检监察办案业务用房建设项目"/>
        <s v="田健、邓建军、梁钦政项目用地"/>
        <s v="四川鑫达企业集团有限公司用地"/>
        <s v="四川春飞房地产开发有限公司用地"/>
        <s v="(2015)047号地块商业开发"/>
        <s v="(2015)044号地块商业开发"/>
        <s v="(2015)043号商业开发用地"/>
        <s v="谢钦华用地"/>
        <s v="南充市明阳房地产开发有限公司项目用地"/>
        <s v="房地产开发用地"/>
        <s v="医疗用地项目"/>
        <s v="嘉陵区白马新城加油加气站用地"/>
        <s v="西充县交警大队车辆管理所"/>
        <s v="南充市利宇机械制造有限公司"/>
        <s v="海田乡人民政府建设公租房项目及农贸市场项目"/>
        <s v="涌泉完全小学校中心幼儿园建设项目"/>
        <s v="陈元力用地"/>
        <s v="袁长伟用地"/>
        <s v="任珍勇用地"/>
        <s v="敬仕芬用地"/>
        <s v="陈元虎用地"/>
        <s v="陈元冲用地"/>
        <s v="谢红彪用地"/>
        <s v="向张国用地"/>
        <s v="胡清美用地"/>
        <s v="袁松用地"/>
        <s v="黄礼用地"/>
        <s v="陈强用地"/>
        <s v="袁井花用地"/>
        <s v="周天银用地"/>
        <s v="黄达明用地"/>
        <s v="黄静用地"/>
        <s v="黄晓明用地"/>
        <s v="黄晓松用地"/>
        <s v="袁明珍用地"/>
        <s v="周显东用地"/>
        <s v="孙道强用地"/>
        <s v="杜渊用地"/>
        <s v="李成齐用地"/>
        <s v="袁果用地"/>
        <s v="袁景顺用地"/>
        <s v="黄秋阳用地"/>
        <s v="罗庆龙用地"/>
        <s v="黄仕勤用地"/>
        <s v="张小春用地"/>
        <s v="陈小华用地"/>
        <s v="王耀民用地"/>
        <s v="周夏宇等3户"/>
        <s v="任杰用地"/>
        <s v="徐锦云用地"/>
        <s v="张素娟用地"/>
        <s v="黄林用地"/>
        <s v="李成魁用地"/>
        <s v="黄玉慧用地"/>
        <s v="黄达勇用地"/>
        <s v="南充宏扬彩印包装有限公司用地"/>
        <s v="罗芳用地"/>
        <s v="罗首诚用地"/>
        <s v="黄芝琼用地"/>
        <s v="谢朝辉用地"/>
        <s v="谢锦涛用地"/>
        <s v="四川尚非服饰有限公司用地"/>
        <s v="四川青年置业有限公司用地"/>
        <s v="(2014)135号地块商住开发"/>
        <s v="李小林用地"/>
        <s v="黄中银用地"/>
        <s v="袁冲用地"/>
        <s v="袁治用地"/>
        <s v="黄宏伟用地"/>
        <s v="刘玲用地"/>
        <s v="黄旭虎用地"/>
        <s v="邓坤明用地"/>
        <s v="何长江用地"/>
        <s v="袁旭斌用地"/>
        <s v="王洪刚用地"/>
        <s v="迁建营山县妇幼保健院"/>
        <s v="营山县工业集中区标准化厂房"/>
        <s v="残疾人托养康复中心"/>
        <s v="木顶完全小学校新建学生食堂"/>
        <s v="西充坚峰建材有限公司"/>
        <s v="四川九天真空科技股份有限公司"/>
        <s v="四川省阆中市石滩水利工程续建配套项目解元水库建设用地"/>
        <s v="四川南充汽车运输（集团）有限公司"/>
        <s v="南充朗瑞房地产开发有限公司用地"/>
        <s v="西充县化凤山微电影城开发有限公司"/>
        <s v="四川德慧房地产开发有限公司、四川营山五四机械有限责任公司"/>
        <s v="泰和新居"/>
        <s v="工业异辛烷项目用地"/>
        <s v="145号商住开发用地"/>
        <s v="100号商住"/>
        <s v="水观001商住"/>
        <s v="002号商业用地"/>
        <s v="邓旭坤用地"/>
        <s v="006号商住开发用地"/>
        <s v="福星001商住"/>
        <s v="南充市嘉陵区人民检察院办案和专业技术用房建设项目"/>
        <s v="思依001号商住开发"/>
        <s v="污水处理厂"/>
        <s v="狮子村棚户区改造"/>
        <s v="思依001号商住"/>
        <s v="拆迁安置用地"/>
        <s v="河堰棚户区改造项目"/>
        <s v="建设环卫所停车场"/>
        <s v="新建蓬安县党员干部警示教育基地建设用地项目"/>
        <s v="垃圾处理站"/>
        <s v="兴建新建看守所、拘留所等基础设施"/>
        <s v="南充现代物流园投资建设开发有限责任公司"/>
        <s v="蓬安县天然气公司兴建门站"/>
        <s v="汽车驾校及驾考中心"/>
        <s v="8744射击场"/>
        <s v="洪圣汽修"/>
        <s v="原蓬安县城南、城东加油站置换宗地"/>
        <s v="城东幼儿园扩园建设"/>
        <s v="柏垭原粮站商住开发"/>
        <s v="四川省黄浦投资控股（集团）有限公司"/>
        <s v="南部县新天下汽车有限责任公司"/>
        <s v="南部县立高电动工具制造有限责任公司用地"/>
        <s v="四川昌平药业有限公司用地"/>
        <s v="蓬安县河舒镇小集镇建设用地"/>
        <s v="四川丸美柏家木制品有限责任公司用地"/>
        <s v="新建残疾人康复和托养中心建设用地项目"/>
        <s v="四川正阳房地产开发有限责任公司用地"/>
        <s v="立山镇中心幼儿园"/>
        <s v="柏垭002号商住开发"/>
        <s v="菜市场用地"/>
        <s v="143号地块商住开发"/>
        <s v="117号商住开发"/>
        <s v="鑫达30万吨高分子复合材料生产、研发项目"/>
        <s v="136号地块商住开发"/>
        <s v="112号地块商住开发"/>
        <s v="该宗地系政府处理违法建筑用地造成的遗留问题"/>
        <s v="洪山镇001商住开发"/>
        <s v="111号地块商住开发"/>
        <s v="067号棚户区改造"/>
        <s v="114号地块商住开发"/>
        <s v="122号地块商住开发"/>
        <s v="113号地块商住开发"/>
        <s v="115号商住开发"/>
        <s v="116号商住开发"/>
        <s v="118号商住开发"/>
        <s v="白会兵用地"/>
        <s v="西充县多扶工业园区徐家坝三期还房"/>
        <s v="101号地块商住开发"/>
        <s v="蓬安县睦坝乡敬老院项目"/>
      </sharedItems>
    </cacheField>
    <cacheField name="宗地位置" numFmtId="0">
      <sharedItems count="1157">
        <s v="西充县多扶工业集中区"/>
        <s v="南部县升钟镇桥坝头村"/>
        <s v="南部县定水镇笔架山村一社"/>
        <s v="南部县东坝镇杨家坝村"/>
        <s v="南部县黄金镇盐井湾村"/>
        <s v="南部县嘉陵路"/>
        <s v="南部县满福坝满福大道北侧"/>
        <s v="南部县老鸦镇、南隆镇"/>
        <s v="蓬安县城东片区CD(II)-C-19地块内（金鸿太阳城旁）"/>
        <s v="仪陇县紫南路与紫东街交叉口东南侧"/>
        <s v="晋城街道办白鹤铺村西古路侧"/>
        <s v="高坪区安汉新区Bb-1-1号地块"/>
        <s v="南充市高坪区龙门街道办事处"/>
        <s v=" 高坪区安汉新区Bb-1-1号地块"/>
        <s v="南充市经开区河西片区C-02-02-01号地块"/>
        <s v="义兴书房山村"/>
        <s v="太平场镇"/>
        <s v="顺庆北部新城片区A-5-02号地块"/>
        <s v="顺庆潆溪综合功能区A-16（a）号地块"/>
        <s v="义兴镇川东北有机农产品精深加工园次干道侧"/>
        <s v="荆溪片区Da-2-1地块"/>
        <s v="南充市经开区文峰片区WF-B-b-06-02号地块"/>
        <s v="北部新城D-25-02号地块"/>
        <s v="多扶军民融合产业园"/>
        <s v="迎宾大道侧"/>
        <s v="212国道侧（杨家桥村入口处）"/>
        <s v="212国道线侧"/>
        <s v="双凤镇"/>
        <s v="西充县常林镇红豆沟村2组"/>
        <s v="太平镇场镇"/>
        <s v="太平镇乐河寺村"/>
        <s v="蓬安县滨河北路北侧"/>
        <s v="蓬安县凤凰大道（县医院公租房旁）"/>
        <s v="南部县满福街道办事处"/>
        <s v="蓬安县城东片区（滨河国际旁）"/>
        <s v="南充市经开区文峰片区拟WF-B-b-02-02（a）地块"/>
        <s v="顺庆区潆溪片区"/>
        <s v=" 现代物流园拟Ba-3-2地块"/>
        <s v="南充市经开区文峰片区拟WF-B-a-03-03（a）地块"/>
        <s v="度光大道北侧"/>
        <s v="滨江大道与两宫路交叉口东南侧（四至详见规划红线图）"/>
        <s v="江南街道落下闳大道北段及南津街"/>
        <s v="清泉寺片区Fc-4地块"/>
        <s v="江东新区二期拟Ad-1-2地块"/>
        <s v="锦屏镇新建锦屏小学旁剩余地块南侧"/>
        <s v="顺庆区冉家沟零星用地地块五"/>
        <s v="： 顺庆区冉家沟零星用地地块四 "/>
        <s v="顺庆区冉家沟零星用地地块一"/>
        <s v="顺庆区冉家沟零星用地地块三"/>
        <s v="顺庆区冉家沟零星用地地块二"/>
        <s v="2019-G-20"/>
        <s v="马鞍镇MA-B-06-02部分地块（四至详见规划红线图）"/>
        <s v="嘉陵区工业集中区2019-G-18地块"/>
        <s v="多扶工业集中区"/>
        <s v="嘉陵区凤垭街道办猫儿山社区6组（国道212线东侧）地块"/>
        <s v="嘉陵区工业集中区2020-G-7地块"/>
        <s v="嘉陵区工业集中区2020-G -5地块"/>
        <s v="嘉陵区工业集中区2019-G-19"/>
        <s v="马家河支路"/>
        <s v="荆溪片区拟Ec-1-2地块"/>
        <s v="荆溪片区Ba-2-2地块"/>
        <s v="荆溪片区De-5-1地块"/>
        <s v=" 江东新区二期拟Ad -1-1地块"/>
        <s v="阆中市滨江南路"/>
        <s v="江东新区拟E-7-1地块"/>
        <s v="江东新区拟C-3-3-1地块"/>
        <s v="南充现代物流园拟Be-1-4地块"/>
        <s v="嘉陵高速公路以北片区Aa-1-15(a)"/>
        <s v="嘉陵二洞桥工业园拟Ch-1-2地块"/>
        <s v="仪陇县工业集中区河西园区（四至详见规划红线图）"/>
        <s v="西充县张澜路侧"/>
        <s v="高坪区青莲街道办拟R2-4地块"/>
        <s v="西充县城南新区绵西连接线侧"/>
        <s v="南部部县满福街道办事处"/>
        <s v="南充现代物流园拟Be-1-3号地块"/>
        <s v="金领西路北侧"/>
        <s v="潆华工业园二期拟地块Hb-1-1地块"/>
        <s v="蓬安县凤凰大道旁（格桑苑西侧）"/>
        <s v="河舒镇桃花村"/>
        <s v="琳琅大道与幸福街交叉口东北侧（四至详见规划红线图）"/>
        <s v="琳琅大道与幸福街交叉口东南侧（四至详见规划红线图）"/>
        <s v="清泉寺片区Cb-3地块用地"/>
        <s v="江东新区二期拟Bb-1-2地块"/>
        <s v="荆溪片区拟Df-2-2号地块"/>
        <s v="潆华一期Ybf-1地块"/>
        <s v="南充市嘉陵区里坝镇庄子坝村八社"/>
        <s v="西充县遂西高速常林出口侧"/>
        <s v="西充县城北谯周大道北二段侧"/>
        <s v="蓬安县相如湖湿地公园三号入口旁"/>
        <s v="蓬安县相如湖湿地公园八号入口旁"/>
        <s v="嘉陵区二洞桥工业园区Ba-1-5地块"/>
        <s v="西充县晋城镇杨家桥村"/>
        <s v="晋城镇鹤鸣庵村4组"/>
        <s v="嘉陵区凤垭山景区游客中心和孝心桥头位置"/>
        <s v="仪陇县新政镇林家沟村一社（四至详见规划红线图）"/>
        <s v="西充县城北湿地公园侧"/>
        <s v="江南街道眉山寺大道（规划道路）和阆升路交汇处"/>
        <s v="南充现代物流园拟A、B地块"/>
        <s v="高坪区河东街与钻石街交叉口旁"/>
        <s v="顺庆区北部新城荆溪片区"/>
        <s v="锦屏镇相如故城旁"/>
        <s v="南充现代物流园拟Ec-5-2-5地块"/>
        <s v="南充现代物流园拟Ec-6-2-2地块"/>
        <s v="南充现代物流园拟Ec-5-2-3地块"/>
        <s v="南充现代物流园拟Ec-6-2-1地块"/>
        <s v="南充现代物流园拟Ec-5-2-4地块"/>
        <s v="新政镇琳琅大道与幸福街交叉口东北侧"/>
        <s v="江南街道江南大道与铁昌路之间"/>
        <s v="县医院西侧公租房旁"/>
        <s v="锦屏镇干二道旁"/>
        <s v="四川省蓬安县第二中学北侧学生宿舍背后"/>
        <s v="锦屏镇凤凰大道西延线旁"/>
        <s v="春晖路与紫南路街交叉口东北侧（四至详见规划红线图） "/>
        <s v="南充市经开区河西片区D-02-02-06地块"/>
        <s v="南充市经开区河西片区C-01-02-02地块"/>
        <s v="阆中市江南街道昊天大道"/>
        <s v="阆中市河溪街道清河大道"/>
        <s v=" 阆中市河溪街道清河大道 "/>
        <s v="西充县多扶镇国道212县侧"/>
        <s v="西充县川东北农产品精深加工产业园"/>
        <s v="西充县常林乡灵芝桥村212国道侧"/>
        <s v="河西工业园区兴业大道与西阳坝规划四号路交叉口东南侧侧（四至详见规划红线图）"/>
        <s v="阆中市江南街道江南大道"/>
        <s v="阆中市七里街道太常与与七里大道交汇处"/>
        <s v="七里街道长青大道"/>
        <s v="江南街道江南大道"/>
        <s v="阆中市七里新区阆州大道"/>
        <s v="南西田园新城环城大道侧"/>
        <s v="仪陇县新政镇"/>
        <s v="高坪区青莲街道办拟D-03-05-2地块"/>
        <s v="高坪区青莲街道办拟D-03-05-1地块"/>
        <s v="高坪区青莲街道办拟D-03-04地块"/>
        <s v="嘉陵区冯家桥还房旁"/>
        <s v="配气站与绿地房产之间、配气站旁、配气站后"/>
        <s v="南湖街道办猫儿山社区旁"/>
        <s v="仪陇县日兴镇石垭村一社"/>
        <s v="嘉陵一中南侧"/>
        <s v="嘉陵区白马大道消防旁"/>
        <s v="嘉陵区白马湖西侧"/>
        <s v="仪陇县柳垭镇1、2村7、8社"/>
        <s v="仪陇县原度门镇"/>
        <s v="南充市经开区文峰片区江山六路东侧学校用地"/>
        <s v="南充市经开区文峰片区江山六路西侧学校用地"/>
        <s v="南充市经开区河西片区滨江路南侧液化码头E-03-01-01地块"/>
        <s v="南部县肖家乡匹驴寺村6、7社"/>
        <s v="锦屏镇"/>
        <s v="七里工业园区长公大道"/>
        <s v="七里街道工业园区莺花路"/>
        <s v="高坪区白塔街道嘉东社区"/>
        <s v="蓬安县周口街道办马鞍山"/>
        <s v="柏垭镇工业园区"/>
        <s v="高坪区都京片区AE－1地块"/>
        <s v="高坪区青莲街道办拟D-02-28地块"/>
        <s v="高坪区青莲街道办拟D-03-10-1地块"/>
        <s v="高坪区物流园"/>
        <s v="高坪区青莲街道办拟D-03-10-2地块"/>
        <s v="河舒镇"/>
        <s v="嘉陵区于陛路东侧拟Dg-1-1地块"/>
        <s v="仪陇县兴业大道南侧"/>
        <s v="西充县九龙潭水库大坝侧"/>
        <s v="西充县槐树镇场镇"/>
        <s v="西充县九龙潭水库侧"/>
        <s v="义兴镇成德南高速匝道侧"/>
        <s v="西充县青龙乡场镇"/>
        <s v="高坪区都京街道办拟Y-01-04地块"/>
        <s v="高坪区都京街道办拟Y-01-02地块"/>
        <s v="高坪区都京街道办拟Y-01-06地块"/>
        <s v="高坪区都京街道办拟Y-01-01地块"/>
        <s v="高坪区都京街道办拟Y-01-05地块"/>
        <s v="高坪区都京街道办拟Y-01-03地块"/>
        <s v="西充县凤鸣镇袁塘坝村"/>
        <s v="福临乡红花井村三社"/>
        <s v="南充市顺庆区搬罾街道办"/>
        <s v="西充县大全场镇"/>
        <s v="南充文峰片区江山七路西南侧"/>
        <s v="古信大道"/>
        <s v="顺庆区潆华一期拟YBe-1-1号地块"/>
        <s v="经开区河西片区C-01-02-01地块"/>
        <s v="南部县向阳村6社"/>
        <s v="向阳安置小区"/>
        <s v="南部县南隆街道办事处改清村"/>
        <s v="满福街道办事处白云村"/>
        <s v="南部县满福坝街道办事处原火峰小学"/>
        <s v="南隆街道办事处改清村、蜀北街道办事处松云洞村"/>
        <s v="高坪区江东新区拟D-2-2地块"/>
        <s v="南部县老鸦镇"/>
        <s v="河东镇安坝梁安置还房"/>
        <s v="南隆镇大垭村"/>
        <s v="嘉陵区工业集中区2019-G-4地块"/>
        <s v="南部县火车站站前大道北侧望水村6、7社，五面山村5社"/>
        <s v="潆华工业园拟Ad-1-7地块"/>
        <s v="阆中市七里街道滨江南路与东山路交汇处"/>
        <s v="定水镇安置还房旁"/>
        <s v="南部县升水镇碑垭庙村2、4社"/>
        <s v="蜀北办事处黄家坝安置还房西侧幸福村四社"/>
        <s v="嘉陵区工业集中区"/>
        <s v="仪陇县永光乡丰产村六社"/>
        <s v="嘉陵工业集中区何家沟食品园"/>
        <s v="工业集中区汽车产业园"/>
        <s v="南充现代物流园拟Ea-1地块"/>
        <s v="芙蓉大道东侧、永安大道北侧、拟建芙蓉小学及幼儿园南侧"/>
        <s v="新政镇东北村十社"/>
        <s v="嘉陵凤棲新城Bb-1-2地块"/>
        <s v="高坪区都京工业园拟Ab-1-2、Ac-1-2号地块"/>
        <s v="嘉陵主城区拟Db-1-1地块"/>
        <s v=" 高坪区南充现代物流园拟Ba-1-2号地块"/>
        <s v="西充县南西田园新城"/>
        <s v="西充县城南新区横二路侧"/>
        <s v="工业集中区，御景台南侧"/>
        <s v="县城内CD(III)-C-14"/>
        <s v="南部县城新区国道212线旁"/>
        <s v="县城控规编号CD（III）-C-14"/>
        <s v="县城区CD（III）-C-14"/>
        <s v="顺庆区华凤街道磨响滩村"/>
        <s v="柳垭镇水巷子村四社"/>
        <s v="阆中市解元乡G347东侧"/>
        <s v="八尔湖镇林家垭村5社"/>
        <s v="嘉陵区春江路西侧相邻地块"/>
        <s v="永光镇炬光村一社"/>
        <s v="仪陇县日兴镇白塔村4社"/>
        <s v="仪陇县二桥连接线与高速路连接线交叉口东北侧（四至详见规划红线图）"/>
        <s v="南部县满福坝琴台大道南侧"/>
        <s v="阆中市水观镇老山寨村"/>
        <s v="柏垭镇"/>
        <s v="河舒工业园区内"/>
        <s v="阆中市张飞北路"/>
        <s v="南部县大河镇101线大升路口"/>
        <s v="县城工业集中区五四公司东侧、华盛国际小区南侧"/>
        <s v="仪陇县工业集中区河西园区（四至详见规划红线图）  "/>
        <s v="高坪区高坪机场旁边"/>
        <s v="日兴镇白塔山 （四至详见规划红线图）"/>
        <s v="新政镇琳琅大道与云水路交叉口东北侧（四至详见规划红线图）"/>
        <s v="阆中市张飞大道北段与蟠龙路交汇处"/>
        <s v="县城绥安大道东侧"/>
        <s v="南充市经开区文峰片区拟WF-B-a-03-03（b）地块"/>
        <s v="多扶工业园区"/>
        <s v="仁和镇百福大道"/>
        <s v="嘉陵区工业园区"/>
        <s v="嘉陵区工业集中区建材园"/>
        <s v="鹤鸣新村"/>
        <s v="一环北段南侧，滨河壹号北侧，尚品国际西侧"/>
        <s v="工业集中区南一环路东延线2段道路北侧"/>
        <s v="八尔湖镇任江寺村"/>
        <s v="性质小学南侧、太白巷北侧"/>
        <s v="西充县槐树镇凤凰街"/>
        <s v="县城一环路东延线北侧、芙蓉大道东侧"/>
        <s v="南部县满福坝琴台大道北侧"/>
        <s v="川东北有机农产品精深加工产业园A主干道侧"/>
        <s v="西充县多扶工业园区旷达公司侧"/>
        <s v="嘉陵区凤棲新城Bg-1-2地块"/>
        <s v="西充县多扶工业园区"/>
        <s v="嘉陵区主城区Ic-1-2地块"/>
        <s v="多扶镇"/>
        <s v="南充市经开区河西片区拟A-03-02-04地块"/>
        <s v="嘉陵区白马新城Cf-1-4地块"/>
        <s v="嘉陵区白马新城Ba-1-2地块"/>
        <s v="南部县南隆镇、老鸦镇"/>
        <s v="高坪区江东新区二期拟Be-1-3号地块"/>
        <s v="阆中江南街道瓦房沟村"/>
        <s v="蓬安县抚琴大道二段旁"/>
        <s v="锦龙路滨河商城南侧；CB（III）-b-01、CB（III）-b-02、CB（III）-b-05、CB（III）-b-06地块内"/>
        <s v="锦龙路锦龙花园东侧；CB（III）-a-05、CB（III）-a-04地块内"/>
        <s v="顺庆区清泉寺片区拟Dc-1地块"/>
        <s v="顺庆区潆华工业园拟Dc-1-1地块"/>
        <s v="顺庆区潆华工业园拟Ea-1-1地块"/>
        <s v="顺庆区潆华工业园拟Ac-1地块"/>
        <s v="阆中市千佛镇"/>
        <s v="西充县西古路侧袁公桥村"/>
        <s v="三蛟镇场镇（四至详见规划红线图）"/>
        <s v="新政镇思德大道北侧（四至详见规划红线图）"/>
        <s v="阆中市老观镇牌坊村"/>
        <s v="江南新区眉山寺大道"/>
        <s v="相如镇安汉大道旁（相如镇藤茨沟村1、9组）"/>
        <s v="一环路北段南侧，新建中医院东侧"/>
        <s v="县城一环路西段（观音村路口）"/>
        <s v="金城镇"/>
        <s v="新政镇"/>
        <s v="新政嘉兴路东侧"/>
        <s v="老观镇"/>
        <s v="老鸦镇流杯村4、7、12社"/>
        <s v="南充现代物流园拟Ec－5－2－1地块"/>
        <s v="南充现代物流园拟Ec－5－2－2地块"/>
        <s v="西充县南西田园新城规划横二路侧"/>
        <s v="西充县南西田园新城规划横一路侧"/>
        <s v="相如镇凤凰大道三段旁"/>
        <s v="南部县滨江路北延线"/>
        <s v="马鞍镇"/>
        <s v="嘉陵工业园区"/>
        <s v="嘉陵区工业集中区何家沟"/>
        <s v="一环路东延线北侧"/>
        <s v="一环路观音村路口"/>
        <s v="顺庆区潆溪镇潆溪村二、三社"/>
        <s v="睦坝乡西河村4、5组"/>
        <s v="高坪区都京工业园拟Ba-3-1 、Ba-4-1地块"/>
        <s v="河西片区B-02-02-01地块"/>
        <s v="南部县城北片区"/>
        <s v="一环路东延线南侧，明辉机电东侧"/>
        <s v="丰产乡打石湾村3组"/>
        <s v="西充县金泉乡板凳垭村"/>
        <s v="川东北农产品精深加工产业园"/>
        <s v="嘉陵区凤棲新城片区Dg-3-5地块"/>
        <s v="江东新区二期拟Ag-1-1号地块"/>
        <s v="江东新区二期拟Ae-1-1号地块"/>
        <s v="江东新区二期拟Af-1-1号地块"/>
        <s v="二洞桥工业集中区"/>
        <s v="阆中市阆州大道"/>
        <s v="南部县河东镇天鼓岭村三、四社"/>
        <s v="顺庆区佳华路东侧"/>
        <s v="江东新区二期拟Ae-1-6号地块"/>
        <s v="西充县南西田园新城（莲花湖尾水）"/>
        <s v="定水镇朝阳街"/>
        <s v="定水镇路边井村3、7社"/>
        <s v="定水镇广南高速互通扩线工程冯家湾还房区域内"/>
        <s v="望蜀路北侧、育才路南侧"/>
        <s v="七里新区七里大道"/>
        <s v="阆中市朱家山片区蟠龙南路"/>
        <s v="普岭乡普岭村2、9组"/>
        <s v="仪陇县嘉陵大道西侧"/>
        <s v="双庆乡向家村四社"/>
        <s v="乐兴乡乐兴场村二社"/>
        <s v="回春镇青苔村二社"/>
        <s v="凤仪乡凤山村三社"/>
        <s v="义路镇奉恩寺村五社"/>
        <s v="碧泉乡清泉村三社"/>
        <s v="铜鼓乡严家桥村三社"/>
        <s v="南部县滨江办事处长沟村6、7社"/>
        <s v="南部县火车站站前广场南侧"/>
        <s v="新政镇琳琅大道与两宫路交叉口西南侧（四至详见规划红线图）"/>
        <s v="南部县满福坝满福大道南侧（火峰乡原满福坝村1社、8社，琴台寺村4、8社）"/>
        <s v="阆中市江东新区东江大道"/>
        <s v="南部县满福坝琴台大道北侧（火峰乡原满福坝1、8社，琴台寺村4、8社）"/>
        <s v="满福坝琴台大道北侧（火峰乡原满福坝村2、4、5、8社）"/>
        <s v="南部县新区幸福小区北侧（黑水塘村6社、幸福村5社）"/>
        <s v="仪陇县工业集中区西阳坝园区（四至详见规划红线图）  "/>
        <s v="西充县多扶镇鹭鸶沟村国道212线侧"/>
        <s v="南充市经开区文峰片区拟WF-B-b-04-02(a)地块"/>
        <s v="新政镇宏德大道与冠城大道交叉口西侧（四至详见规划红线图）"/>
        <s v="嘉陵区主城区Ic-1-1地块"/>
        <s v="相如镇凤凰大道三段轿顶山公园东侧"/>
        <s v="南部县蜀北街道办事处席家村"/>
        <s v="搬罾镇干堰塘村和石庙子村"/>
        <s v="嘉陵区文峰片区WF-A-b-01-10、WF-A-b-01-13地块"/>
        <s v="大坪镇上游村1社"/>
        <s v="荆溪片区拟De-2-2地块"/>
        <s v="荆溪片区拟Df-1-2地块"/>
        <s v="荆溪片区拟Dd-1-2地块"/>
        <s v="南部县城北片区规划一路南侧（滨江街道办事处浩口村9社）"/>
        <s v="南部县蜀北大道办事处大垭村"/>
        <s v="南部县河东工业集中区省道101线旁"/>
        <s v="仪陇县马鞍镇"/>
        <s v="仪陇县度门镇"/>
        <s v="城南新区南绵高速连接线侧"/>
        <s v="江东新区二期拟Bf-1-2地块"/>
        <s v="江东新区二期拟Ba-1-2地块"/>
        <s v="江东新区二期拟Bg-1-2地块"/>
        <s v="利溪镇公租房、邮政所及文化站综合楼旁"/>
        <s v="北部新城拟A-1-02号地块"/>
        <s v="北部新城拟B-1-01"/>
        <s v="北部新城拟B-6-02号"/>
        <s v="阆中市保宁街道屏江街"/>
        <s v="高坪区长乐镇CL－D20－01局部地块"/>
        <s v="伏虎镇赵王庙村6社、城北居委会3社"/>
        <s v="阆中市七里新区三台村"/>
        <s v="七里新区三台村"/>
        <s v="达成铁路北侧、明辉机电南侧"/>
        <s v="成德南高速公路槐树出口匝道侧"/>
        <s v="西充县太平场镇入口处"/>
        <s v="七里大道与汉王祠路交界处"/>
        <s v="县城一环路南侧、壳牌加油站东侧"/>
        <s v="一环路南侧、营星路西侧"/>
        <s v="汉王祠路"/>
        <s v="定水镇笔架山村"/>
        <s v="工业集中区何家沟食品园"/>
        <s v="花园乡铧尖沟村"/>
        <s v="工业集中区"/>
        <s v="相如镇抚琴大道二段（世合英伦）旁"/>
        <s v="相如镇凤凰大道一段旁"/>
        <s v="七里新区滨江南路与三台南路交汇处"/>
        <s v="七里新区梓潼路与滨江南路交汇处"/>
        <s v="蓬安县建设南路（原面粉厂2015-22地块旁）"/>
        <s v="马鞍镇高速连接线北侧（四至详见规划红线图）"/>
        <s v="新政镇琳琅大道与云水路交叉口西侧（四至详见规划红线图）"/>
        <s v="仪陇县原灯塔乡粮站（四至详见规划红线图）"/>
        <s v="福德镇高速公路连接线旁"/>
        <s v="锦屏镇干一道旁"/>
        <s v="潆华工业园二期拟H-02地块"/>
        <s v="西充县军民融合精密制造产业园"/>
        <s v="西充县莲池镇观音堂村"/>
        <s v="西充县莲池镇永通桥村10社"/>
        <s v="西充县莲池镇永通桥村"/>
        <s v="李渡镇龙头桥村6、8社"/>
        <s v="嘉陵二洞桥工业集中区2018-G-35地块"/>
        <s v="相如镇原木桥沟村临公共汽车停车场旁"/>
        <s v="嘉陵区文峰片区WF-A-b-01-06地块"/>
        <s v="嘉陵区凤棲新城片区Cd-2-8地块"/>
        <s v="嘉陵区白马新城片区Cb-1-5地块"/>
        <s v="南部县火峰乡猫儿井1社、白庙子村5社"/>
        <s v="嘉陵工业集中区建材园2018-G-36地块"/>
        <s v="南部县南隆镇罗家沟村3社"/>
        <s v="荆溪片区拟Ed-1-2地块"/>
        <s v="嘉陵区主城区Hf-2-5地块"/>
        <s v="木垭镇复兴村6组"/>
        <s v="凤凰大道一段旁"/>
        <s v="南门坝片区拟NB-1-6地块"/>
        <s v="荆溪片区拟Ed-4-2地块"/>
        <s v="荆溪片区拟Bc-4-2地块"/>
        <s v="荆溪片区拟Ec-1-3地块"/>
        <s v="阆州大道与巴都大道交汇处"/>
        <s v=" 阆州大道与三台东路交汇处"/>
        <s v="利溪镇新场坝村一、二组"/>
        <s v="相如镇营蓬大道旁（原航星钢厂）"/>
        <s v="双龙镇"/>
        <s v="白土坝片区拟Kd-1-1地块"/>
        <s v="潆华工业园二期拟H-01地块"/>
        <s v="嘉陵区主城区Db-2-01拟地块"/>
        <s v="潆溪综合功能区D-25-01拟地块"/>
        <s v="潆溪综合功能区D-24-02拟地块"/>
        <s v="七里街道三台山"/>
        <s v="三台山片区"/>
        <s v="河东工业园区"/>
        <s v="相如镇凤凰大道旁（相如镇回龙沟村）"/>
        <s v="高坪区青莲街道拟QL—A—39—101地块"/>
        <s v="南充市经开区文峰片区拟B-b-03地块"/>
        <s v="高坪区青莲街道拟QL—A—38—101地块"/>
        <s v="高坪区青莲街道拟QL—A—38—301地块"/>
        <s v="高坪区青莲街道拟QL—A—12—101地块"/>
        <s v="高坪区青莲街道拟QL—A—38—201地块"/>
        <s v="蓬安县长梁乡"/>
        <s v="相如镇"/>
        <s v="蓬安县福德镇"/>
        <s v="蓬安县睦坝乡"/>
        <s v="蓬安县银汉镇"/>
        <s v="蓬安县利溪镇"/>
        <s v="蓬安县相如镇滨河东路旁"/>
        <s v="南部县南隆镇浩口村6、7社"/>
        <s v="南充市经开区河西片区"/>
        <s v="马鞍镇高速连接线北侧"/>
        <s v="北部新城广场侧"/>
        <s v="西充县晋城大道一段"/>
        <s v="西充县城南新区金岭莲花酒店侧"/>
        <s v="相如镇凤凰大道紫苑小区旁"/>
        <s v="工业集中区何家沟"/>
        <s v="嘉陵区嘉陵物流园"/>
        <s v="嘉陵物流园"/>
        <s v="西充县城南"/>
        <s v="文化路和汉王祠路交汇处"/>
        <s v="七里新区梓潼路和阆州大道交汇处"/>
        <s v="仪陇县三河镇"/>
        <s v="仪陇县三蛟镇"/>
        <s v="仪陇县铜鼓乡"/>
        <s v="一环路东延线二段北侧"/>
        <s v="南部县火峰乡琴台村5社"/>
        <s v="抚琴大道二段（2017年5号地块旁）"/>
        <s v="芦溪镇兴阳山村"/>
        <s v="马鞍镇巴广渝高速连接线与国道G245交叉口西南侧（四至详见规划红线图）"/>
        <s v="眉山村四社"/>
        <s v="大堰村"/>
        <s v="金银观"/>
        <s v="顺庆区"/>
        <s v="凌家坝"/>
        <s v="眉山村九社"/>
        <s v="高坪区永安镇永丰村一组"/>
        <s v="嘉陵区白马新城片区Ce-2-2地块"/>
        <s v="嘉陵区白马新城片区Ce-1-4地块"/>
        <s v="嘉陵区嘉陵工业园2018-G-9地块"/>
        <s v="嘉陵区二洞桥工业园区2018-G-10地块"/>
        <s v="新营渠公路南侧、一环路东段西侧"/>
        <s v="消水镇金铧村2社"/>
        <s v="营山中学校西北侧土地"/>
        <s v="二水厂东侧"/>
        <s v="南部县南隆镇双桥子村1、5、8社"/>
        <s v="人民医院北侧"/>
        <s v="翠屏村5、6组"/>
        <s v="实验幼儿园南侧、红光安置点北侧"/>
        <s v="绥安大道"/>
        <s v="朗池镇天井村"/>
        <s v="白塔社区特殊教育学校北侧"/>
        <s v="一环路西段东侧、泰合新天地北侧"/>
        <s v="西城实验学校北侧"/>
        <s v="金域鸿都小区东北侧红光村2、4、6社"/>
        <s v="城南镇先锋村7、9、10社"/>
        <s v="三星变电站南侧"/>
        <s v="小桥镇工农村5社"/>
        <s v="人民医院迁建项目和业务用房项目之间原规划道路"/>
        <s v="上锦城项目南侧、润丰食品公司北侧"/>
        <s v="东升镇东胜社区"/>
        <s v="西城实验学校北侧、西城体育公园东南侧、朗池镇河堰村3社安置点西侧"/>
        <s v="三星工业集中区"/>
        <s v="骆市镇堕石村1组"/>
        <s v="灵鹫镇桥儿村5组"/>
        <s v="明德乡爱国村1组"/>
        <s v="绿水镇大桥村1社"/>
        <s v="双流镇梅坡村1组"/>
        <s v="营山县西城实验学校东南侧、世隆集团北侧"/>
        <s v="大全场镇"/>
        <s v="常林乡亭子垭村"/>
        <s v="河东镇东坝梁大道河东工业园区"/>
        <s v="文峰片区拟C-a-02-01地块"/>
        <s v="嘉陵区凤棲新城片区春江路Bh-1-1地块"/>
        <s v="常林乡五里店村"/>
        <s v="高坪区环塔路"/>
        <s v=" 江东新区二期片区拟Bd-1地块"/>
        <s v="南部县火峰乡琴台寺村四、五、八社"/>
        <s v="嘉陵区工业集中区何家沟食品园"/>
        <s v="嘉陵区工业集中区汽车产业园"/>
        <s v="嘉陵区二洞桥工业集中区"/>
        <s v="高坪区走马乡洪家堰村"/>
        <s v="马鞍镇原机械厂湾（四至详见规划红线图）"/>
        <s v="西充县晋城镇天宝西路高架桥侧"/>
        <s v="绥安大道东侧"/>
        <s v="蓬安县实验中学东北侧"/>
        <s v="西充县北部新城"/>
        <s v="西充县北部新城谯周大道北侧"/>
        <s v="南部县群龙乡快活林村6社"/>
        <s v="南部县东坝镇杨家坝村3社"/>
        <s v="滨江街道办事处涌泉村三社"/>
        <s v="滨江街道办事处长沟村十三社、涌泉村三、四社"/>
        <s v="新政镇宏德大道东三段与冠城大道交叉口西北侧（四至详见规划红线图）"/>
        <s v="大寅镇场镇（四至详见规划红线图）"/>
        <s v="新政镇云水路与春晖路交叉口西北侧（四至详见规划红线图）"/>
        <s v="西充县多扶工业集中区军民融合精密制造产业园"/>
        <s v="东互通连接线道坪安置点南侧、县人民医院新院区西侧"/>
        <s v="南部县火车站"/>
        <s v="县人民医院新院区南侧"/>
        <s v="七里大道"/>
        <s v="南部县迎宾大道幸福路交界处（锦绣国际项目内）"/>
        <s v="南隆镇河东工业园区"/>
        <s v="南充现代物流园Be-1-10号地块"/>
        <s v="斋公山片区拟Aa-4-1地块"/>
        <s v="西充县多扶镇"/>
        <s v="新政镇云水路与紫云街交叉口西侧（四至详见规划红线图） "/>
        <s v="江东新区二期拟Be-1-4地块"/>
        <s v="仪陇县新政镇、度门镇"/>
        <s v="南部县城北片区规划四路北侧"/>
        <s v="蓬安县锦屏镇干一道旁"/>
        <s v="嘉陵区物流园（新高速出口左侧）"/>
        <s v="相如镇凤凰大道旅游环线旁"/>
        <s v=" 南充现代物流园拟Ec-4-2-2地块"/>
        <s v=" 南充现代物流园拟Ec-4-2-3地块"/>
        <s v=" 南充现代物流园拟Ec-4-2-1地块"/>
        <s v="嘉陵工业集中区2018-G-7地块"/>
        <s v="嘉陵区工业集中区2018-G-8地块"/>
        <s v="王家镇槽房坝村5、7社"/>
        <s v="荆溪片区拟L形地块"/>
        <s v="清泉寺片区拟Ac-6地块"/>
        <s v="潆华工业园二期还房西侧拟地块"/>
        <s v="清泉寺片区拟Ac-3地块"/>
        <s v="潆华工业园拟YEB地块"/>
        <s v="嘉陵区白马新城片区Ce-3-1地块"/>
        <s v="嘉陵区物流园（天井沟社区）"/>
        <s v="建兴镇园子坝居委会"/>
        <s v="老城区古莲池街"/>
        <s v="新政镇新政镇紫云街东侧（四至详见规划红线图）。"/>
        <s v="新政镇云水路东段南侧（四至详见规划红线图）"/>
        <s v="南充市嘉陵区嘉虹路西侧"/>
        <s v="南部县城北片区景观大道与规划北环路交汇处"/>
        <s v="南部县城北片区规划北环路北侧"/>
        <s v="嘉陵区金凤镇新金街"/>
        <s v="南部县金洞路北延线（原2010-07号宗地）"/>
        <s v="西充县常林乡高石梯村张澜大道侧"/>
        <s v="西城新街"/>
        <s v="嘉陵区工业集中区建材园2018-G-4号地块"/>
        <s v="嘉陵区工业集中区甲子沟路西侧2018-G-3号地块"/>
        <s v=" 嘉陵区工业集中区甲子沟路东侧2018-G-1号地块"/>
        <s v="都京工业园南段拟建生猪屠宰厂项目地块"/>
        <s v="嘉陵区工业集中区建材园2018-G-5号地块"/>
        <s v="南部县三清乡宝瓶村1、9社"/>
        <s v="仪陇县马鞍、周河、石佛、瓦子、双庆等乡镇"/>
        <s v="仪陇县义路镇（四至详见规划红线图）"/>
        <s v="仪陇县光华乡西阳坝村（四至详见规划红线图）"/>
        <s v="相如镇凤凰大道三段（英伦庄园和滨江城之间）"/>
        <s v="新政镇云水路东段北侧（四至详见规划红线图）"/>
        <s v="仪陇县新政镇德兴路与桑梓街交叉口东北侧（四至详见规划红线图）"/>
        <s v="县城工业集中区"/>
        <s v="迎宾路"/>
        <s v="仪陇县工业集中区河西园区"/>
        <s v="文峰片区拟B-a-04-02号地块"/>
        <s v="文峰片区拟C-a-02-03、C-a-02-04地块"/>
        <s v="嘉陵区工业集中区物流配送中心"/>
        <s v="嘉陵区安平镇"/>
        <s v="七宝寺镇遂西高速出口"/>
        <s v="工业集中区何家沟道路北侧"/>
        <s v="嘉陵区凤垭街道办文家沟社区六、七社"/>
        <s v="相如镇旅游环线旁"/>
        <s v="南部县南隆镇嘉陵路"/>
        <s v="西充县军民融合精密制造产业园1号地块"/>
        <s v="西充县军民融合精密制造产业园10号地块"/>
        <s v="西充县军民融合精密制造产业园11号地块"/>
        <s v="西充县军民融合精密制造产业园7号地块"/>
        <s v="西充县军民融合精密制造产业园2号地块"/>
        <s v="西充县军民融合精密制造产业园8号地块"/>
        <s v="高坪区青莲街道办陈家梁村20171204地块"/>
        <s v="高坪区青莲街道办陈家梁村20171208地块"/>
        <s v="新政镇思德大道与泽德路交叉口南侧（四至详见规划红线图）"/>
        <s v="相如镇凤凰大道旁"/>
        <s v="嘉陵区嘉陵大道西段北侧2017-G-12地块"/>
        <s v="南充现代物流园Bd-1-1号地块"/>
        <s v="潆华二期拟Ha-1-3地块"/>
        <s v="河西工业园区B-04-02-01号地块"/>
        <s v="高坪区航空港工业集中区拟建汽车覆盖件生产项目地块"/>
        <s v="嘉陵区工业集中区嘉陵大道北段东侧2017-G-10地块"/>
        <s v="蓬安县相如镇团结村4组"/>
        <s v="工业集中区食品产业园、达成铁路北侧"/>
        <s v="一环路北段北侧、第二净水厂东侧"/>
        <s v="老城区凤翅大道"/>
        <s v="七里新区落下闳大道"/>
        <s v="新政镇云水路东段南侧"/>
        <s v=" 老城区朱家山蟠龙南路"/>
        <s v="新政镇云水路东段北侧"/>
        <s v=" 老城区朱家山绕城路"/>
        <s v="新政镇云水路东段南"/>
        <s v="新政镇紫云街东侧"/>
        <s v="新政镇紫云街与云水路交叉口东北侧"/>
        <s v="新政镇云水路东段北"/>
        <s v=" 新政镇紫云街东侧"/>
        <s v="西充县城南新区3号地块"/>
        <s v="西充县城南新区2号地块"/>
        <s v="城南新区一号地块"/>
        <s v=" 西充县多扶工业园区滨河路侧"/>
        <s v="高坪区江东新区二期拟Bf-1地块"/>
        <s v="嘉陵区凤棲新城片区嘉陵大道Cb-1-7地块"/>
        <s v="西华路南侧拟地块"/>
        <s v="南充现代物流园Bd-1-2号地块"/>
        <s v="嘉陵区凤棲新城片区嘉陵大道Ca-1-2地块"/>
        <s v="仪陇县新政镇德润路与桑梓街交叉口东南侧"/>
        <s v="仪陇县度门镇度光大道北侧"/>
        <s v="青龙乡场口（雷公垭村一社、二社）"/>
        <s v="阆中市工业集中区鲜于路"/>
        <s v="晋城镇晋城大道小西街侧"/>
        <s v="西充县青春大道西充中学后门侧"/>
        <s v="南部县河东镇北登观村"/>
        <s v="南部县南隆镇向阳村"/>
        <s v="二道镇童治桥村（四至详见规划红线图）"/>
        <s v="相如镇凤凰大道一段旁（绕城西路与老紫苑之间）"/>
        <s v="相如镇滨河南路旁"/>
        <s v="一环路南段东沿线北侧，精丰机械东侧"/>
        <s v="徐家小学第二校区旁"/>
        <s v="新政镇云水路与琳琅大道北四段交叉口东侧（四至详见规划红线图）"/>
        <s v="相如镇笔架山中路"/>
        <s v="西桥镇得胜村7社"/>
        <s v="蓬安县徐家镇九龙垭村"/>
        <s v="桐坪、小元、双佛、丘垭、花罐、光中"/>
        <s v="南部县城西客运站南侧"/>
        <s v="县城一环路北段南侧、营山中医医院东南侧"/>
        <s v="凤棲新城片区春江路Da-2-1地块"/>
        <s v="顺庆区北部新城金融大道西侧地块一、地块二"/>
        <s v="南充现代物流园Be-1-3号北侧地块"/>
        <s v="嘉陵区白马新城片区Ad-1-1地块"/>
        <s v="七里新区阆州大道"/>
        <s v="伏虎镇麻石嘴村4社"/>
        <s v="高坪区龙门街道办事处、江陵镇等9宗地块"/>
        <s v="妙高镇"/>
        <s v="老观镇米仓大道"/>
        <s v="仪陇县新政镇河西工业区"/>
        <s v="阆中市水观镇滨江东路"/>
        <s v="营山中学校北侧"/>
        <s v="高坪区江陵镇Bc－6－2地块"/>
        <s v="南部县金洞路北延线"/>
        <s v="相如镇凤凰大道一段"/>
        <s v="南部县北环路"/>
        <s v="新政镇上航街与望月街交叉口西北侧（四至详见规划红线图）"/>
        <s v="白土坝片区Db-1-2"/>
        <s v="南部县河东镇白登观村4、5社"/>
        <s v="相如镇凤凰大道一段（基督教旁）"/>
        <s v="顺庆区潆溪职教城体育中心地块"/>
        <s v="南隆镇晓霞路154号"/>
        <s v=" 相如镇亿联商贸城后"/>
        <s v="高坪区青莲镇兰家庙村 E-01-04地块（局部）"/>
        <s v="高坪区青莲镇新店子村 B-02-03地块（局部）"/>
        <s v="高坪区青莲镇新店子村 B-02-04地块（局部）"/>
        <s v="高坪区青莲镇新店子村 B-02-02地块"/>
        <s v="蓬安县相如镇凤凰大道旁"/>
        <s v="东坝镇正街居委会"/>
        <s v="清泉坝A-1-2、A-1-3号地块"/>
        <s v="清泉坝A-2-1号地块"/>
        <s v="清泉坝A-2-4号地块"/>
        <s v="高坪区南渝连接线片区De-1-3号"/>
        <s v="清泉坝A-2-3号地块"/>
        <s v="顺庆区西山前山片区西河大桥南侧拟地块"/>
        <s v="白土坝片区Ha-1-5号地块"/>
        <s v="一环路东段云凤小学分校东侧"/>
        <s v="蓬安县境内"/>
        <s v="广南高速金泉服务区4#地块"/>
        <s v="一环路北段南侧，尚品国际小区西侧"/>
        <s v="广南高速金泉服务区1#地块"/>
        <s v="广南高速金泉服务区3#地块"/>
        <s v="广南高速金泉服务区2#地块"/>
        <s v="南部县黑水塘村六社"/>
        <s v="高坪区南渝连接线片区Ba-1-1"/>
        <s v="河西工业园区天然气输气站拟用地块"/>
        <s v="西山前山片区拟D-07-01地块"/>
        <s v="河西工业园区F-01-03-02号地块"/>
        <s v="斋公山片区拟Aa-1-2"/>
        <s v="高坪区江东新区向阳街E-4-2号地块"/>
        <s v="县人民医院新区后面（绕城西路旁）"/>
        <s v="嘉陵区嘉陵工业园"/>
        <s v="嘉陵区黄莲湾片区"/>
        <s v="高坪区都京街道办事处玉皇庙村"/>
        <s v="西华师大新校区二期南侧"/>
        <s v="高坪区机场大道"/>
        <s v="高坪区都京街道办事处"/>
        <s v="龙门片区金龙大道东侧原天然气公司用地"/>
        <s v="文化路"/>
        <s v="下中坝32号地块"/>
        <s v="顺庆区潆华工业园拟Be-1-3号地块"/>
        <s v="高坪区龙门片区Ba-5-1号地块"/>
        <s v="下中坝30、31号地块"/>
        <s v="顺庆区荆溪加压泵站用地"/>
        <s v="下中坝36号地块"/>
        <s v="南充市嘉陵工业园区"/>
        <s v="西充县凤鸣镇双龙桥村"/>
        <s v="相如镇凤凰大道（旅游环线南侧）"/>
        <s v="西充县杨家桥变电站侧"/>
        <s v="嘉陵区安平镇双桥街西侧2017-b-1号地块"/>
        <s v="嘉陵区安平镇双桥街西侧2017-b-2号地块"/>
        <s v="嘉陵区安平镇平安巷北侧2017-b-3号地块"/>
        <s v="柳滩乡吉隆街社区一组"/>
        <s v="县城金松湖内 （四至详见规划红线图）"/>
        <s v="消水镇蓬山村1社"/>
        <s v="绥安街道北坝社区北门河廊桥南侧"/>
        <s v="相如镇抚琴大道二段（拟建文体中心旁）"/>
        <s v="南部县滨江路北延线（原浩口村6社）"/>
        <s v="南部县蜀北街道办事处新华村5社"/>
        <s v="西充县北部新城安汉大道北段侧"/>
        <s v="双桂镇桂花社区13组"/>
        <s v="西充县多扶工业园"/>
        <s v="新店镇铧镆村2社"/>
        <s v="济川镇道坪村3社、合兴村7社"/>
        <s v="济川镇道坪村3社"/>
        <s v="西城实验学校南侧"/>
        <s v="西城实验学校南侧、锦绣豪庭小区北侧"/>
        <s v="嘉陵区工业建材汽配区"/>
        <s v="嘉陵区物流中心天井沟"/>
        <s v="嘉陵区甲子沟"/>
        <s v="南充市顺庆区潆溪街道办事处"/>
        <s v="嘉陵主城片区拟He-1-1地块"/>
        <s v="高坪区安汉新区Bb-1-2地块"/>
        <s v="嘉陵凤棲新城片区嘉南路东侧拟Ah-1-4地块"/>
        <s v="嘉陵区凤棲新城片区Ac-1-2地块"/>
        <s v="嘉陵区白马新城白马大道Cf-1-1地块"/>
        <s v="高坪区安汉新区Db-1-2地块"/>
        <s v="顺庆区潆华工业园二期商业综合体地块"/>
        <s v="高坪区江陵镇拟Cd-1-3号地块"/>
        <s v="南充市顺庆区辉景乡华光庙村1、社"/>
        <s v="西充县晋城镇学苑路侧"/>
        <s v="西充县橡胶坝园区侧"/>
        <s v="七里新区汉王祠路"/>
        <s v="江南新区"/>
        <s v="七里新区东山路"/>
        <s v="阆中市五马镇东滩坝村"/>
        <s v="思依镇"/>
        <s v="顺庆区大祥街北侧"/>
        <s v="高坪区下中坝南充市中心医院下中坝院区地下空间（二层）"/>
        <s v="仪陇县新政镇江东村五社 "/>
        <s v="高坪区江陵镇拟Cb-1-6号地块"/>
        <s v="高坪区江陵镇拟Cd-1-2号地块"/>
        <s v="高坪区江陵镇拟Cb-1-2号地块"/>
        <s v="高坪区江陵镇拟Cb-1-7号地块"/>
        <s v="高坪区江陵镇拟Cb-1-1号地块"/>
        <s v="水观镇老山寨村"/>
        <s v="顺庆区双女石路南侧"/>
        <s v="顺庆区桑园路西侧"/>
        <s v="复兴镇场镇（四至详见规划红线图）"/>
        <s v="河西工业园区E-02-02-04号地块"/>
        <s v="高坪区斋公山片区拟工业用地地块"/>
        <s v="蓬安县相如镇小泥溪村"/>
        <s v="七里工业集中区康美大道"/>
        <s v="金山乡"/>
        <s v="车龙乡"/>
        <s v="李桥乡"/>
        <s v="九龙湖"/>
        <s v="祥龙乡"/>
        <s v="张澜路"/>
        <s v="大全镇"/>
        <s v="古楼镇"/>
        <s v="双洛乡"/>
        <s v="常林乡"/>
        <s v="占山乡"/>
        <s v="罐垭乡"/>
        <s v="凤和乡"/>
        <s v="中岭乡"/>
        <s v="蓬安县罗家镇"/>
        <s v="蓬安县兴旺镇"/>
        <s v="蓬安县巨龙镇"/>
        <s v="蓬安县龙云镇"/>
        <s v="蓬安县杨家镇"/>
        <s v="蓬安县龙蚕镇"/>
        <s v="蓬安县相如镇"/>
        <s v="蓬安县正源镇"/>
        <s v="晋城镇鹤鸣庵村"/>
        <s v="多扶镇田坝子村"/>
        <s v="常林乡将军碑片区"/>
        <s v="西充县常林乡大田坝社区"/>
        <s v="河舒工业园区"/>
        <s v="嘉陵区都尉路西侧Ag-1-5号地块 "/>
        <s v="南充现代物流园Be-1-3号地块"/>
        <s v="高坪区南渝连接线片区Ae-1-2号地块"/>
        <s v="嘉陵区春江路北侧Ab-1-2号地块"/>
        <s v="望天坝片区英伦城邦东侧"/>
        <s v="青狮镇"/>
        <s v="观凤乡"/>
        <s v="鸣龙镇"/>
        <s v="常林乡大田坝"/>
        <s v="西充县槐树镇"/>
        <s v="义兴镇"/>
        <s v="西充县谯周大道"/>
        <s v="西充县义兴镇"/>
        <s v="高院镇"/>
        <s v="将军碑"/>
        <s v="关文镇"/>
        <s v="槐树镇"/>
        <s v="东岱乡"/>
        <s v="西充县橡胶坝工业园区"/>
        <s v="宏桥乡"/>
        <s v="迎宾大道"/>
        <s v="西充县莲池镇"/>
        <s v="仪陇县马鞍镇南海村"/>
        <s v="西充县高院镇、祥龙乡"/>
        <s v="多扶镇西三井村"/>
        <s v="多扶镇中心街社区"/>
        <s v="多扶镇场镇"/>
        <s v="消水镇金铧村4社、白鹤村2社"/>
        <s v="城南镇兴隆村3、14社"/>
        <s v="南部县火峰乡白庙子村一、七、八社"/>
        <s v="相如大道凤凰大道三段（一品天下旁）"/>
        <s v="新政镇云水路与玉锦路交叉口西北角（四至详见规划红线图）"/>
        <s v="一环路东段东侧、云凤实验学校分校东南侧"/>
        <s v="一环路东段东侧、云凤实验学校分校南侧"/>
        <s v="高坪区都京工业园"/>
        <s v="南部县红岩子大道西延线与D路交汇处"/>
        <s v="仪陇县复兴镇红旗村六社"/>
        <s v="仪陇县度门镇奶子石村四社"/>
        <s v="南部县县城新区幸福村"/>
        <s v="长公大道东段"/>
        <s v="阆中市七里新区华胥路"/>
        <s v="相如镇棉麻路旁（原织布厂）"/>
        <s v="绕城西路紫苑阳光丽都后面"/>
        <s v="木垭镇复兴村4社"/>
        <s v="西充县谯周大道北一段侧"/>
        <s v="阆中市文成镇"/>
        <s v="阆中市方山乡"/>
        <s v="县城一环路世纪春天小区东侧、东互通南侧"/>
        <s v="西充县工业集中区"/>
        <s v="顺庆区市政府新区武警支队南侧"/>
        <s v="南部县黄金镇广水井村4、6社"/>
        <s v="西充县鹤鸣庵新村"/>
        <s v="西充县多扶镇西三井村"/>
        <s v="晋城大道一段侧烽火巷"/>
        <s v="南充市顺庆区潆华工业园二期"/>
        <s v="南充市顺庆区潆华工业园"/>
        <s v="河东工业园集中区用久大道"/>
        <s v="金城镇状元街（四至详见规划红线图）"/>
        <s v="南部县东坝镇正街居委会"/>
        <s v="沙溪街道办事处七星街"/>
        <s v="七里新区长公大道"/>
        <s v="七里新区华胥路"/>
        <s v="江南新区沐恩路"/>
        <s v="南部县城北片区石子岭村7社"/>
        <s v="南充市文峰片区江山七路西南侧"/>
        <s v="南部县南隆镇云岭家苑（原石子岭村三社）"/>
        <s v="高坪区青松片区An-1号地块"/>
        <s v="高坪区青松片区Ad-1号地块"/>
        <s v="高坪区安汉新区AK-1-2号地块"/>
        <s v="高坪区青松片区Aa-1-1号地块"/>
        <s v="高坪区青松片区Am-1号地块"/>
        <s v="县城实验幼儿园分园西侧、县中医院西南侧"/>
        <s v="高坪区河东街西侧"/>
        <s v="相如镇东大街旁（碧桂园南侧）"/>
        <s v="水观镇永安路"/>
        <s v="千佛镇滨河路"/>
        <s v="西充县多扶工业园区任家沟"/>
        <s v="灵鹫镇桥儿村"/>
        <s v="阆中市七里新区御江路"/>
        <s v="阆中市七里新区东山路"/>
        <s v="阆中市彭城镇伏義路"/>
        <s v="顺庆区荆溪片区通江大道北侧府荆路西侧部分地下空间"/>
        <s v="顺庆区南门坝片区（红墙街东侧）"/>
        <s v="南部县蜀北办事处五里店村九社"/>
        <s v="顺庆区原桑园路地块"/>
        <s v="嘉陵工业集中区（何家沟食品园）"/>
        <s v="白塔公园北侧"/>
        <s v="县城西互通连接线道路西侧"/>
        <s v="度门镇"/>
        <s v="县城实验幼儿园分园东侧、县中医院西南侧"/>
        <s v="南部县光中乡高岭村1社"/>
        <s v="凤鸣镇国道212线侧"/>
        <s v="县城润丰食品北侧"/>
        <s v="顺庆区白土坝片区"/>
        <s v="相如镇抚琴大道南延线与绕城东路交汇处东北侧，拟规划的体育馆东侧"/>
        <s v="老城区朱家山东岩路"/>
        <s v="嘉陵区耀南街南侧Dc-3-2地块"/>
        <s v="顺庆区任家沟片区Ac-1-3号地块"/>
        <s v="南充化学工业园河西片区2016-c-2号地块"/>
        <s v="河西工业园区F-01-02-01号"/>
        <s v="河西工业园区C-03-02号"/>
        <s v="河西工业园区E-02-02-03号"/>
        <s v="顺庆区潆溪片区A-27-01-2号地块"/>
        <s v="仪陇县马鞍镇场镇"/>
        <s v="西充县晋城大道侧烽火巷"/>
        <s v="仪陇县铜鼓乡场镇"/>
        <s v="高坪区航空港工业集中区"/>
        <s v="仁和镇百福大道侧"/>
        <s v="仪陇县光华乡"/>
        <s v="星火镇星火村3、4社"/>
        <s v="南充市顺庆区潆华工业园区"/>
        <s v="七里新区鲜于路"/>
        <s v="双龙镇双柏路"/>
        <s v="七里新区迎宾路"/>
        <s v="江东新区东河大道"/>
        <s v="嘉陵区工业园"/>
        <s v="多扶工业园区物流园还房侧"/>
        <s v="西充县晋城大道侧"/>
        <s v="南充现代物流园Ec－3－2地块"/>
        <s v="北门乡北门场"/>
        <s v="南部县河东镇白云村1、2、3社"/>
        <s v="南部县城北片区原浩口村十社、原石子岭村七社"/>
        <s v="阆中市江南新区七江大道"/>
        <s v="南部县蜀北街道办事处原五里店村四社和南隆镇老君山村九社"/>
        <s v="消防大队东侧（一环路南侧北段）"/>
        <s v="绥安大道旁"/>
        <s v="绥安大道西侧"/>
        <s v="多扶工业园区多福油脂侧"/>
        <s v="城南镇消防大队东侧"/>
        <s v="西充县常林乡石板河张澜大道侧"/>
        <s v="西充县多扶工业园区久盛通信侧"/>
        <s v="骆市镇堕石村6社"/>
        <s v="七里新区南池路"/>
        <s v="南部县滨江街道办事处浩口村"/>
        <s v="南部县蜀北街道办事处中心村二社"/>
        <s v="县城新营渠路南侧、一环路西侧"/>
        <s v="县城西互通车辆管理所西侧"/>
        <s v="七里新区杨家坝滨江南路"/>
        <s v="七里新区大井街"/>
        <s v="阆中市七里新区儒林路"/>
        <s v="七里新区大井中街"/>
        <s v="南部县火峰乡富眉山村一社、满福坝村七社"/>
        <s v="南部县火峰乡满福坝村六、七社"/>
        <s v="嘉陵工业集中区小冯家沟"/>
        <s v="兴盛乡向阳街"/>
        <s v="南部县兴盛乡向阳街"/>
        <s v="南部县兴盛乡广场"/>
        <s v="阆中市七里新区汉王祠路"/>
        <s v="嘉陵区小方沟"/>
        <s v="南部县五里小区（原五里店村6、7社）"/>
        <s v="安福镇永康社区5组"/>
        <s v="花园镇铧尖沟7组"/>
        <s v="双桂镇桂花园村7组"/>
        <s v="安平镇茶盘寺村2组"/>
        <s v="三会镇羊儿湾1组"/>
        <s v="世阳镇麻扎桥村1组"/>
        <s v="嘉陵区桃园乡三元村4组"/>
        <s v="顺庆区搬罾镇"/>
        <s v="高坪区下中坝片区（原高坪区都京镇庙儿嘴村五组）"/>
        <s v="南充化学工业园河西片区2016-C-1号地块"/>
        <s v="南部县南隆镇老君山村9社"/>
        <s v="南部县滨江街道办事处晓霞村7、8、14社"/>
        <s v="南部县南隆镇老君山村8、9、15社"/>
        <s v="工业园区冯家桥"/>
        <s v="伏虎镇城东居委会"/>
        <s v="东坝镇银家湾5社"/>
        <s v="盘龙镇龙升居委会"/>
        <s v="南隆镇双桥村4组"/>
        <s v="新政镇紫云街与云水路交叉口"/>
        <s v="嘉陵区都尉路西侧"/>
        <s v="嘉陵区白马新城白马干道Cd-2-1、Ce-1-1号地块"/>
        <s v="嘉陵区白马新城白马干道Db-1-1、Dc-1-1号地块"/>
        <s v="县城湿地公园东北侧、朗润国际社区北侧"/>
        <s v="高坪区下中坝高速公路以南、进场道路以西（原高坪区都京镇庙儿嘴村）"/>
        <s v="西充县双凤镇"/>
        <s v="回龙镇大同村8社"/>
        <s v="渌井镇万寿村1、6、7社"/>
        <s v="南部县火峰乡满福坝村三、四社"/>
        <s v="紫苑小区旁"/>
        <s v="南部县火峰乡满福坝村五、六、九社"/>
        <s v="南部县火峰乡满福坝村四、五社"/>
        <s v="南部县火峰乡白庙子村一、八社，满福坝村六、九社"/>
        <s v="南部县火峰乡满福坝村六、九社"/>
        <s v="南部县火峰乡满福坝村二、四、五、八社"/>
        <s v="西充县晋城镇谯周大道北一段侧"/>
        <s v="县城朗润国际社区北侧"/>
        <s v="南部县火峰乡琴台寺村三、四、八社"/>
        <s v="南部县火峰乡白庙子村一、七社，满福坝村二社"/>
        <s v="嘉陵工业集中区何家沟"/>
        <s v="相如镇黎家店村（凤凰大道二段）"/>
        <s v="南部县火峰乡满福坝村一社"/>
        <s v="南部县火峰乡琴台寺村一、二社"/>
        <s v="济川镇道坪村8、9社"/>
        <s v="济川镇道坪村8社"/>
        <s v="云凤山片区"/>
        <s v="南部县定水镇笔架山村1社"/>
        <s v="顺庆区北干道东侧"/>
        <s v="七里工业集中区变电站北路"/>
        <s v="七里工业集中区迎宾大道"/>
        <s v="顺庆区伍家坡"/>
        <s v="阆中市七里工业集中区莺花路"/>
        <s v="蓬安县原电影公司电影院用地范围内"/>
        <s v="南部县蜀北办事处松云洞村四、五、六、七社"/>
        <s v="南部县定水镇两河街居委会2组（定水镇至兴盛乡通乡公路旁）"/>
        <s v="西充县化凤路侧"/>
        <s v="西充县晋城镇虹溪路侧"/>
        <s v="顺庆区任家沟西华路市公安局西侧 "/>
        <s v="高坪区航空港工业集中区林海北路东侧"/>
        <s v="原白塔中学校办工厂收储土地"/>
        <s v="嘉陵区耀南街北侧"/>
        <s v="嘉陵工业园"/>
        <s v="西充县多扶镇三面峰村"/>
        <s v="团包岭村2、7社和帽盒沟村2社（滨河南路与东大街交叉处）"/>
        <s v=" 县城中心片区CX(11)-c-01"/>
        <s v="七里新区后贤街"/>
        <s v="阆中市七里新区梓潼路"/>
        <s v="阆中市七里新区华胥路东段"/>
        <s v="阆中市七里新区大井中街"/>
        <s v="阆中市七里新区杨家坝大井中街"/>
        <s v="阆中市七里新区巴都大道"/>
        <s v="阆中市江南新区昊天大道"/>
        <s v="南充市顺庆区人民中路地块"/>
        <s v="顺庆区西山片区牌坊湾村拟地块"/>
        <s v="顺庆区潆溪片区商贸城旁拟地块"/>
        <s v="潆溪片区B-43-01拟地块"/>
        <s v="河西工业园区（新欣街尾段）"/>
        <s v="南隆镇城北片区（原浩口村十社、原石子岭村七社）"/>
        <s v="相如镇嘉陵西路239号"/>
        <s v="南部县光中乡高岭村1组"/>
        <s v="大王镇大井坝村2社"/>
        <s v="阆中市老城区滨江路西北段"/>
        <s v="阆中市七里新区莺花路"/>
        <s v="南充现代物流园Db－1－2地块"/>
        <s v="南充现代物流园Ec－2－3地块"/>
        <s v="七里新区杨家坝"/>
        <s v="相如镇黎家店村3、4组（绕城东路旁）"/>
        <s v="嘉陵区三会镇羊儿湾居委会"/>
        <s v="嘉陵区燕京大道"/>
        <s v="顺庆区大南街西侧"/>
        <s v="仪陇县新政镇思德大道与玉锦路交叉口西南侧"/>
        <s v="河西工业园区梁家坡路（原向阳村4社）"/>
        <s v="北环路石子岭村3社"/>
        <s v="西充县太平镇"/>
        <s v="顺庆区油缘路北侧"/>
        <s v="顺庆区玉带中路165号"/>
        <s v="西充县晋城镇张澜路侧"/>
        <s v="高坪区长乐镇跳蹬坝村4组两宗地"/>
        <s v="相如镇抚琴大道南延线清溪河桥头"/>
        <s v="新政镇河西工业集中区HX-B-07-01部分地块"/>
        <s v="西充县晋城镇谯周大道南侧"/>
        <s v="阆中市双龙镇新街"/>
        <s v="阆中市双龙镇王爷庙街"/>
        <s v="阆中市老城区蟠龙路"/>
        <s v=" 仪陇县新政镇紫东街与云水路交叉口"/>
        <s v="阆中市七里工业集中区康美大道"/>
        <s v="阆中市保宁街道办事处张飞北路"/>
        <s v="航空港工业集中区"/>
        <s v="新政镇河西工业集中区HX-B-04-03、HX-B-04-02部分地块"/>
        <s v="县城控规编号CX(Ⅱ)-D-04（县基督教堂旁）"/>
        <s v=" 县城工业集中区"/>
        <s v="南部县河东工业园区（河东镇天鼓岭村2、3社）"/>
        <s v="新店镇"/>
        <s v="嘉陵区大冯家沟"/>
        <s v="城南镇兴隆村"/>
        <s v="南充市嘉陵区工业集中区"/>
        <s v="县城西北环线支路等"/>
        <s v="朗池镇河堰村、观音村、翠屏村"/>
        <s v="悦中乡三合村"/>
        <s v="南充现代物流园加油加气站地块"/>
        <s v="仪陇县新政镇云水路与琳琅大道交叉口西南角"/>
        <s v="阆中市保宁街道办事处古城区机房东里"/>
        <s v="阆中市保宁街道办事处古城区县学坝街"/>
        <s v="李家镇工业街原粮油管理站用地"/>
        <s v="南部县蜀北街道办事处和南隆镇镇政府三岔河（原五里店村、向阳村、老君山村）"/>
        <s v="顺庆区潆溪片区A-27-01-1地块"/>
        <s v="经开区任家沟Be-1-3号地块"/>
        <s v="经开区周家坝片区Kb-01-03地块"/>
        <s v="南部县店垭乡紫荆村4社"/>
        <s v="三台东路"/>
        <s v="七里新区华胥路东段"/>
        <s v="高坪区青松片区Ag-1地块"/>
        <s v="高坪区青松片区Ah-1地块"/>
        <s v="高坪区下中坝"/>
        <s v="西充县复安乡双福井村9社"/>
        <s v="西充县晋城镇园林路一段侧"/>
        <s v="嘉陵区文峰大道"/>
        <s v="顺庆区潆华工业园FB-1-3地块"/>
        <s v="嘉陵区春江路Da-1-2地块"/>
        <s v="阆中市保宁街道办事处笔向街"/>
        <s v="阆中市保宁街道办事处马王庙街"/>
        <s v="阆中市保宁街道办事处屏江街"/>
        <s v="高坪区航空港工业集中区都京工业园"/>
        <s v="高坪区东观镇"/>
        <s v="南充市高坪区青莲场口"/>
        <s v="顺庆区潆华工业园二期Fa-1-1地块"/>
        <s v="仪陇县新政镇规划三十五路与二十五路交叉口"/>
        <s v="仪陇县立山镇"/>
        <s v="嘉陵区白马新城加油加气站地块"/>
        <s v="嘉陵区白马新城Fc-1-1、Fd-1-1、Fe-1-1号地块"/>
        <s v="嘉陵区白马新城Ec-1-1、Fa-1-1、Fb-1-1号地块"/>
        <s v="西充县多扶工业园区同欣检测旁"/>
        <s v="嘉陵区二洞桥工业园"/>
        <s v="海田乡原初级中学"/>
        <s v="涌泉乡"/>
        <s v="南部县大河镇大升公路入口"/>
        <s v="顺庆区胜利路67号地块"/>
        <s v="城南镇"/>
        <s v="朗池镇白塔村"/>
        <s v="木顶乡梁山村"/>
        <s v="阆中市解元乡"/>
        <s v="嘉陵区都尉儿童公园地下空间"/>
        <s v="西充县晋城大道一段侧"/>
        <s v="县城新北路"/>
        <s v="顺庆区清泉坝C-6号地块"/>
        <s v="南部县幸福大道西延线C路旁（新区D路与C路交汇处）"/>
        <s v="嘉陵区河西片区"/>
        <s v="七里新区滨江南路"/>
        <s v="阆中市保宁街道办事处顾家井及观音路横街"/>
        <s v="阆中市水观镇永安路"/>
        <s v="阆中市保宁街道办事处七星街"/>
        <s v="南部县万年镇曙光居委会1、4组"/>
        <s v="阆中市七里新区南池路"/>
        <s v="阆中市福星乡"/>
        <s v="嘉陵区文峰片区"/>
        <s v="阆中市思依镇盘龙大道南侧"/>
        <s v="思依镇思依场"/>
        <s v="仪陇县新政镇规划外环路南段东侧"/>
        <s v="朗池镇河堰村3、4社"/>
        <s v="相如镇团包岭村"/>
        <s v="相如镇绕城西路距嘉陵江二桥桥头100米处"/>
        <s v="绕城西路旁"/>
        <s v="高坪区螺溪镇（Ea-1-7a地块）"/>
        <s v="河舒镇小桥村2组"/>
        <s v="仪陇县光华乡潆马公路南侧"/>
        <s v="阆中市沙溪街道办事处洞子口村、五丰村"/>
        <s v="七里工业集中区梧桐路"/>
        <s v="营蓬大道与环城路交汇处（城东片区内）"/>
        <s v="蓬安县城东新区CD(Ⅱ)-b-06地块"/>
        <s v="柏垭镇场镇"/>
        <s v="西充县北部新城谯周大道侧"/>
        <s v="南部县河东工业集中区用九大道"/>
        <s v="河东工业集中区用九大道"/>
        <s v="河西工业集中区梁家坡路（原向阳村2社）"/>
        <s v="河东工业集中区（白桥村1社）"/>
        <s v="河舒镇场镇"/>
        <s v="河东工业集中区用九大道（安坝梁村二、三社）"/>
        <s v="城东新区CD(Ⅲ)-b-04地块"/>
        <s v="王家镇槽房坝村5组"/>
        <s v="南部县王家镇槽房坝村5组"/>
        <s v="立山镇新区"/>
        <s v="阆中市柏垭镇正街卫生院南侧"/>
        <s v="新县医院旁"/>
        <s v="七里新区古信大道"/>
        <s v="七里新区御江路"/>
        <s v="顺庆区潆华工业园FB-1-1地块"/>
        <s v="相如镇磨子东街社区（原木桥沟村一组）"/>
        <s v="洪山镇"/>
        <s v="七里新区梓潼路"/>
        <s v="七里新区三台路"/>
        <s v="七里新区巴都大道"/>
        <s v="七里新区长青大道"/>
        <s v="高坪区南江乡三村四社"/>
        <s v="蓬安县睦坝乡蹄垭村3组"/>
      </sharedItems>
    </cacheField>
    <cacheField name="出让年限" numFmtId="0">
      <sharedItems containsSemiMixedTypes="0" containsString="0" containsNumber="1" containsInteger="1" minValue="40" maxValue="70" count="3">
        <n v="50"/>
        <n v="40"/>
        <n v="70"/>
      </sharedItems>
    </cacheField>
    <cacheField name="交易方式" numFmtId="0">
      <sharedItems count="5">
        <s v="挂牌"/>
        <s v="划拨"/>
        <s v="拍卖"/>
        <s v="协议"/>
        <s v="招标"/>
      </sharedItems>
    </cacheField>
    <cacheField name="起始价(万元)" numFmtId="0">
      <sharedItems containsString="0" containsBlank="1" containsNonDate="0" count="1">
        <m/>
      </sharedItems>
    </cacheField>
    <cacheField name="成交价(万元)" numFmtId="178">
      <sharedItems containsNumber="1" containsMixedTypes="1" count="1088">
        <n v="200"/>
        <s v="暂无"/>
        <n v="2577.496"/>
        <n v="200.4135"/>
        <n v="384"/>
        <n v="1287.234"/>
        <n v="1203.5889"/>
        <n v="27869.2704"/>
        <n v="6371.766"/>
        <n v="84"/>
        <n v="53897.07"/>
        <n v="53939.73"/>
        <n v="39275.0996"/>
        <n v="26348.95"/>
        <n v="20677.5"/>
        <n v="11091.24"/>
        <n v="31590.6675"/>
        <n v="67606.5"/>
        <n v="48650.805"/>
        <n v="36114.5925"/>
        <n v="37521.7785"/>
        <n v="183.5193"/>
        <n v="1413.6984"/>
        <n v="14510"/>
        <n v="2351.1285"/>
        <n v="6092.7405"/>
        <n v="12.639"/>
        <n v="2100.3255"/>
        <n v="298.1655"/>
        <n v="478.908"/>
        <n v="623.5386"/>
        <n v="441.4009"/>
        <n v="267.465"/>
        <n v="727.5262"/>
        <n v="1369"/>
        <n v="1447.5524"/>
        <n v="1458"/>
        <n v="158.8762"/>
        <n v="408.9886"/>
        <n v="2157.2308"/>
        <n v="310"/>
        <n v="1395.5475"/>
        <n v="53763.672"/>
        <n v="36332.256"/>
        <n v="62962.155"/>
        <n v="20700"/>
        <n v="75109.98"/>
        <n v="4302.54"/>
        <n v="43925.7105"/>
        <n v="16152.3225"/>
        <n v="22178.388"/>
        <n v="125.32"/>
        <n v="860"/>
        <n v="480"/>
        <n v="29980"/>
        <n v="40547.22"/>
        <n v="33821.5"/>
        <n v="17623.05"/>
        <n v="1080"/>
        <n v="2834.424"/>
        <n v="6745.923"/>
        <n v="601.7005"/>
        <n v="601.5602"/>
        <n v="601.7607"/>
        <n v="840.0549"/>
        <n v="2453.2272"/>
        <n v="3320.564"/>
        <n v="8875.7288"/>
        <n v="58106.16"/>
        <n v="14845.0935"/>
        <n v="57477.681"/>
        <n v="14300"/>
        <n v="12300"/>
        <n v="553.2527"/>
        <n v="158.7942"/>
        <n v="183.9168"/>
        <n v="31.5254"/>
        <n v="21500"/>
        <n v="830"/>
        <n v="1450"/>
        <n v="50.6678"/>
        <n v="3248.128"/>
        <n v="100.8897"/>
        <n v="1111.3436"/>
        <n v="245.8659"/>
        <n v="1666.1205"/>
        <n v="53.5586"/>
        <n v="75.9402"/>
        <n v="10130"/>
        <n v="194.1288"/>
        <n v="27415.0037"/>
        <n v="1199.0426"/>
        <n v="4883.6936"/>
        <n v="8630"/>
        <n v="1125"/>
        <n v="1275"/>
        <n v="5297"/>
        <n v="245"/>
        <n v="396"/>
        <n v="916"/>
        <n v="21"/>
        <n v="2546.7629"/>
        <n v="1600"/>
        <n v="7800"/>
        <n v="10600"/>
        <n v="17700"/>
        <n v="15200"/>
        <n v="12040"/>
        <n v="4800"/>
        <n v="11771.5585"/>
        <n v="12207.8729"/>
        <n v="10749.1439"/>
        <n v="474.9216"/>
        <n v="525"/>
        <n v="59.49"/>
        <n v="87"/>
        <n v="539.4087"/>
        <n v="2880"/>
        <n v="6355"/>
        <n v="663"/>
        <n v="176"/>
        <n v="8605"/>
        <n v="12795.0615"/>
        <n v="10672.1505"/>
        <n v="10935.4862"/>
        <n v="10341.848"/>
        <n v="178.2249"/>
        <n v="5467.0497"/>
        <n v="5671.7043"/>
        <n v="7293.2973"/>
        <n v="7667.6717"/>
        <n v="7982.982"/>
        <n v="6255.152"/>
        <n v="4.38"/>
        <n v="12167.0174"/>
        <n v="12572.42"/>
        <n v="105431.184"/>
        <n v="3759.3"/>
        <n v="2946.33"/>
        <n v="92.628"/>
        <n v="2172.096"/>
        <n v="4060"/>
        <n v="882.5"/>
        <n v="170"/>
        <n v="8132"/>
        <n v="907.4344"/>
        <n v="17.6"/>
        <n v="1275.4192"/>
        <n v="419.7725"/>
        <n v="76.7416"/>
        <n v="814.4955"/>
        <n v="130.5426"/>
        <n v="120"/>
        <n v="395.75"/>
        <n v="22606.196"/>
        <n v="120.0615"/>
        <n v="27989.955"/>
        <n v="45509.715"/>
        <n v="48528.762"/>
        <n v="45312.528"/>
        <n v="8150"/>
        <n v="4617"/>
        <n v="156.8"/>
        <n v="16666.65"/>
        <n v="4800.7306"/>
        <n v="351.4848"/>
        <n v="440.4"/>
        <n v="124"/>
        <n v="106.625"/>
        <n v="3231.6"/>
        <n v="69.5"/>
        <n v="130.3609"/>
        <n v="24390.7398"/>
        <n v="14420"/>
        <n v="18"/>
        <n v="169"/>
        <n v="248.992"/>
        <n v="3400"/>
        <n v="112"/>
        <n v="198.6452"/>
        <n v="15230"/>
        <n v="36"/>
        <n v="81.2135"/>
        <n v="10014.5717"/>
        <n v="34.0894"/>
        <n v="270.1811"/>
        <n v="4215"/>
        <n v="820.8"/>
        <n v="36720.168"/>
        <n v="266.7096"/>
        <n v="102.5406"/>
        <n v="214.0844"/>
        <n v="254.6107"/>
        <n v="601.2"/>
        <n v="100.8"/>
        <n v="99.75"/>
        <n v="667.04"/>
        <n v="18252.36"/>
        <n v="107"/>
        <n v="168"/>
        <n v="24678.3885"/>
        <n v="19.8"/>
        <n v="10765.755"/>
        <n v="2545"/>
        <n v="1356.3864"/>
        <n v="10614.9"/>
        <n v="68045.694"/>
        <n v="941.951"/>
        <n v="40289.367"/>
        <n v="539.26"/>
        <n v="9313.8338"/>
        <n v="188.7435"/>
        <n v="435.6045"/>
        <n v="83833.035"/>
        <n v="62677.3005"/>
        <n v="52210.575"/>
        <n v="90553.254"/>
        <n v="124.8"/>
        <n v="92.25"/>
        <n v="164.6354"/>
        <n v="209.1404"/>
        <n v="137"/>
        <n v="572"/>
        <n v="432.1152"/>
        <n v="19732.955"/>
        <n v="15756.355"/>
        <n v="193.9625"/>
        <n v="232.055"/>
        <n v="134.24"/>
        <n v="322.14"/>
        <n v="1324.3536"/>
        <n v="1012.9104"/>
        <n v="9230"/>
        <n v="6442"/>
        <n v="7150"/>
        <n v="14000"/>
        <n v="13089.15"/>
        <n v="69.57"/>
        <n v="161.6938"/>
        <n v="501.5904"/>
        <n v="1256.8392"/>
        <n v="510.0068"/>
        <n v="15600"/>
        <n v="21800"/>
        <n v="632.8"/>
        <n v="3480"/>
        <n v="3761.08"/>
        <n v="37.206"/>
        <n v="2929.3776"/>
        <n v="1608.964"/>
        <n v="359.292"/>
        <n v="9029.604"/>
        <n v="1696.688"/>
        <n v="375.45"/>
        <n v="88"/>
        <n v="81"/>
        <n v="119"/>
        <n v="28816.524"/>
        <n v="48550.3125"/>
        <n v="50634"/>
        <n v="51500.25"/>
        <n v="25.7213"/>
        <n v="8640"/>
        <n v="145.08"/>
        <n v="125991.723"/>
        <n v="900"/>
        <n v="20.8163"/>
        <n v="44.9715"/>
        <n v="25792"/>
        <n v="12730"/>
        <n v="202"/>
        <n v="284.3258"/>
        <n v="554.2"/>
        <n v="30"/>
        <n v="38.6"/>
        <n v="13.9"/>
        <n v="17.8"/>
        <n v="16"/>
        <n v="17.9"/>
        <n v="33.4"/>
        <n v="9968"/>
        <n v="1991.2462"/>
        <n v="17379.189"/>
        <n v="19217.92"/>
        <n v="20727.63"/>
        <n v="27751.4"/>
        <n v="1055.3"/>
        <n v="442.009"/>
        <n v="12500"/>
        <n v="12550"/>
        <n v="12700"/>
        <n v="12600"/>
        <n v="35155.917"/>
        <n v="26119.0568"/>
        <n v="1116.39"/>
        <n v="1444.3795"/>
        <n v="4914.67"/>
        <n v="42092.7"/>
        <n v="25"/>
        <n v="34480.68"/>
        <n v="22648.56"/>
        <n v="63924.768"/>
        <n v="1396.2272"/>
        <n v="207.13"/>
        <n v="152.6732"/>
        <n v="245.4"/>
        <n v="186.3741"/>
        <n v="12398.925"/>
        <n v="24767.496"/>
        <n v="156035.76"/>
        <n v="32525.6625"/>
        <n v="42124.86"/>
        <n v="72155.016"/>
        <n v="111"/>
        <n v="1180.53"/>
        <n v="150"/>
        <n v="1890"/>
        <n v="2010"/>
        <n v="224"/>
        <n v="4340"/>
        <n v="139"/>
        <n v="78"/>
        <n v="160.8"/>
        <n v="14620"/>
        <n v="763.62"/>
        <n v="392.168"/>
        <n v="98"/>
        <n v="216.9"/>
        <n v="85.7616"/>
        <n v="167.7611"/>
        <n v="171.1356"/>
        <n v="1881.5438"/>
        <n v="340.3332"/>
        <n v="277.6287"/>
        <n v="169.9558"/>
        <n v="512.6741"/>
        <n v="184.3124"/>
        <n v="85.8959"/>
        <n v="86.7561"/>
        <n v="337.4636"/>
        <n v="27276.9"/>
        <n v="12064.02"/>
        <n v="14230"/>
        <n v="13330"/>
        <n v="1760.39"/>
        <n v="4391.2301"/>
        <n v="29754.6688"/>
        <n v="25.9285"/>
        <n v="90.8334"/>
        <n v="110.8248"/>
        <n v="56.5488"/>
        <n v="482.64"/>
        <n v="2097.4656"/>
        <n v="282"/>
        <n v="80"/>
        <n v="26"/>
        <n v="41.19"/>
        <n v="55"/>
        <n v="150.23"/>
        <n v="9238.24"/>
        <n v="9660"/>
        <n v="445.1773"/>
        <n v="13953.587"/>
        <n v="2651.6205"/>
        <n v="18865.35"/>
        <n v="16967.664"/>
        <n v="922.7004"/>
        <n v="468.027"/>
        <n v="656.98"/>
        <n v="5115.312"/>
        <n v="3906.756"/>
        <n v="70"/>
        <n v="7382.46"/>
        <n v="25500.759"/>
        <n v="22003.4715"/>
        <n v="41124.2685"/>
        <n v="61056.513"/>
        <n v="14080"/>
        <n v="17680"/>
        <n v="115.368"/>
        <n v="13429.715"/>
        <n v="206"/>
        <n v="166"/>
        <n v="29199.2715"/>
        <n v="2549.6256"/>
        <n v="102282.453"/>
        <n v="31693.641"/>
        <n v="39882.4965"/>
        <n v="6740"/>
        <n v="5740"/>
        <n v="80.2259"/>
        <n v="3572.2679"/>
        <n v="37873.62"/>
        <n v="5444.64"/>
        <n v="6846.8792"/>
        <n v="13613.2668"/>
        <n v="21723.7748"/>
        <n v="1100.2909"/>
        <n v="1197.0028"/>
        <n v="55.2"/>
        <n v="3136"/>
        <n v="7030"/>
        <n v="204.49"/>
        <n v="54.876"/>
        <n v="2119.3883"/>
        <n v="523.9128"/>
        <n v="208"/>
        <n v="4910"/>
        <n v="4700"/>
        <n v="10080"/>
        <n v="58.8116"/>
        <n v="32.3139"/>
        <n v="12.6116"/>
        <n v="111.496"/>
        <n v="2930.5056"/>
        <n v="857.8013"/>
        <n v="1908"/>
        <n v="5070.6"/>
        <n v="1442.151"/>
        <n v="1380.357"/>
        <n v="173.916"/>
        <n v="88.0944"/>
        <n v="6780.28"/>
        <n v="69.1554"/>
        <n v="1253.58"/>
        <n v="25979.94"/>
        <n v="20401.389"/>
        <n v="933.74"/>
        <n v="46487.7555"/>
        <n v="4553.145"/>
        <n v="243.2496"/>
        <n v="790.8056"/>
        <n v="1817.62"/>
        <n v="314.648"/>
        <n v="255.1428"/>
        <n v="33.1862"/>
        <n v="2368.7744"/>
        <n v="3.8304"/>
        <n v="1711.4976"/>
        <n v="4231.92"/>
        <n v="1205.631"/>
        <n v="1640"/>
        <n v="520"/>
        <n v="867.15"/>
        <n v="5965"/>
        <n v="251.4744"/>
        <n v="29.9626"/>
        <n v="75.0205"/>
        <n v="429.7026"/>
        <n v="412.05"/>
        <n v="191.1"/>
        <n v="345.75"/>
        <n v="4457.76"/>
        <n v="529.2"/>
        <n v="26353.93"/>
        <n v="58"/>
        <n v="21146.88"/>
        <n v="2002.392"/>
        <n v="36693.54"/>
        <n v="6690"/>
        <n v="136.4052"/>
        <n v="768.592"/>
        <n v="88637.456"/>
        <n v="57086.412"/>
        <n v="1294"/>
        <n v="5573.4"/>
        <n v="68918.7735"/>
        <n v="7918.665"/>
        <n v="18209.9747"/>
        <n v="354"/>
        <n v="179"/>
        <n v="114"/>
        <n v="131"/>
        <n v="237"/>
        <n v="86"/>
        <n v="17625.95"/>
        <n v="11837.88"/>
        <n v="8630.1537"/>
        <n v="1348.833"/>
        <n v="479.9952"/>
        <n v="1008"/>
        <n v="864"/>
        <n v="189.0996"/>
        <n v="129.387"/>
        <n v="417"/>
        <n v="32139.171"/>
        <n v="12577.827"/>
        <n v="29633.19"/>
        <n v="4820.274"/>
        <n v="56584.1925"/>
        <n v="40868.7"/>
        <n v="1460.16"/>
        <n v="2160"/>
        <n v="89.98"/>
        <n v="90.03"/>
        <n v="46.99"/>
        <n v="46.14"/>
        <n v="7051.81"/>
        <n v="928.7"/>
        <n v="17934"/>
        <n v="15410.4"/>
        <n v="249.1291"/>
        <n v="8107.94"/>
        <n v="377"/>
        <n v="14550"/>
        <n v="1816.4058"/>
        <n v="186.795"/>
        <n v="445.3252"/>
        <n v="531.4575"/>
        <n v="1031.8128"/>
        <n v="71.232"/>
        <n v="59.5"/>
        <n v="26811.648"/>
        <n v="90.09"/>
        <n v="45"/>
        <n v="26.4213"/>
        <n v="332"/>
        <n v="259.0109"/>
        <n v="247.968"/>
        <n v="336"/>
        <n v="69326.8935"/>
        <n v="53809.4475"/>
        <n v="1023.2048"/>
        <n v="105.2216"/>
        <n v="138.534"/>
        <n v="412.08"/>
        <n v="213.5081"/>
        <n v="3674.01"/>
        <n v="1712.952"/>
        <n v="4380.7884"/>
        <n v="7328.3895"/>
        <n v="85"/>
        <n v="109"/>
        <n v="235"/>
        <n v="46"/>
        <n v="38477.556"/>
        <n v="5183.7607"/>
        <n v="21408.7725"/>
        <n v="817.104"/>
        <n v="4650.048"/>
        <n v="564.3946"/>
        <n v="1439.9856"/>
        <n v="171.3456"/>
        <n v="185.076"/>
        <n v="280"/>
        <n v="34791.96"/>
        <n v="16760"/>
        <n v="5500"/>
        <n v="44.95"/>
        <n v="44.99"/>
        <n v="8290"/>
        <n v="11500"/>
        <n v="67.8"/>
        <n v="45.01"/>
        <n v="112.88"/>
        <n v="44.97"/>
        <n v="44.92"/>
        <n v="45.05"/>
        <n v="45.03"/>
        <n v="45.02"/>
        <n v="45.98"/>
        <n v="45.1"/>
        <n v="7190"/>
        <n v="5978"/>
        <n v="5998"/>
        <n v="609"/>
        <n v="106.93"/>
        <n v="89.86"/>
        <n v="19393.011"/>
        <n v="23763.825"/>
        <n v="105824.25"/>
        <n v="57513.4305"/>
        <n v="20456.5125"/>
        <n v="102.01"/>
        <n v="203.6"/>
        <n v="142"/>
        <n v="672"/>
        <n v="2525.79"/>
        <n v="15933.39"/>
        <n v="6173.76"/>
        <n v="114.688"/>
        <n v="19488.15"/>
        <n v="22844.35"/>
        <n v="20353.85"/>
        <n v="233.2184"/>
        <n v="10856"/>
        <n v="874"/>
        <n v="1875"/>
        <n v="11865.879"/>
        <n v="43660.53"/>
        <n v="7129.242"/>
        <n v="22161.216"/>
        <n v="19025"/>
        <n v="14195"/>
        <n v="11780"/>
        <n v="38.584"/>
        <n v="9.75"/>
        <n v="521.32"/>
        <n v="97"/>
        <n v="201"/>
        <n v="911.9925"/>
        <n v="3925.1745"/>
        <n v="307.5528"/>
        <n v="1953.16"/>
        <n v="3345.6"/>
        <n v="873.0797"/>
        <n v="14137.8626"/>
        <n v="574.155"/>
        <n v="30.4641"/>
        <n v="4000"/>
        <n v="1394.277"/>
        <n v="28067.34"/>
        <n v="76848.895"/>
        <n v="21487.53"/>
        <n v="19806.23"/>
        <n v="93.288"/>
        <n v="54056.8575"/>
        <n v="15876.03"/>
        <n v="11216.7"/>
        <n v="36062.505"/>
        <n v="27059.55"/>
        <n v="48556.02"/>
        <n v="2268.6"/>
        <n v="23377.46"/>
        <n v="160"/>
        <n v="16373.4"/>
        <n v="101"/>
        <n v="82"/>
        <n v="141"/>
        <n v="1608.208"/>
        <n v="2762.64"/>
        <n v="361.2126"/>
        <n v="10463.5125"/>
        <n v="401.4088"/>
        <n v="5475.7335"/>
        <n v="312.573"/>
        <n v="12650.085"/>
        <n v="1748.28"/>
        <n v="342.6"/>
        <n v="261.33"/>
        <n v="93"/>
        <n v="22030.428"/>
        <n v="18572.775"/>
        <n v="8097.975"/>
        <n v="48534.876"/>
        <n v="516.7425"/>
        <n v="18562.74"/>
        <n v="673.8656"/>
        <n v="342.576"/>
        <n v="571.0608"/>
        <n v="757"/>
        <n v="891.6972"/>
        <n v="301"/>
        <n v="66.3321"/>
        <n v="91.9912"/>
        <n v="12.8791"/>
        <n v="852.78"/>
        <n v="3795.44"/>
        <n v="128.52"/>
        <n v="197.2683"/>
        <n v="14348.35"/>
        <n v="1986"/>
        <n v="17300"/>
        <n v="660"/>
        <n v="1616.3"/>
        <n v="17360.3"/>
        <n v="12486.9"/>
        <n v="598.6435"/>
        <n v="731.7208"/>
        <n v="148.095"/>
        <n v="60.795"/>
        <n v="76.104"/>
        <n v="750.792"/>
        <n v="6918.345"/>
        <n v="24228.75"/>
        <n v="15931.773"/>
        <n v="17408.94"/>
        <n v="19343.28"/>
        <n v="18622.989"/>
        <n v="6191.808"/>
        <n v="97401.585"/>
        <n v="1222.8136"/>
        <n v="204"/>
        <n v="157"/>
        <n v="161"/>
        <n v="1716.6"/>
        <n v="901.6"/>
        <n v="6.48"/>
        <n v="216.2"/>
        <n v="228.288"/>
        <n v="2477.6208"/>
        <n v="635.1114"/>
        <n v="2585.2365"/>
        <n v="451.6239"/>
        <n v="627.57"/>
        <n v="5055.216"/>
        <n v="3812.1408"/>
        <n v="15.4342"/>
        <n v="351"/>
        <n v="93.1426"/>
        <n v="16484.631"/>
        <n v="25521.42"/>
        <n v="5850.819"/>
        <n v="3594.48"/>
        <n v="6963.921"/>
        <n v="135.3615"/>
        <n v="987.0336"/>
        <n v="5206.528"/>
        <n v="1405"/>
        <n v="14965.76"/>
        <n v="10577.43"/>
        <n v="10478.01"/>
        <n v="372.1248"/>
        <n v="410.4288"/>
        <n v="200.664"/>
        <n v="8918.6"/>
        <n v="66.7907"/>
        <n v="128.2"/>
        <n v="469.8054"/>
        <n v="453.2"/>
        <n v="456"/>
        <n v="2124.21"/>
        <n v="10887.14"/>
        <n v="404"/>
        <n v="190"/>
        <n v="22693.945"/>
        <n v="198"/>
        <n v="799.6"/>
        <n v="205.2"/>
        <n v="155.25"/>
        <n v="529.92"/>
        <n v="2550"/>
        <n v="2069.3664"/>
        <n v="231.0768"/>
        <n v="124.7744"/>
        <n v="5086.2"/>
        <n v="638.225"/>
        <n v="7257.06"/>
        <n v="883.66"/>
        <n v="133.32"/>
        <n v="10568.3603"/>
        <n v="8125.218"/>
        <n v="9304.6118"/>
        <n v="10917.555"/>
        <n v="13615.2045"/>
        <n v="1173.5"/>
        <n v="2343.747"/>
        <n v="19.7"/>
        <n v="29"/>
        <n v="4755"/>
        <n v="3770"/>
        <n v="4260"/>
        <n v="92"/>
        <n v="522.032"/>
        <n v="400.6528"/>
        <n v="1944"/>
        <n v="434.85"/>
        <n v="14.663"/>
        <n v="284"/>
        <n v="645.84"/>
        <n v="18693"/>
        <n v="2588.25"/>
        <n v="45045.8"/>
        <n v="191"/>
        <n v="922.8"/>
        <n v="202.464"/>
        <n v="1061.3106"/>
        <n v="1349.04"/>
        <n v="5955"/>
        <n v="1070"/>
        <n v="29.68"/>
        <n v="3632.58"/>
        <n v="100"/>
        <n v="1165.92"/>
        <n v="589.056"/>
        <n v="452"/>
        <n v="972"/>
        <n v="213"/>
        <n v="1604"/>
        <n v="132"/>
        <n v="809"/>
        <n v="88.7904"/>
        <n v="103.9104"/>
        <n v="195.1488"/>
        <n v="16.9056"/>
        <n v="161.208"/>
        <n v="84.36"/>
        <n v="1150"/>
        <n v="2170"/>
        <n v="1915.5312"/>
        <n v="885.7171"/>
        <n v="398.412"/>
        <n v="9837.75"/>
        <n v="1500"/>
        <n v="1132.1117"/>
        <n v="502.86"/>
        <n v="159"/>
        <n v="144"/>
        <n v="38"/>
        <n v="43.1936"/>
        <n v="867.1808"/>
        <n v="1736.3052"/>
        <n v="14250"/>
        <n v="2400"/>
        <n v="7216"/>
        <n v="12555"/>
        <n v="11615"/>
        <n v="5917"/>
        <n v="7525"/>
        <n v="4817.45"/>
        <n v="4486.02"/>
        <n v="4780"/>
        <n v="184"/>
        <n v="159.396"/>
        <n v="11.6068"/>
        <n v="101.3307"/>
        <n v="8.0985"/>
        <n v="13.3265"/>
        <n v="5.1541"/>
        <n v="8.7176"/>
        <n v="9.2679"/>
        <n v="9.5431"/>
        <n v="2.2513"/>
        <n v="37.4342"/>
        <n v="9.4743"/>
        <n v="1227"/>
        <n v="6681.2143"/>
        <n v="75.8945"/>
        <n v="4388.2366"/>
        <n v="161.8771"/>
        <n v="327.376"/>
        <n v="376.3584"/>
        <n v="414.9602"/>
        <n v="779.7939"/>
        <n v="1423.0972"/>
        <n v="3982.4672"/>
        <n v="2100.904"/>
        <n v="3184.7984"/>
        <n v="2072.5232"/>
        <n v="1155.856"/>
        <n v="2537.9424"/>
        <n v="1192.4851"/>
        <n v="39.177"/>
        <n v="18.199"/>
        <n v="27.432"/>
        <n v="67.775"/>
        <n v="1787.5"/>
        <n v="337.464"/>
        <n v="3771.8811"/>
        <n v="17077.01"/>
        <n v="22714.2375"/>
        <n v="9000"/>
        <n v="3147.834"/>
        <n v="340.917"/>
        <n v="2175.5"/>
        <n v="4683.58"/>
        <n v="4549.772"/>
        <n v="4618.705"/>
        <n v="4546.693"/>
        <n v="4442.352"/>
        <n v="7950"/>
        <n v="11110"/>
        <n v="4360.84"/>
        <n v="4189.68"/>
        <n v="232.23"/>
        <n v="3692.484"/>
        <n v="3729.69"/>
        <n v="103.36"/>
        <n v="12"/>
        <n v="610"/>
        <n v="4428"/>
        <n v="103"/>
        <n v="522"/>
        <n v="4539.66"/>
        <n v="4606.36"/>
        <n v="540"/>
        <n v="226.9495"/>
        <n v="1190"/>
        <n v="4400"/>
        <n v="1949.8575"/>
        <n v="2465.34"/>
        <n v="481.271"/>
        <n v="685.41"/>
        <n v="2273.643"/>
        <n v="8050.17"/>
        <n v="1535.04"/>
        <n v="5410"/>
        <n v="3700"/>
        <n v="3730"/>
        <n v="5210"/>
        <n v="7630"/>
        <n v="10630"/>
        <n v="7810"/>
        <n v="3360"/>
        <n v="12325"/>
        <n v="11565"/>
        <n v="5975"/>
        <n v="5945"/>
        <n v="5360"/>
        <n v="6350"/>
        <n v="13510"/>
        <n v="1287.591"/>
        <n v="4545"/>
        <n v="477.52"/>
        <n v="232.2"/>
        <n v="1432.7177"/>
        <n v="420.9587"/>
        <n v="64575.36"/>
        <n v="10718.18"/>
        <n v="5280.36"/>
        <n v="10.622"/>
        <n v="968"/>
        <n v="2.9609"/>
        <n v="312.36"/>
        <n v="22.3745"/>
        <n v="44"/>
        <n v="3100"/>
        <n v="152"/>
        <n v="2185.3008"/>
        <n v="492.03"/>
        <n v="3600.804"/>
        <n v="56.7046"/>
        <n v="314.62"/>
        <n v="2613.3184"/>
        <n v="54.69"/>
        <n v="75.98"/>
        <n v="2330.18"/>
        <n v="95"/>
        <n v="8462"/>
        <n v="4667.715"/>
        <n v="590.4"/>
        <n v="2690"/>
        <n v="290"/>
        <n v="2212"/>
        <n v="950.4204"/>
        <n v="1392"/>
        <n v="475.8624"/>
        <n v="106.66"/>
        <n v="304.6545"/>
        <n v="261"/>
        <n v="286.7306"/>
        <n v="392"/>
        <n v="445.716"/>
        <n v="255.6726"/>
        <n v="488.568"/>
        <n v="107.0208"/>
        <n v="1710"/>
        <n v="148.4976"/>
        <n v="164.2976"/>
        <n v="2054.214"/>
        <n v="435.672"/>
        <n v="239.3184"/>
        <n v="364.3952"/>
        <n v="442.5552"/>
        <n v="154.998"/>
        <n v="366.2805"/>
        <n v="2817.595"/>
        <n v="7599"/>
        <n v="2665.377"/>
        <n v="50"/>
        <n v="2992.185"/>
        <n v="2598.018"/>
        <n v="1053.76"/>
        <n v="8056.28"/>
        <n v="4423.2"/>
        <n v="12.12"/>
        <n v="3515"/>
        <n v="8538"/>
        <n v="5810"/>
        <n v="9567"/>
        <n v="24337.8045"/>
        <n v="11511.7275"/>
        <n v="89"/>
        <n v="1030"/>
        <n v="3881.21"/>
        <n v="960.2208"/>
        <n v="4223.22"/>
        <n v="17482.32"/>
        <n v="780"/>
        <n v="550"/>
        <n v="1420"/>
        <n v="523.2672"/>
        <n v="718.47"/>
        <n v="550.9875"/>
        <n v="16133.268"/>
        <n v="2735.64"/>
        <n v="1159.5"/>
        <n v="2883.6"/>
        <n v="39741.45"/>
        <n v="25948.7025"/>
        <n v="92.832"/>
        <n v="6.6815"/>
        <n v="3.3366"/>
        <n v="3.3917"/>
        <n v="3.3292"/>
        <n v="3.3367"/>
        <n v="6.8498"/>
        <n v="5.7966"/>
        <n v="2.3263"/>
        <n v="2.3455"/>
        <n v="4.7636"/>
        <n v="2.7494"/>
        <n v="2.4153"/>
        <n v="2.6688"/>
        <n v="8.6868"/>
        <n v="7.8518"/>
        <n v="8.0374"/>
        <n v="8.0838"/>
        <n v="5.1087"/>
        <n v="2.3076"/>
        <n v="4.4159"/>
        <n v="2.6596"/>
        <n v="3.5493"/>
        <n v="3.5496"/>
        <n v="7.7407"/>
        <n v="3.9075"/>
        <n v="7.2177"/>
        <n v="7.4961"/>
        <n v="3.2692"/>
        <n v="3.6056"/>
        <n v="3.7677"/>
        <n v="6.5133"/>
        <n v="6.7236"/>
        <n v="8.4703"/>
        <n v="288"/>
        <n v="3.4702"/>
        <n v="9.8321"/>
        <n v="6.7656"/>
        <n v="7.6817"/>
        <n v="327.9344"/>
        <n v="516.45"/>
        <n v="5670"/>
        <n v="3.4089"/>
        <n v="8.818"/>
        <n v="3.5518"/>
        <n v="3.2518"/>
        <n v="3.4931"/>
        <n v="3.451"/>
        <n v="3.768"/>
        <n v="6.0965"/>
        <n v="7.0191"/>
        <n v="4.7116"/>
        <n v="126"/>
        <n v="122"/>
        <n v="648.9226"/>
        <n v="4275.2067"/>
        <n v="3827.163"/>
        <n v="90"/>
        <n v="370"/>
        <n v="5759.82"/>
        <n v="25636"/>
        <n v="324.285"/>
        <n v="1255.272"/>
        <n v="440"/>
        <n v="883"/>
        <n v="158"/>
        <n v="6370"/>
        <n v="855"/>
        <n v="269.7136"/>
        <n v="264.73"/>
        <n v="9299.6982"/>
        <n v="5287.191"/>
        <n v="951"/>
        <n v="11340"/>
        <n v="168.3641"/>
        <n v="58.5492"/>
        <n v="28.8375"/>
        <n v="86.6753"/>
        <n v="164.106"/>
        <n v="108"/>
        <n v="205"/>
        <n v="53.88"/>
        <n v="370.0736"/>
        <n v="12670"/>
        <n v="8210"/>
        <n v="4140"/>
        <n v="3860"/>
        <n v="15050"/>
        <n v="221.1151"/>
        <n v="436"/>
        <n v="4420"/>
        <n v="9030"/>
        <n v="6600"/>
        <n v="5615"/>
        <n v="5680"/>
        <n v="7945"/>
        <n v="11865"/>
        <n v="1830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1T00:00:00" maxDate="2020-08-25T00:00:00" count="72">
        <d v="2020-08-25T00:00:00"/>
        <d v="2020-08-24T00:00:00"/>
        <d v="2020-08-19T00:00:00"/>
        <d v="2020-08-10T00:00:00"/>
        <d v="2020-08-07T00:00:00"/>
        <d v="2020-07-29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ntainsSemiMixedTypes="0" containsString="0" containsNonDate="0" containsDate="1" minDate="2015-01-04T00:00:00" maxDate="2020-08-25T00:00:00" count="580">
        <d v="2020-08-25T00:00:00"/>
        <d v="2020-08-24T00:00:00"/>
        <d v="2020-08-19T00:00:00"/>
        <d v="2020-08-10T00:00:00"/>
        <d v="2020-08-07T00:00:00"/>
        <d v="2020-07-29T00:00:00"/>
        <d v="2020-07-21T00:00:00"/>
        <d v="2020-07-19T00:00:00"/>
        <d v="2020-07-14T00:00:00"/>
        <d v="2020-07-13T00:00:00"/>
        <d v="2020-07-03T00:00:00"/>
        <d v="2020-07-02T00:00:00"/>
        <d v="2020-06-30T00:00:00"/>
        <d v="2020-06-29T00:00:00"/>
        <d v="2020-06-24T00:00:00"/>
        <d v="2020-06-23T00:00:00"/>
        <d v="2020-06-19T00:00:00"/>
        <d v="2020-06-15T00:00:00"/>
        <d v="2020-06-10T00:00:00"/>
        <d v="2020-06-09T00:00:00"/>
        <d v="2020-06-08T00:00:00"/>
        <d v="2020-06-06T00:00:00"/>
        <d v="2020-06-04T00:00:00"/>
        <d v="2020-06-03T00:00:00"/>
        <d v="2020-05-29T00:00:00"/>
        <d v="2020-05-26T00:00:00"/>
        <d v="2020-05-25T00:00:00"/>
        <d v="2020-05-22T00:00:00"/>
        <d v="2020-05-13T00:00:00"/>
        <d v="2020-05-09T00:00:00"/>
        <d v="2020-05-08T00:00:00"/>
        <d v="2020-05-06T00:00:00"/>
        <d v="2020-04-30T00:00:00"/>
        <d v="2020-04-26T00:00:00"/>
        <d v="2020-04-22T00:00:00"/>
        <d v="2020-04-20T00:00:00"/>
        <d v="2020-04-16T00:00:00"/>
        <d v="2020-04-14T00:00:00"/>
        <d v="2020-04-11T00:00:00"/>
        <d v="2020-04-09T00:00:00"/>
        <d v="2020-04-08T00:00:00"/>
        <d v="2020-04-05T00:00:00"/>
        <d v="2020-04-02T00:00:00"/>
        <d v="2020-04-01T00:00:00"/>
        <d v="2020-03-26T00:00:00"/>
        <d v="2020-03-20T00:00:00"/>
        <d v="2020-03-18T00:00:00"/>
        <d v="2020-03-16T00:00:00"/>
        <d v="2020-03-08T00:00:00"/>
        <d v="2020-03-02T00:00:00"/>
        <d v="2020-02-27T00:00:00"/>
        <d v="2020-02-26T00:00:00"/>
        <d v="2020-02-24T00:00:00"/>
        <d v="2020-02-21T00:00:00"/>
        <d v="2020-02-19T00:00:00"/>
        <d v="2020-02-10T00:00:00"/>
        <d v="2020-02-05T00:00:00"/>
        <d v="2020-02-03T00:00:00"/>
        <d v="2020-01-31T00:00:00"/>
        <d v="2020-01-09T00:00:00"/>
        <d v="2020-01-08T00:00:00"/>
        <d v="2020-01-07T00:00:00"/>
        <d v="2019-12-30T00:00:00"/>
        <d v="2019-12-27T00:00:00"/>
        <d v="2019-12-26T00:00:00"/>
        <d v="2019-12-23T00:00:00"/>
        <d v="2019-12-20T00:00:00"/>
        <d v="2019-12-19T00:00:00"/>
        <d v="2019-12-18T00:00:00"/>
        <d v="2019-12-17T00:00:00"/>
        <d v="2019-12-16T00:00:00"/>
        <d v="2019-12-10T00:00:00"/>
        <d v="2019-12-09T00:00:00"/>
        <d v="2019-12-05T00:00:00"/>
        <d v="2019-12-04T00:00:00"/>
        <d v="2019-12-03T00:00:00"/>
        <d v="2019-11-29T00:00:00"/>
        <d v="2019-11-28T00:00:00"/>
        <d v="2019-11-27T00:00:00"/>
        <d v="2019-11-25T00:00:00"/>
        <d v="2019-11-22T00:00:00"/>
        <d v="2019-11-21T00:00:00"/>
        <d v="2019-11-19T00:00:00"/>
        <d v="2019-11-18T00:00:00"/>
        <d v="2019-11-13T00:00:00"/>
        <d v="2019-11-12T00:00:00"/>
        <d v="2019-11-11T00:00:00"/>
        <d v="2019-11-07T00:00:00"/>
        <d v="2019-11-06T00:00:00"/>
        <d v="2019-11-04T00:00:00"/>
        <d v="2019-10-31T00:00:00"/>
        <d v="2019-10-24T00:00:00"/>
        <d v="2019-10-23T00:00:00"/>
        <d v="2019-10-22T00:00:00"/>
        <d v="2019-10-18T00:00:00"/>
        <d v="2019-10-16T00:00:00"/>
        <d v="2019-10-08T00:00:00"/>
        <d v="2019-09-30T00:00:00"/>
        <d v="2019-09-29T00:00:00"/>
        <d v="2019-09-23T00:00:00"/>
        <d v="2019-09-16T00:00:00"/>
        <d v="2019-09-13T00:00:00"/>
        <d v="2019-09-11T00:00:00"/>
        <d v="2019-09-10T00:00:00"/>
        <d v="2019-09-09T00:00:00"/>
        <d v="2019-09-03T00:00:00"/>
        <d v="2019-09-02T00:00:00"/>
        <d v="2019-08-29T00:00:00"/>
        <d v="2019-08-26T00:00:00"/>
        <d v="2019-08-21T00:00:00"/>
        <d v="2019-08-20T00:00:00"/>
        <d v="2019-08-19T00:00:00"/>
        <d v="2019-08-16T00:00:00"/>
        <d v="2019-08-15T00:00:00"/>
        <d v="2019-08-14T00:00:00"/>
        <d v="2019-08-12T00:00:00"/>
        <d v="2019-08-09T00:00:00"/>
        <d v="2019-08-07T00:00:00"/>
        <d v="2019-08-06T00:00:00"/>
        <d v="2019-07-30T00:00:00"/>
        <d v="2019-07-29T00:00:00"/>
        <d v="2019-07-26T00:00:00"/>
        <d v="2019-07-23T00:00:00"/>
        <d v="2019-07-22T00:00:00"/>
        <d v="2019-07-20T00:00:00"/>
        <d v="2019-07-19T00:00:00"/>
        <d v="2019-07-15T00:00:00"/>
        <d v="2019-07-07T00:00:00"/>
        <d v="2019-07-05T00:00:00"/>
        <d v="2019-07-03T00:00:00"/>
        <d v="2019-07-01T00:00:00"/>
        <d v="2019-06-26T00:00:00"/>
        <d v="2019-06-22T00:00:00"/>
        <d v="2019-06-20T00:00:00"/>
        <d v="2019-06-18T00:00:00"/>
        <d v="2019-06-17T00:00:00"/>
        <d v="2019-06-14T00:00:00"/>
        <d v="2019-06-13T00:00:00"/>
        <d v="2019-06-11T00:00:00"/>
        <d v="2019-06-07T00:00:00"/>
        <d v="2019-05-31T00:00:00"/>
        <d v="2019-05-30T00:00:00"/>
        <d v="2019-05-22T00:00:00"/>
        <d v="2019-05-21T00:00:00"/>
        <d v="2019-05-20T00:00:00"/>
        <d v="2019-05-17T00:00:00"/>
        <d v="2019-05-14T00:00:00"/>
        <d v="2019-05-09T00:00:00"/>
        <d v="2019-05-08T00:00:00"/>
        <d v="2019-05-07T00:00:00"/>
        <d v="2019-05-05T00:00:00"/>
        <d v="2019-04-29T00:00:00"/>
        <d v="2019-04-25T00:00:00"/>
        <d v="2019-04-22T00:00:00"/>
        <d v="2019-04-17T00:00:00"/>
        <d v="2019-04-11T00:00:00"/>
        <d v="2019-04-03T00:00:00"/>
        <d v="2019-03-28T00:00:00"/>
        <d v="2019-03-27T00:00:00"/>
        <d v="2019-03-26T00:00:00"/>
        <d v="2019-03-23T00:00:00"/>
        <d v="2019-03-21T00:00:00"/>
        <d v="2019-03-20T00:00:00"/>
        <d v="2019-03-19T00:00:00"/>
        <d v="2019-03-13T00:00:00"/>
        <d v="2019-03-12T00:00:00"/>
        <d v="2019-03-11T00:00:00"/>
        <d v="2019-03-06T00:00:00"/>
        <d v="2019-03-04T00:00:00"/>
        <d v="2019-02-27T00:00:00"/>
        <d v="2019-02-26T00:00:00"/>
        <d v="2019-02-25T00:00:00"/>
        <d v="2019-02-18T00:00:00"/>
        <d v="2019-02-14T00:00:00"/>
        <d v="2019-02-12T00:00:00"/>
        <d v="2019-02-11T00:00:00"/>
        <d v="2019-02-03T00:00:00"/>
        <d v="2019-02-02T00:00:00"/>
        <d v="2019-02-01T00:00:00"/>
        <d v="2019-01-28T00:00:00"/>
        <d v="2019-01-25T00:00:00"/>
        <d v="2019-01-23T00:00:00"/>
        <d v="2019-01-22T00:00:00"/>
        <d v="2019-01-21T00:00:00"/>
        <d v="2019-01-18T00:00:00"/>
        <d v="2019-01-16T00:00:00"/>
        <d v="2019-01-14T00:00:00"/>
        <d v="2019-01-11T00:00:00"/>
        <d v="2019-01-09T00:00:00"/>
        <d v="2019-01-08T00:00:00"/>
        <d v="2019-01-07T00:00:00"/>
        <d v="2019-01-04T00:00:00"/>
        <d v="2019-01-02T00:00:00"/>
        <d v="2018-12-29T00:00:00"/>
        <d v="2018-12-28T00:00:00"/>
        <d v="2018-12-27T00:00:00"/>
        <d v="2018-12-26T00:00:00"/>
        <d v="2018-12-24T00:00:00"/>
        <d v="2018-12-22T00:00:00"/>
        <d v="2018-12-21T00:00:00"/>
        <d v="2018-12-20T00:00:00"/>
        <d v="2018-12-19T00:00:00"/>
        <d v="2018-12-17T00:00:00"/>
        <d v="2018-12-13T00:00:00"/>
        <d v="2018-12-12T00:00:00"/>
        <d v="2018-12-10T00:00:00"/>
        <d v="2018-12-07T00:00:00"/>
        <d v="2018-12-06T00:00:00"/>
        <d v="2018-12-04T00:00:00"/>
        <d v="2018-12-03T00:00:00"/>
        <d v="2018-11-29T00:00:00"/>
        <d v="2018-11-27T00:00:00"/>
        <d v="2018-11-26T00:00:00"/>
        <d v="2018-11-22T00:00:00"/>
        <d v="2018-11-21T00:00:00"/>
        <d v="2018-11-19T00:00:00"/>
        <d v="2018-11-17T00:00:00"/>
        <d v="2018-11-15T00:00:00"/>
        <d v="2018-11-14T00:00:00"/>
        <d v="2018-11-13T00:00:00"/>
        <d v="2018-11-12T00:00:00"/>
        <d v="2018-10-29T00:00:00"/>
        <d v="2018-10-22T00:00:00"/>
        <d v="2018-10-19T00:00:00"/>
        <d v="2018-10-16T00:00:00"/>
        <d v="2018-10-15T00:00:00"/>
        <d v="2018-09-29T00:00:00"/>
        <d v="2018-09-28T00:00:00"/>
        <d v="2018-09-27T00:00:00"/>
        <d v="2018-09-21T00:00:00"/>
        <d v="2018-09-18T00:00:00"/>
        <d v="2018-09-17T00:00:00"/>
        <d v="2018-09-12T00:00:00"/>
        <d v="2018-09-10T00:00:00"/>
        <d v="2018-09-04T00:00:00"/>
        <d v="2018-09-02T00:00:00"/>
        <d v="2018-08-23T00:00:00"/>
        <d v="2018-08-21T00:00:00"/>
        <d v="2018-08-03T00:00:00"/>
        <d v="2018-08-02T00:00:00"/>
        <d v="2018-07-28T00:00:00"/>
        <d v="2018-07-26T00:00:00"/>
        <d v="2018-07-24T00:00:00"/>
        <d v="2018-07-23T00:00:00"/>
        <d v="2018-07-20T00:00:00"/>
        <d v="2018-07-10T00:00:00"/>
        <d v="2018-07-09T00:00:00"/>
        <d v="2018-07-06T00:00:00"/>
        <d v="2018-07-04T00:00:00"/>
        <d v="2018-07-03T00:00:00"/>
        <d v="2018-07-02T00:00:00"/>
        <d v="2018-06-28T00:00:00"/>
        <d v="2018-06-26T00:00:00"/>
        <d v="2018-06-21T00:00:00"/>
        <d v="2018-06-14T00:00:00"/>
        <d v="2018-06-06T00:00:00"/>
        <d v="2018-06-04T00:00:00"/>
        <d v="2018-05-28T00:00:00"/>
        <d v="2018-05-16T00:00:00"/>
        <d v="2018-05-11T00:00:00"/>
        <d v="2018-05-07T00:00:00"/>
        <d v="2018-05-02T00:00:00"/>
        <d v="2018-04-23T00:00:00"/>
        <d v="2018-04-08T00:00:00"/>
        <d v="2018-04-04T00:00:00"/>
        <d v="2018-03-30T00:00:00"/>
        <d v="2018-03-29T00:00:00"/>
        <d v="2018-03-16T00:00:00"/>
        <d v="2018-03-13T00:00:00"/>
        <d v="2018-03-12T00:00:00"/>
        <d v="2018-03-03T00:00:00"/>
        <d v="2018-03-02T00:00:00"/>
        <d v="2018-03-01T00:00:00"/>
        <d v="2018-02-28T00:00:00"/>
        <d v="2018-02-27T00:00:00"/>
        <d v="2018-02-24T00:00:00"/>
        <d v="2018-02-22T00:00:00"/>
        <d v="2018-02-14T00:00:00"/>
        <d v="2018-02-11T00:00:00"/>
        <d v="2018-02-09T00:00:00"/>
        <d v="2018-02-08T00:00:00"/>
        <d v="2018-02-07T00:00:00"/>
        <d v="2018-02-05T00:00:00"/>
        <d v="2018-01-29T00:00:00"/>
        <d v="2018-01-27T00:00:00"/>
        <d v="2018-01-26T00:00:00"/>
        <d v="2018-01-25T00:00:00"/>
        <d v="2018-01-24T00:00:00"/>
        <d v="2018-01-22T00:00:00"/>
        <d v="2018-01-20T00:00:00"/>
        <d v="2018-01-18T00:00:00"/>
        <d v="2018-01-15T00:00:00"/>
        <d v="2018-01-05T00:00:00"/>
        <d v="2018-01-03T00:00:00"/>
        <d v="2017-12-28T00:00:00"/>
        <d v="2017-12-27T00:00:00"/>
        <d v="2017-12-26T00:00:00"/>
        <d v="2017-12-25T00:00:00"/>
        <d v="2017-12-18T00:00:00"/>
        <d v="2017-12-14T00:00:00"/>
        <d v="2017-12-13T00:00:00"/>
        <d v="2017-12-12T00:00:00"/>
        <d v="2017-12-11T00:00:00"/>
        <d v="2017-12-10T00:00:00"/>
        <d v="2017-12-09T00:00:00"/>
        <d v="2017-12-08T00:00:00"/>
        <d v="2017-12-06T00:00:00"/>
        <d v="2017-12-04T00:00:00"/>
        <d v="2017-12-01T00:00:00"/>
        <d v="2017-11-29T00:00:00"/>
        <d v="2017-11-27T00:00:00"/>
        <d v="2017-11-22T00:00:00"/>
        <d v="2017-11-20T00:00:00"/>
        <d v="2017-11-14T00:00:00"/>
        <d v="2017-11-13T00:00:00"/>
        <d v="2017-11-10T00:00:00"/>
        <d v="2017-11-09T00:00:00"/>
        <d v="2017-11-07T00:00:00"/>
        <d v="2017-11-03T00:00:00"/>
        <d v="2017-11-02T00:00:00"/>
        <d v="2017-10-31T00:00:00"/>
        <d v="2017-10-27T00:00:00"/>
        <d v="2017-10-26T00:00:00"/>
        <d v="2017-10-25T00:00:00"/>
        <d v="2017-10-24T00:00:00"/>
        <d v="2017-10-20T00:00:00"/>
        <d v="2017-10-19T00:00:00"/>
        <d v="2017-10-16T00:00:00"/>
        <d v="2017-10-12T00:00:00"/>
        <d v="2017-10-09T00:00:00"/>
        <d v="2017-09-25T00:00:00"/>
        <d v="2017-09-12T00:00:00"/>
        <d v="2017-09-01T00:00:00"/>
        <d v="2017-08-24T00:00:00"/>
        <d v="2017-08-18T00:00:00"/>
        <d v="2017-08-16T00:00:00"/>
        <d v="2017-08-11T00:00:00"/>
        <d v="2017-08-08T00:00:00"/>
        <d v="2017-08-07T00:00:00"/>
        <d v="2017-08-03T00:00:00"/>
        <d v="2017-08-02T00:00:00"/>
        <d v="2017-08-01T00:00:00"/>
        <d v="2017-07-28T00:00:00"/>
        <d v="2017-07-27T00:00:00"/>
        <d v="2017-07-24T00:00:00"/>
        <d v="2017-07-21T00:00:00"/>
        <d v="2017-07-20T00:00:00"/>
        <d v="2017-07-19T00:00:00"/>
        <d v="2017-07-17T00:00:00"/>
        <d v="2017-07-14T00:00:00"/>
        <d v="2017-07-13T00:00:00"/>
        <d v="2017-07-12T00:00:00"/>
        <d v="2017-07-11T00:00:00"/>
        <d v="2017-07-06T00:00:00"/>
        <d v="2017-07-05T00:00:00"/>
        <d v="2017-07-03T00:00:00"/>
        <d v="2017-07-01T00:00:00"/>
        <d v="2017-06-28T00:00:00"/>
        <d v="2017-06-27T00:00:00"/>
        <d v="2017-06-19T00:00:00"/>
        <d v="2017-06-15T00:00:00"/>
        <d v="2017-06-14T00:00:00"/>
        <d v="2017-06-12T00:00:00"/>
        <d v="2017-06-10T00:00:00"/>
        <d v="2017-06-08T00:00:00"/>
        <d v="2017-06-05T00:00:00"/>
        <d v="2017-05-31T00:00:00"/>
        <d v="2017-05-28T00:00:00"/>
        <d v="2017-05-19T00:00:00"/>
        <d v="2017-05-16T00:00:00"/>
        <d v="2017-05-15T00:00:00"/>
        <d v="2017-05-08T00:00:00"/>
        <d v="2017-05-04T00:00:00"/>
        <d v="2017-04-20T00:00:00"/>
        <d v="2017-04-14T00:00:00"/>
        <d v="2017-04-01T00:00:00"/>
        <d v="2017-03-31T00:00:00"/>
        <d v="2017-03-28T00:00:00"/>
        <d v="2017-03-21T00:00:00"/>
        <d v="2017-03-20T00:00:00"/>
        <d v="2017-03-17T00:00:00"/>
        <d v="2017-03-08T00:00:00"/>
        <d v="2017-03-03T00:00:00"/>
        <d v="2017-02-20T00:00:00"/>
        <d v="2017-02-17T00:00:00"/>
        <d v="2017-02-15T00:00:00"/>
        <d v="2017-02-14T00:00:00"/>
        <d v="2017-02-08T00:00:00"/>
        <d v="2017-02-04T00:00:00"/>
        <d v="2017-01-23T00:00:00"/>
        <d v="2017-01-19T00:00:00"/>
        <d v="2017-01-16T00:00:00"/>
        <d v="2017-01-12T00:00:00"/>
        <d v="2017-01-11T00:00:00"/>
        <d v="2017-01-10T00:00:00"/>
        <d v="2017-01-09T00:00:00"/>
        <d v="2017-01-04T00:00:00"/>
        <d v="2016-12-21T00:00:00"/>
        <d v="2016-12-20T00:00:00"/>
        <d v="2016-12-15T00:00:00"/>
        <d v="2016-12-06T00:00:00"/>
        <d v="2016-12-01T00:00:00"/>
        <d v="2016-11-30T00:00:00"/>
        <d v="2016-11-25T00:00:00"/>
        <d v="2016-11-18T00:00:00"/>
        <d v="2016-11-17T00:00:00"/>
        <d v="2016-11-16T00:00:00"/>
        <d v="2016-11-11T00:00:00"/>
        <d v="2016-11-09T00:00:00"/>
        <d v="2016-11-02T00:00:00"/>
        <d v="2016-10-27T00:00:00"/>
        <d v="2016-10-26T00:00:00"/>
        <d v="2016-10-25T00:00:00"/>
        <d v="2016-10-19T00:00:00"/>
        <d v="2016-10-18T00:00:00"/>
        <d v="2016-10-14T00:00:00"/>
        <d v="2016-10-13T00:00:00"/>
        <d v="2016-10-10T00:00:00"/>
        <d v="2016-10-09T00:00:00"/>
        <d v="2016-10-08T00:00:00"/>
        <d v="2016-08-25T00:00:00"/>
        <d v="2016-08-17T00:00:00"/>
        <d v="2016-08-15T00:00:00"/>
        <d v="2016-08-08T00:00:00"/>
        <d v="2016-08-03T00:00:00"/>
        <d v="2016-08-01T00:00:00"/>
        <d v="2016-07-28T00:00:00"/>
        <d v="2016-07-25T00:00:00"/>
        <d v="2016-07-22T00:00:00"/>
        <d v="2016-07-21T00:00:00"/>
        <d v="2016-07-18T00:00:00"/>
        <d v="2016-07-11T00:00:00"/>
        <d v="2016-07-07T00:00:00"/>
        <d v="2016-06-30T00:00:00"/>
        <d v="2016-06-28T00:00:00"/>
        <d v="2016-06-24T00:00:00"/>
        <d v="2016-06-22T00:00:00"/>
        <d v="2016-06-17T00:00:00"/>
        <d v="2016-06-14T00:00:00"/>
        <d v="2016-06-13T00:00:00"/>
        <d v="2016-06-12T00:00:00"/>
        <d v="2016-06-08T00:00:00"/>
        <d v="2016-06-03T00:00:00"/>
        <d v="2016-05-31T00:00:00"/>
        <d v="2016-05-30T00:00:00"/>
        <d v="2016-05-26T00:00:00"/>
        <d v="2016-05-25T00:00:00"/>
        <d v="2016-05-20T00:00:00"/>
        <d v="2016-05-13T00:00:00"/>
        <d v="2016-05-12T00:00:00"/>
        <d v="2016-05-06T00:00:00"/>
        <d v="2016-04-27T00:00:00"/>
        <d v="2016-04-25T00:00:00"/>
        <d v="2016-04-15T00:00:00"/>
        <d v="2016-04-13T00:00:00"/>
        <d v="2016-04-08T00:00:00"/>
        <d v="2016-04-01T00:00:00"/>
        <d v="2016-03-29T00:00:00"/>
        <d v="2016-03-28T00:00:00"/>
        <d v="2016-03-25T00:00:00"/>
        <d v="2016-03-18T00:00:00"/>
        <d v="2016-03-09T00:00:00"/>
        <d v="2016-03-07T00:00:00"/>
        <d v="2016-02-29T00:00:00"/>
        <d v="2016-02-26T00:00:00"/>
        <d v="2016-02-25T00:00:00"/>
        <d v="2016-02-10T00:00:00"/>
        <d v="2016-02-05T00:00:00"/>
        <d v="2016-02-04T00:00:00"/>
        <d v="2016-02-03T00:00:00"/>
        <d v="2016-02-02T00:00:00"/>
        <d v="2016-01-28T00:00:00"/>
        <d v="2016-01-25T00:00:00"/>
        <d v="2016-01-22T00:00:00"/>
        <d v="2016-01-15T00:00:00"/>
        <d v="2016-01-14T00:00:00"/>
        <d v="2016-01-12T00:00:00"/>
        <d v="2016-01-11T00:00:00"/>
        <d v="2016-01-08T00:00:00"/>
        <d v="2016-01-07T00:00:00"/>
        <d v="2016-01-06T00:00:00"/>
        <d v="2016-01-04T00:00:00"/>
        <d v="2015-12-30T00:00:00"/>
        <d v="2015-12-25T00:00:00"/>
        <d v="2015-12-21T00:00:00"/>
        <d v="2015-12-17T00:00:00"/>
        <d v="2015-12-14T00:00:00"/>
        <d v="2015-12-10T00:00:00"/>
        <d v="2015-12-07T00:00:00"/>
        <d v="2015-12-04T00:00:00"/>
        <d v="2015-12-02T00:00:00"/>
        <d v="2015-11-30T00:00:00"/>
        <d v="2015-11-26T00:00:00"/>
        <d v="2015-11-23T00:00:00"/>
        <d v="2015-11-20T00:00:00"/>
        <d v="2015-11-19T00:00:00"/>
        <d v="2015-11-17T00:00:00"/>
        <d v="2015-11-11T00:00:00"/>
        <d v="2015-11-03T00:00:00"/>
        <d v="2015-11-02T00:00:00"/>
        <d v="2015-10-29T00:00:00"/>
        <d v="2015-10-28T00:00:00"/>
        <d v="2015-10-27T00:00:00"/>
        <d v="2015-10-22T00:00:00"/>
        <d v="2015-10-21T00:00:00"/>
        <d v="2015-10-15T00:00:00"/>
        <d v="2015-10-09T00:00:00"/>
        <d v="2015-09-14T00:00:00"/>
        <d v="2015-09-11T00:00:00"/>
        <d v="2015-09-10T00:00:00"/>
        <d v="2015-09-01T00:00:00"/>
        <d v="2015-08-28T00:00:00"/>
        <d v="2015-08-24T00:00:00"/>
        <d v="2015-08-20T00:00:00"/>
        <d v="2015-08-14T00:00:00"/>
        <d v="2015-08-06T00:00:00"/>
        <d v="2015-08-04T00:00:00"/>
        <d v="2015-07-31T00:00:00"/>
        <d v="2015-07-30T00:00:00"/>
        <d v="2015-07-27T00:00:00"/>
        <d v="2015-07-21T00:00:00"/>
        <d v="2015-07-13T00:00:00"/>
        <d v="2015-07-08T00:00:00"/>
        <d v="2015-07-07T00:00:00"/>
        <d v="2015-07-06T00:00:00"/>
        <d v="2015-07-02T00:00:00"/>
        <d v="2015-06-29T00:00:00"/>
        <d v="2015-06-25T00:00:00"/>
        <d v="2015-06-17T00:00:00"/>
        <d v="2015-06-16T00:00:00"/>
        <d v="2015-06-10T00:00:00"/>
        <d v="2015-06-08T00:00:00"/>
        <d v="2015-06-04T00:00:00"/>
        <d v="2015-06-03T00:00:00"/>
        <d v="2015-05-26T00:00:00"/>
        <d v="2015-05-22T00:00:00"/>
        <d v="2015-05-21T00:00:00"/>
        <d v="2015-05-20T00:00:00"/>
        <d v="2015-05-11T00:00:00"/>
        <d v="2015-05-08T00:00:00"/>
        <d v="2015-05-07T00:00:00"/>
        <d v="2015-04-30T00:00:00"/>
        <d v="2015-04-29T00:00:00"/>
        <d v="2015-04-28T00:00:00"/>
        <d v="2015-04-20T00:00:00"/>
        <d v="2015-04-16T00:00:00"/>
        <d v="2015-04-15T00:00:00"/>
        <d v="2015-04-14T00:00:00"/>
        <d v="2015-04-13T00:00:00"/>
        <d v="2015-04-08T00:00:00"/>
        <d v="2015-04-02T00:00:00"/>
        <d v="2015-04-01T00:00:00"/>
        <d v="2015-03-30T00:00:00"/>
        <d v="2015-03-23T00:00:00"/>
        <d v="2015-03-16T00:00:00"/>
        <d v="2015-03-11T00:00:00"/>
        <d v="2015-03-09T00:00:00"/>
        <d v="2015-03-06T00:00:00"/>
        <d v="2015-03-04T00:00:00"/>
        <d v="2015-03-02T00:00:00"/>
        <d v="2015-02-27T00:00:00"/>
        <d v="2015-02-26T00:00:00"/>
        <d v="2015-02-25T00:00:00"/>
        <d v="2015-02-17T00:00:00"/>
        <d v="2015-02-16T00:00:00"/>
        <d v="2015-02-15T00:00:00"/>
        <d v="2015-02-13T00:00:00"/>
        <d v="2015-02-09T00:00:00"/>
        <d v="2015-02-03T00:00:00"/>
        <d v="2015-02-02T00:00:00"/>
        <d v="2015-01-29T00:00:00"/>
        <d v="2015-01-25T00:00:00"/>
        <d v="2015-01-23T00:00:00"/>
        <d v="2015-01-21T00:00:00"/>
        <d v="2015-01-20T00:00:00"/>
        <d v="2015-01-19T00:00:00"/>
        <d v="2015-01-15T00:00:00"/>
        <d v="2015-01-14T00:00:00"/>
        <d v="2015-01-12T00:00:00"/>
        <d v="2015-01-04T00:00:00"/>
      </sharedItems>
    </cacheField>
    <cacheField name="出让面积" numFmtId="0">
      <sharedItems containsSemiMixedTypes="0" containsString="0" containsNumber="1" minValue="22" maxValue="2058161" count="1450">
        <n v="23460.8"/>
        <n v="1733"/>
        <n v="3400"/>
        <n v="3487"/>
        <n v="1947"/>
        <n v="2573"/>
        <n v="5240"/>
        <n v="62260"/>
        <n v="10064"/>
        <n v="6680.45"/>
        <n v="10000.46"/>
        <n v="5501"/>
        <n v="104484"/>
        <n v="100299.05"/>
        <n v="4087.81"/>
        <n v="6591"/>
        <n v="43008.1"/>
        <n v="20037"/>
        <n v="13823.93"/>
        <n v="73180"/>
        <n v="138841"/>
        <n v="54097.9"/>
        <n v="50267.49"/>
        <n v="26793.44"/>
        <n v="11745.34"/>
        <n v="31330.64"/>
        <n v="41475.84"/>
        <n v="15564.92"/>
        <n v="69614.86"/>
        <n v="3819.25"/>
        <n v="7401.12"/>
        <n v="8003"/>
        <n v="4552"/>
        <n v="66286.67"/>
        <n v="55140"/>
        <n v="41079"/>
        <n v="85961"/>
        <n v="90142"/>
        <n v="113010"/>
        <n v="56385"/>
        <n v="76497"/>
        <n v="6117.31"/>
        <n v="5890.41"/>
        <n v="79206"/>
        <n v="5173"/>
        <n v="20009"/>
        <n v="4001"/>
        <n v="22"/>
        <n v="2093"/>
        <n v="519"/>
        <n v="502"/>
        <n v="725.44"/>
        <n v="17309.84"/>
        <n v="27016.67"/>
        <n v="28530.44"/>
        <n v="162729.13"/>
        <n v="39993.16"/>
        <n v="173336.17"/>
        <n v="6230.44"/>
        <n v="34082.39"/>
        <n v="36875.74"/>
        <n v="9914.35"/>
        <n v="3959"/>
        <n v="62992"/>
        <n v="39838"/>
        <n v="60833"/>
        <n v="78844.22"/>
        <n v="78980"/>
        <n v="6360"/>
        <n v="73393"/>
        <n v="30333"/>
        <n v="73196"/>
        <n v="12852.92"/>
        <n v="5990.87"/>
        <n v="26666"/>
        <n v="102460.92"/>
        <n v="66580"/>
        <n v="65166.67"/>
        <n v="117487"/>
        <n v="7431.45"/>
        <n v="196835"/>
        <n v="27761"/>
        <n v="20007"/>
        <n v="20002"/>
        <n v="27932"/>
        <n v="6814.52"/>
        <n v="10154.63"/>
        <n v="14701"/>
        <n v="61488"/>
        <n v="18923"/>
        <n v="73407"/>
        <n v="6570.62"/>
        <n v="48111.59"/>
        <n v="37417.47"/>
        <n v="25793"/>
        <n v="7508"/>
        <n v="2554.4"/>
        <n v="19148.88"/>
        <n v="19305.24"/>
        <n v="14964.52"/>
        <n v="2001.61"/>
        <n v="61354.6"/>
        <n v="84767"/>
        <n v="7119"/>
        <n v="3217"/>
        <n v="6348.3"/>
        <n v="27593"/>
        <n v="35499"/>
        <n v="6934"/>
        <n v="76381"/>
        <n v="16898"/>
        <n v="114510"/>
        <n v="3681"/>
        <n v="79222.83"/>
        <n v="76597"/>
        <n v="3441.97"/>
        <n v="36282"/>
        <n v="7920"/>
        <n v="35632"/>
        <n v="60319.04"/>
        <n v="15612.5"/>
        <n v="406974.41"/>
        <n v="62214.64"/>
        <n v="9314.86"/>
        <n v="13383.72"/>
        <n v="273487.64"/>
        <n v="41371.78"/>
        <n v="8450.06"/>
        <n v="15699.71"/>
        <n v="2317.21"/>
        <n v="21491.67"/>
        <n v="11102"/>
        <n v="54417.36"/>
        <n v="83269"/>
        <n v="83645.15"/>
        <n v="74088"/>
        <n v="56150.92"/>
        <n v="52445"/>
        <n v="22161"/>
        <n v="36087.6"/>
        <n v="24146.79"/>
        <n v="25119.08"/>
        <n v="22117.58"/>
        <n v="19214.28"/>
        <n v="207994"/>
        <n v="57183.99"/>
        <n v="39994.73"/>
        <n v="23336.41"/>
        <n v="26771.2"/>
        <n v="2643.91"/>
        <n v="46619.82"/>
        <n v="45882.49"/>
        <n v="3922.4"/>
        <n v="17980.29"/>
        <n v="73479.35"/>
        <n v="74164.21"/>
        <n v="167493.63"/>
        <n v="80000"/>
        <n v="19710"/>
        <n v="114885.45"/>
        <n v="21021.24"/>
        <n v="58797"/>
        <n v="7626"/>
        <n v="17998.11"/>
        <n v="41988"/>
        <n v="163877.93"/>
        <n v="26246.28"/>
        <n v="21559.9"/>
        <n v="53655"/>
        <n v="22159.04"/>
        <n v="58324"/>
        <n v="55605"/>
        <n v="22843"/>
        <n v="35459"/>
        <n v="146745"/>
        <n v="18434.65"/>
        <n v="5940.83"/>
        <n v="9757.51"/>
        <n v="2856.96"/>
        <n v="666.26"/>
        <n v="5102.65"/>
        <n v="833.32"/>
        <n v="17355.71"/>
        <n v="17586.68"/>
        <n v="23043.59"/>
        <n v="23665.65"/>
        <n v="25342.8"/>
        <n v="19763.51"/>
        <n v="5278.35"/>
        <n v="292"/>
        <n v="433067"/>
        <n v="1828.36"/>
        <n v="157155.2"/>
        <n v="205700"/>
        <n v="136216"/>
        <n v="313275"/>
        <n v="37167"/>
        <n v="129707"/>
        <n v="15347"/>
        <n v="120700"/>
        <n v="12393"/>
        <n v="42580"/>
        <n v="5169"/>
        <n v="12030"/>
        <n v="46687"/>
        <n v="16687"/>
        <n v="162827"/>
        <n v="27773"/>
        <n v="7719"/>
        <n v="43747"/>
        <n v="29933"/>
        <n v="5028"/>
        <n v="20110"/>
        <n v="66867"/>
        <n v="37785"/>
        <n v="32400"/>
        <n v="20000"/>
        <n v="57827"/>
        <n v="75619.54"/>
        <n v="1176.63"/>
        <n v="106284.96"/>
        <n v="16461.65"/>
        <n v="6395.12"/>
        <n v="31941.01"/>
        <n v="8972"/>
        <n v="39974.75"/>
        <n v="49106"/>
        <n v="4002.07"/>
        <n v="46074"/>
        <n v="109530"/>
        <n v="74203"/>
        <n v="120352"/>
        <n v="36469.54"/>
        <n v="124307.45"/>
        <n v="18665"/>
        <n v="6669"/>
        <n v="25900"/>
        <n v="55546"/>
        <n v="6671.5"/>
        <n v="48418.86"/>
        <n v="24408.61"/>
        <n v="19574.61"/>
        <n v="1912"/>
        <n v="1366.67"/>
        <n v="37786.67"/>
        <n v="12825"/>
        <n v="4636.13"/>
        <n v="5793.85"/>
        <n v="77430.92"/>
        <n v="68666.67"/>
        <n v="2597"/>
        <n v="14425.32"/>
        <n v="26771.27"/>
        <n v="14678.5"/>
        <n v="286.2"/>
        <n v="13338"/>
        <n v="18918.69"/>
        <n v="82318"/>
        <n v="4800"/>
        <n v="1378.72"/>
        <n v="78545.66"/>
        <n v="543.69"/>
        <n v="4740.02"/>
        <n v="17805"/>
        <n v="12165"/>
        <n v="83836"/>
        <n v="39109.3"/>
        <n v="62968"/>
        <n v="10459.23"/>
        <n v="4021.2"/>
        <n v="8395.48"/>
        <n v="9984.72"/>
        <n v="20666"/>
        <n v="10022"/>
        <n v="12002"/>
        <n v="3500"/>
        <n v="5413"/>
        <n v="187"/>
        <n v="20218"/>
        <n v="48300"/>
        <n v="17803.2"/>
        <n v="19686.78"/>
        <n v="39079"/>
        <n v="2111.95"/>
        <n v="16730"/>
        <n v="97113.81"/>
        <n v="113032.16"/>
        <n v="17260"/>
        <n v="116917"/>
        <n v="21286.67"/>
        <n v="45602"/>
        <n v="117234"/>
        <n v="30815"/>
        <n v="24853"/>
        <n v="24770"/>
        <n v="59774"/>
        <n v="65187"/>
        <n v="61065"/>
        <n v="94622"/>
        <n v="5545.18"/>
        <n v="4099.28"/>
        <n v="1995.59"/>
        <n v="3599.99"/>
        <n v="1526.23"/>
        <n v="61137"/>
        <n v="23808"/>
        <n v="36849"/>
        <n v="36496"/>
        <n v="8620.6"/>
        <n v="7735.21"/>
        <n v="4474.59"/>
        <n v="6680.38"/>
        <n v="1820"/>
        <n v="91969"/>
        <n v="70341"/>
        <n v="67259.3"/>
        <n v="46922.32"/>
        <n v="52025.07"/>
        <n v="97349"/>
        <n v="26666.7"/>
        <n v="33433.33"/>
        <n v="3091.93"/>
        <n v="6340.96"/>
        <n v="41799.2"/>
        <n v="104736.6"/>
        <n v="20000.28"/>
        <n v="53066.8"/>
        <n v="68814.49"/>
        <n v="75359"/>
        <n v="100556"/>
        <n v="36872.16"/>
        <n v="2342"/>
        <n v="203429"/>
        <n v="134080.29"/>
        <n v="7578"/>
        <n v="17757"/>
        <n v="202068"/>
        <n v="16678"/>
        <n v="2171.7"/>
        <n v="13331.3"/>
        <n v="19799.13"/>
        <n v="90618"/>
        <n v="51787"/>
        <n v="56260"/>
        <n v="70500"/>
        <n v="1786.19"/>
        <n v="39245"/>
        <n v="2480"/>
        <n v="5356"/>
        <n v="140459"/>
        <n v="4248.66"/>
        <n v="213.5"/>
        <n v="21233.3"/>
        <n v="11100"/>
        <n v="428.3"/>
        <n v="67193"/>
        <n v="4583"/>
        <n v="70150"/>
        <n v="34027"/>
        <n v="30574"/>
        <n v="3577"/>
        <n v="18471.98"/>
        <n v="2005.79"/>
        <n v="2570.56"/>
        <n v="929.56"/>
        <n v="1188.24"/>
        <n v="1063.8"/>
        <n v="1195.43"/>
        <n v="2224.54"/>
        <n v="47466.67"/>
        <n v="47260"/>
        <n v="25132.72"/>
        <n v="50046.67"/>
        <n v="332801"/>
        <n v="59820"/>
        <n v="69033.33"/>
        <n v="16266"/>
        <n v="45333.54"/>
        <n v="65872.48"/>
        <n v="66455.57"/>
        <n v="67678.55"/>
        <n v="67688.13"/>
        <n v="61596"/>
        <n v="57091.12"/>
        <n v="3980"/>
        <n v="21987"/>
        <n v="30676"/>
        <n v="43570"/>
        <n v="107930"/>
        <n v="1334.6"/>
        <n v="49972"/>
        <n v="32824"/>
        <n v="88416"/>
        <n v="29653"/>
        <n v="4666"/>
        <n v="3360"/>
        <n v="10907.34"/>
        <n v="6212.5"/>
        <n v="33333"/>
        <n v="15029"/>
        <n v="29276"/>
        <n v="144880"/>
        <n v="1302"/>
        <n v="55175"/>
        <n v="78009"/>
        <n v="138228"/>
        <n v="589"/>
        <n v="8744.8"/>
        <n v="7396.2"/>
        <n v="20267"/>
        <n v="18078.63"/>
        <n v="26676"/>
        <n v="56414.84"/>
        <n v="2738.34"/>
        <n v="1629.09"/>
        <n v="27006.45"/>
        <n v="77363"/>
        <n v="13059"/>
        <n v="46700"/>
        <n v="6640"/>
        <n v="14460"/>
        <n v="3363.23"/>
        <n v="6578.86"/>
        <n v="6711.2"/>
        <n v="27209.59"/>
        <n v="13346.42"/>
        <n v="10887.37"/>
        <n v="6664.9"/>
        <n v="20104.85"/>
        <n v="2665.39"/>
        <n v="3368.44"/>
        <n v="3402.19"/>
        <n v="13233.88"/>
        <n v="58653"/>
        <n v="40014"/>
        <n v="60618"/>
        <n v="59425"/>
        <n v="2927.59"/>
        <n v="48791.69"/>
        <n v="66342.96"/>
        <n v="2659.33"/>
        <n v="1602.04"/>
        <n v="2018.6"/>
        <n v="997.5"/>
        <n v="6703"/>
        <n v="145657"/>
        <n v="33306.42"/>
        <n v="9234.85"/>
        <n v="2836.79"/>
        <n v="4635.96"/>
        <n v="6211.99"/>
        <n v="17666.26"/>
        <n v="69985"/>
        <n v="69996"/>
        <n v="31788.59"/>
        <n v="17457.91"/>
        <n v="51969"/>
        <n v="16521"/>
        <n v="41923"/>
        <n v="31248"/>
        <n v="19547"/>
        <n v="18354"/>
        <n v="20467"/>
        <n v="15788"/>
        <n v="5866"/>
        <n v="667"/>
        <n v="40011"/>
        <n v="20287"/>
        <n v="36581"/>
        <n v="66383"/>
        <n v="100257"/>
        <n v="94178"/>
        <n v="77292"/>
        <n v="1349.6"/>
        <n v="58327"/>
        <n v="2669.4"/>
        <n v="2487"/>
        <n v="25053"/>
        <n v="177057"/>
        <n v="170898"/>
        <n v="70903"/>
        <n v="89523"/>
        <n v="59681"/>
        <n v="66456"/>
        <n v="5167.73"/>
        <n v="3379"/>
        <n v="6489.14"/>
        <n v="148524"/>
        <n v="10082.65"/>
        <n v="12303.49"/>
        <n v="25421.63"/>
        <n v="39787.11"/>
        <n v="3457"/>
        <n v="5820"/>
        <n v="3829"/>
        <n v="3776"/>
        <n v="1334"/>
        <n v="3279"/>
        <n v="255"/>
        <n v="370"/>
        <n v="34245"/>
        <n v="37030"/>
        <n v="46705.63"/>
        <n v="2456.38"/>
        <n v="39436.95"/>
        <n v="20075.29"/>
        <n v="56016.41"/>
        <n v="953"/>
        <n v="2152"/>
        <n v="83113.28"/>
        <n v="20545.61"/>
        <n v="2755.05"/>
        <n v="94151"/>
        <n v="31545"/>
        <n v="55245.75"/>
        <n v="51793"/>
        <n v="2613.86"/>
        <n v="1436.18"/>
        <n v="840.78"/>
        <n v="19740.06"/>
        <n v="13273.27"/>
        <n v="55502"/>
        <n v="2721.9"/>
        <n v="38092"/>
        <n v="5398.27"/>
        <n v="71233"/>
        <n v="48639"/>
        <n v="51964"/>
        <n v="11744"/>
        <n v="7367"/>
        <n v="31836"/>
        <n v="8507"/>
        <n v="4818"/>
        <n v="14493"/>
        <n v="7341.17"/>
        <n v="32340"/>
        <n v="19980"/>
        <n v="5647"/>
        <n v="26200"/>
        <n v="38306.67"/>
        <n v="12440"/>
        <n v="9353"/>
        <n v="7393"/>
        <n v="12746"/>
        <n v="35047"/>
        <n v="4893"/>
        <n v="36434"/>
        <n v="5127"/>
        <n v="11720"/>
        <n v="9693"/>
        <n v="9847"/>
        <n v="14160"/>
        <n v="5653"/>
        <n v="19833"/>
        <n v="8867"/>
        <n v="13926"/>
        <n v="4433"/>
        <n v="9293"/>
        <n v="3327"/>
        <n v="4927"/>
        <n v="1083"/>
        <n v="3520"/>
        <n v="13333"/>
        <n v="2464.48"/>
        <n v="5333.36"/>
        <n v="50633.33"/>
        <n v="66360"/>
        <n v="37161"/>
        <n v="10885.41"/>
        <n v="69959"/>
        <n v="69780.35"/>
        <n v="71137"/>
        <n v="9539.22"/>
        <n v="65900.44"/>
        <n v="151468.33"/>
        <n v="26220.64"/>
        <n v="10005.57"/>
        <n v="2304.6"/>
        <n v="197397.86"/>
        <n v="319.2"/>
        <n v="118854"/>
        <n v="12211.29"/>
        <n v="123654.48"/>
        <n v="19894.18"/>
        <n v="7428.75"/>
        <n v="61629.9"/>
        <n v="12846.67"/>
        <n v="1927.2"/>
        <n v="69913.66"/>
        <n v="21752.52"/>
        <n v="13180"/>
        <n v="1413.33"/>
        <n v="2976.67"/>
        <n v="17346.67"/>
        <n v="18311.04"/>
        <n v="8490.44"/>
        <n v="15367.09"/>
        <n v="13383.58"/>
        <n v="4897.67"/>
        <n v="65310.7"/>
        <n v="6669.52"/>
        <n v="36713.33"/>
        <n v="5562.2"/>
        <n v="69693.33"/>
        <n v="22203"/>
        <n v="473.33"/>
        <n v="30746.67"/>
        <n v="151887"/>
        <n v="142006"/>
        <n v="49219.04"/>
        <n v="35385.74"/>
        <n v="76449"/>
        <n v="40923"/>
        <n v="262710.27"/>
        <n v="41850.64"/>
        <n v="30042.36"/>
        <n v="13333.33"/>
        <n v="19986.63"/>
        <n v="15369.82"/>
        <n v="39906.33"/>
        <n v="10003.39"/>
        <n v="13339.38"/>
        <n v="13350.5"/>
        <n v="38526.67"/>
        <n v="69841"/>
        <n v="16116.04"/>
        <n v="54170"/>
        <n v="70000"/>
        <n v="60000"/>
        <n v="6814.37"/>
        <n v="5074"/>
        <n v="3706"/>
        <n v="36254"/>
        <n v="11534"/>
        <n v="32386"/>
        <n v="5718"/>
        <n v="45177"/>
        <n v="59229.84"/>
        <n v="41398.93"/>
        <n v="9013.33"/>
        <n v="8401"/>
        <n v="1000"/>
        <n v="1333.08"/>
        <n v="1333.71"/>
        <n v="666.53"/>
        <n v="668.71"/>
        <n v="101736.76"/>
        <n v="6764"/>
        <n v="39200"/>
        <n v="42806.67"/>
        <n v="725.29"/>
        <n v="20397.33"/>
        <n v="9925.09"/>
        <n v="22628.21"/>
        <n v="71231.62"/>
        <n v="8302"/>
        <n v="17463.76"/>
        <n v="33425"/>
        <n v="85984.39"/>
        <n v="3733"/>
        <n v="21812"/>
        <n v="3966.89"/>
        <n v="15200.04"/>
        <n v="69821.8"/>
        <n v="1334.7"/>
        <n v="666.66"/>
        <n v="1761.42"/>
        <n v="34574"/>
        <n v="26565.22"/>
        <n v="29520"/>
        <n v="40000"/>
        <n v="150547"/>
        <n v="166851"/>
        <n v="85267.09"/>
        <n v="8768.49"/>
        <n v="6157.04"/>
        <n v="1360.03"/>
        <n v="8372.89"/>
        <n v="46565.37"/>
        <n v="61728"/>
        <n v="93040"/>
        <n v="184363.21"/>
        <n v="9847.09"/>
        <n v="12667.28"/>
        <n v="27732.02"/>
        <n v="6668.86"/>
        <n v="5235.89"/>
        <n v="6668.62"/>
        <n v="65773.61"/>
        <n v="8838.46"/>
        <n v="59222.35"/>
        <n v="30000"/>
        <n v="68091.97"/>
        <n v="19872"/>
        <n v="39194.08"/>
        <n v="119998.76"/>
        <n v="11899"/>
        <n v="15423"/>
        <n v="12721.76"/>
        <n v="33300"/>
        <n v="63333.34"/>
        <n v="80652"/>
        <n v="31633"/>
        <n v="665.92"/>
        <n v="666.56"/>
        <n v="48063"/>
        <n v="666.59"/>
        <n v="61640"/>
        <n v="666.57"/>
        <n v="1004.38"/>
        <n v="666.85"/>
        <n v="1672.23"/>
        <n v="666.24"/>
        <n v="665.54"/>
        <n v="667.4"/>
        <n v="667.04"/>
        <n v="666.87"/>
        <n v="666.99"/>
        <n v="666.35"/>
        <n v="668.08"/>
        <n v="59130.98"/>
        <n v="49161.41"/>
        <n v="49306.23"/>
        <n v="72174.99"/>
        <n v="1549.7"/>
        <n v="1331.32"/>
        <n v="30349"/>
        <n v="102210"/>
        <n v="94066"/>
        <n v="181717"/>
        <n v="87985"/>
        <n v="8000.8"/>
        <n v="6788.56"/>
        <n v="17973"/>
        <n v="6310"/>
        <n v="11168"/>
        <n v="3529"/>
        <n v="28540"/>
        <n v="66806.67"/>
        <n v="69760"/>
        <n v="1707.8"/>
        <n v="47244"/>
        <n v="64808.79"/>
        <n v="4912.95"/>
        <n v="53632.19"/>
        <n v="26839.59"/>
        <n v="3333"/>
        <n v="4429.6"/>
        <n v="344450"/>
        <n v="45233"/>
        <n v="11653.33"/>
        <n v="16442"/>
        <n v="33378"/>
        <n v="70820"/>
        <n v="25281"/>
        <n v="47968"/>
        <n v="77207"/>
        <n v="62556"/>
        <n v="53905"/>
        <n v="252358.51"/>
        <n v="63.53"/>
        <n v="2435.84"/>
        <n v="53468.45"/>
        <n v="2991.6"/>
        <n v="13547"/>
        <n v="19353"/>
        <n v="67097"/>
        <n v="6526"/>
        <n v="6743.57"/>
        <n v="6970"/>
        <n v="27173"/>
        <n v="53552.51"/>
        <n v="4253"/>
        <n v="1069.3"/>
        <n v="133333.67"/>
        <n v="23178.69"/>
        <n v="44551.36"/>
        <n v="131703"/>
        <n v="33314"/>
        <n v="30707"/>
        <n v="10000"/>
        <n v="4400"/>
        <n v="60365"/>
        <n v="17071"/>
        <n v="12360"/>
        <n v="104529"/>
        <n v="25771"/>
        <n v="72580"/>
        <n v="3781"/>
        <n v="47806.67"/>
        <n v="2058161"/>
        <n v="3319.32"/>
        <n v="37640"/>
        <n v="2083.2"/>
        <n v="1680.68"/>
        <n v="2916.8"/>
        <n v="12917"/>
        <n v="10232"/>
        <n v="4721.69"/>
        <n v="39861"/>
        <n v="33450.71"/>
        <n v="15941"/>
        <n v="3361"/>
        <n v="40159"/>
        <n v="25824"/>
        <n v="57855"/>
        <n v="8061.2"/>
        <n v="2467.66"/>
        <n v="37897"/>
        <n v="485"/>
        <n v="35554"/>
        <n v="45052"/>
        <n v="28795"/>
        <n v="25110"/>
        <n v="96876"/>
        <n v="9936.4"/>
        <n v="32060"/>
        <n v="28077.7"/>
        <n v="28548"/>
        <n v="39657"/>
        <n v="14743.41"/>
        <n v="37864.36"/>
        <n v="3639.41"/>
        <n v="696.4"/>
        <n v="1095.15"/>
        <n v="140.08"/>
        <n v="671.75"/>
        <n v="3105.91"/>
        <n v="571"/>
        <n v="356"/>
        <n v="33294.45"/>
        <n v="4000"/>
        <n v="4186"/>
        <n v="61711.41"/>
        <n v="57836"/>
        <n v="1884.26"/>
        <n v="78178.58"/>
        <n v="1655"/>
        <n v="15856"/>
        <n v="11099"/>
        <n v="30790"/>
        <n v="60914.72"/>
        <n v="38900.43"/>
        <n v="41572.45"/>
        <n v="60976.75"/>
        <n v="6582"/>
        <n v="2702"/>
        <n v="6342"/>
        <n v="89380"/>
        <n v="51247"/>
        <n v="46150"/>
        <n v="37137"/>
        <n v="30542"/>
        <n v="36635"/>
        <n v="34202"/>
        <n v="15232"/>
        <n v="193834"/>
        <n v="32871"/>
        <n v="1697.29"/>
        <n v="494.1"/>
        <n v="10029.39"/>
        <n v="5369"/>
        <n v="57217"/>
        <n v="30056"/>
        <n v="225365"/>
        <n v="533.87"/>
        <n v="13167"/>
        <n v="42334.3"/>
        <n v="7205.79"/>
        <n v="6560"/>
        <n v="71196"/>
        <n v="18172"/>
        <n v="74610"/>
        <n v="12922"/>
        <n v="1916.81"/>
        <n v="28010.9"/>
        <n v="57650"/>
        <n v="2447.46"/>
        <n v="421268"/>
        <n v="264732"/>
        <n v="3446.22"/>
        <n v="1227"/>
        <n v="29724"/>
        <n v="3228"/>
        <n v="546"/>
        <n v="2229"/>
        <n v="2499"/>
        <n v="2730"/>
        <n v="2719"/>
        <n v="1342"/>
        <n v="5402"/>
        <n v="4768"/>
        <n v="1366"/>
        <n v="1133"/>
        <n v="1956"/>
        <n v="3340"/>
        <n v="2119"/>
        <n v="9198"/>
        <n v="7436"/>
        <n v="7705"/>
        <n v="2664"/>
        <n v="2387"/>
        <n v="1905"/>
        <n v="855"/>
        <n v="2873"/>
        <n v="2667"/>
        <n v="2000"/>
        <n v="3008"/>
        <n v="3003"/>
        <n v="2893"/>
        <n v="4565"/>
        <n v="3000"/>
        <n v="22828"/>
        <n v="34869"/>
        <n v="58528"/>
        <n v="29049"/>
        <n v="10015.25"/>
        <n v="27682"/>
        <n v="100084"/>
        <n v="16669"/>
        <n v="14096"/>
        <n v="7977"/>
        <n v="910"/>
        <n v="781"/>
        <n v="425"/>
        <n v="882"/>
        <n v="7825"/>
        <n v="2741"/>
        <n v="3026"/>
        <n v="342"/>
        <n v="6924"/>
        <n v="4070"/>
        <n v="392"/>
        <n v="902"/>
        <n v="6098"/>
        <n v="1847"/>
        <n v="4826"/>
        <n v="6089"/>
        <n v="8030"/>
        <n v="13069"/>
        <n v="432"/>
        <n v="360"/>
        <n v="2386"/>
        <n v="2660"/>
        <n v="555"/>
        <n v="1832"/>
        <n v="11724"/>
        <n v="1374"/>
        <n v="623"/>
        <n v="3618"/>
        <n v="12163"/>
        <n v="3322"/>
        <n v="6016.1"/>
        <n v="4542"/>
        <n v="15908"/>
        <n v="28353"/>
        <n v="7266"/>
        <n v="8493"/>
        <n v="5594"/>
        <n v="15597"/>
        <n v="33238"/>
        <n v="8945"/>
        <n v="17387"/>
        <n v="4330"/>
        <n v="23122"/>
        <n v="67761"/>
        <n v="20846"/>
        <n v="6456"/>
        <n v="17365"/>
        <n v="47680"/>
        <n v="9489"/>
        <n v="10857"/>
        <n v="18207"/>
        <n v="946"/>
        <n v="26435"/>
        <n v="5797"/>
        <n v="30720"/>
        <n v="27117.57"/>
        <n v="17580"/>
        <n v="67416.05"/>
        <n v="33423.05"/>
        <n v="29978.29"/>
        <n v="25842"/>
        <n v="28502"/>
        <n v="13935"/>
        <n v="31293"/>
        <n v="2968.49"/>
        <n v="4272.78"/>
        <n v="7220"/>
        <n v="15109"/>
        <n v="1508"/>
        <n v="25747.97"/>
        <n v="51113.59"/>
        <n v="6439.96"/>
        <n v="1354"/>
        <n v="4143.17"/>
        <n v="2096"/>
        <n v="980"/>
        <n v="65353.38"/>
        <n v="23333.33"/>
        <n v="6668"/>
        <n v="26650.78"/>
        <n v="6841.6"/>
        <n v="5175"/>
        <n v="5120"/>
        <n v="7550.65"/>
        <n v="44839.8"/>
        <n v="90"/>
        <n v="11917.5"/>
        <n v="143706"/>
        <n v="16047"/>
        <n v="14846.7"/>
        <n v="19596.89"/>
        <n v="8165.8"/>
        <n v="19336"/>
        <n v="13133"/>
        <n v="1847.4"/>
        <n v="52054"/>
        <n v="32040.02"/>
        <n v="19813"/>
        <n v="2020"/>
        <n v="63189"/>
        <n v="51102"/>
        <n v="33621"/>
        <n v="66167"/>
        <n v="81773"/>
        <n v="46666.67"/>
        <n v="5322"/>
        <n v="33530.11"/>
        <n v="1640.55"/>
        <n v="2421.36"/>
        <n v="279333"/>
        <n v="1315"/>
        <n v="20774"/>
        <n v="28788"/>
        <n v="2141.86"/>
        <n v="62067"/>
        <n v="7042"/>
        <n v="12621"/>
        <n v="81977"/>
        <n v="33387.7"/>
        <n v="229977"/>
        <n v="19329.72"/>
        <n v="284.9"/>
        <n v="6666.67"/>
        <n v="9360.07"/>
        <n v="4608"/>
        <n v="69231.08"/>
        <n v="82554"/>
        <n v="10150"/>
        <n v="95035"/>
        <n v="12734.75"/>
        <n v="76898.58"/>
        <n v="11248"/>
        <n v="239997"/>
        <n v="8022"/>
        <n v="3081.7"/>
        <n v="20337.62"/>
        <n v="280"/>
        <n v="67270"/>
        <n v="2003.48"/>
        <n v="80968"/>
        <n v="14853.66"/>
        <n v="40905"/>
        <n v="6667"/>
        <n v="14150"/>
        <n v="2780.46"/>
        <n v="22310"/>
        <n v="2202"/>
        <n v="11538.15"/>
        <n v="6166"/>
        <n v="7216"/>
        <n v="13552"/>
        <n v="1174"/>
        <n v="13434"/>
        <n v="7030"/>
        <n v="21403.54"/>
        <n v="2628"/>
        <n v="7646.01"/>
        <n v="133023"/>
        <n v="3787"/>
        <n v="27567"/>
        <n v="12400"/>
        <n v="50450"/>
        <n v="107463"/>
        <n v="24044"/>
        <n v="2140"/>
        <n v="4308"/>
        <n v="5780.7"/>
        <n v="18666.66"/>
        <n v="23382.1"/>
        <n v="5221.39"/>
        <n v="16708.53"/>
        <n v="2306"/>
        <n v="4285.4"/>
        <n v="40546"/>
        <n v="2666.67"/>
        <n v="1133.33"/>
        <n v="36132.51"/>
        <n v="54018"/>
        <n v="63333.3"/>
        <n v="5333.33"/>
        <n v="46812"/>
        <n v="74119"/>
        <n v="73502"/>
        <n v="37174"/>
        <n v="52610"/>
        <n v="69666.7"/>
        <n v="64733.66"/>
        <n v="22332"/>
        <n v="21430.25"/>
        <n v="13283"/>
        <n v="167.99"/>
        <n v="3351.77"/>
        <n v="116.99"/>
        <n v="192.99"/>
        <n v="84"/>
        <n v="125.99"/>
        <n v="133.99"/>
        <n v="137.99"/>
        <n v="32"/>
        <n v="541.97"/>
        <n v="136.99"/>
        <n v="137.9"/>
        <n v="55283"/>
        <n v="100048.11"/>
        <n v="1162.87"/>
        <n v="1409.08"/>
        <n v="4182.28"/>
        <n v="1037.73"/>
        <n v="1551.13"/>
        <n v="1089.82"/>
        <n v="1985.12"/>
        <n v="2594.41"/>
        <n v="315.6"/>
        <n v="1993.18"/>
        <n v="108000"/>
        <n v="3984"/>
        <n v="5007"/>
        <n v="19486.63"/>
        <n v="26136"/>
        <n v="7178"/>
        <n v="16547"/>
        <n v="24616.8"/>
        <n v="165936.11"/>
        <n v="87537.64"/>
        <n v="132699.95"/>
        <n v="86355.1"/>
        <n v="48160.64"/>
        <n v="105747.59"/>
        <n v="5953"/>
        <n v="82811.45"/>
        <n v="2910"/>
        <n v="1353.33"/>
        <n v="2040"/>
        <n v="5042.32"/>
        <n v="18332.04"/>
        <n v="23435"/>
        <n v="9594"/>
        <n v="83404.23"/>
        <n v="138925"/>
        <n v="33333.33"/>
        <n v="4943.32"/>
        <n v="2026.67"/>
        <n v="5759"/>
        <n v="22211"/>
        <n v="45820"/>
        <n v="3784.61"/>
        <n v="31666.67"/>
        <n v="68473.33"/>
        <n v="66226.67"/>
        <n v="67673.33"/>
        <n v="66326.67"/>
        <n v="64946.67"/>
        <n v="48264.86"/>
        <n v="36666.67"/>
        <n v="66073.33"/>
        <n v="63480.32"/>
        <n v="10321.31"/>
        <n v="10700.57"/>
        <n v="56460"/>
        <n v="57160"/>
        <n v="29200"/>
        <n v="14165"/>
        <n v="906.6"/>
        <n v="4134.68"/>
        <n v="384.64"/>
        <n v="4531"/>
        <n v="202394"/>
        <n v="3486"/>
        <n v="11869"/>
        <n v="5341"/>
        <n v="4569.5"/>
        <n v="69573"/>
        <n v="69793"/>
        <n v="3969.71"/>
        <n v="44549.28"/>
        <n v="23333.35"/>
        <n v="12732.97"/>
        <n v="6341"/>
        <n v="1629"/>
        <n v="3410"/>
        <n v="4722"/>
        <n v="24684.47"/>
        <n v="64662"/>
        <n v="12479.58"/>
        <n v="38756"/>
        <n v="22365"/>
        <n v="19840"/>
        <n v="30675"/>
        <n v="44392"/>
        <n v="59572"/>
        <n v="43495"/>
        <n v="23043"/>
        <n v="76651"/>
        <n v="72028"/>
        <n v="37840"/>
        <n v="41759"/>
        <n v="43675.8"/>
        <n v="42982.3"/>
        <n v="87295"/>
        <n v="943.29"/>
        <n v="23819"/>
        <n v="19896.68"/>
        <n v="16125"/>
        <n v="23127"/>
        <n v="34862"/>
        <n v="149478"/>
        <n v="34688"/>
        <n v="14854"/>
        <n v="1263.9"/>
        <n v="14833"/>
        <n v="447.62"/>
        <n v="26030"/>
        <n v="486.67"/>
        <n v="507"/>
        <n v="14985"/>
        <n v="8279"/>
        <n v="151757"/>
        <n v="5467"/>
        <n v="97021"/>
        <n v="74322.53"/>
        <n v="1002.71"/>
        <n v="1101"/>
        <n v="6700.85"/>
        <n v="6507.34"/>
        <n v="3377"/>
        <n v="5906.67"/>
        <n v="2333.03"/>
        <n v="15229"/>
        <n v="1432"/>
        <n v="79652.24"/>
        <n v="1289"/>
        <n v="20540.32"/>
        <n v="60556.81"/>
        <n v="17144.62"/>
        <n v="535.69"/>
        <n v="2840.45"/>
        <n v="42139"/>
        <n v="4520.7"/>
        <n v="113589.65"/>
        <n v="4710"/>
        <n v="33046"/>
        <n v="10939.81"/>
        <n v="3190.55"/>
        <n v="13540.19"/>
        <n v="4071.36"/>
        <n v="34134.6"/>
        <n v="37143"/>
        <n v="17572"/>
        <n v="20357"/>
        <n v="7432"/>
        <n v="480"/>
        <n v="6187.43"/>
        <n v="18441.12"/>
        <n v="9262.8"/>
        <n v="13691.44"/>
        <n v="41880"/>
        <n v="36306"/>
        <n v="16448"/>
        <n v="30366.28"/>
        <n v="18439.83"/>
        <n v="6888.82"/>
        <n v="16279.13"/>
        <n v="84200"/>
        <n v="100000"/>
        <n v="3440"/>
        <n v="6830.5"/>
        <n v="29797.8"/>
        <n v="54340"/>
        <n v="265"/>
        <n v="301"/>
        <n v="231"/>
        <n v="57820"/>
        <n v="4191.5"/>
        <n v="48640"/>
        <n v="7898"/>
        <n v="30170"/>
        <n v="12284"/>
        <n v="189.8"/>
        <n v="18629"/>
        <n v="48463"/>
        <n v="29813"/>
        <n v="57822"/>
        <n v="146173"/>
        <n v="75985"/>
        <n v="88473.56"/>
        <n v="5933.92"/>
        <n v="1056.44"/>
        <n v="38619"/>
        <n v="66682"/>
        <n v="23859"/>
        <n v="72843"/>
        <n v="838"/>
        <n v="1414"/>
        <n v="4960"/>
        <n v="36338"/>
        <n v="4435"/>
        <n v="4058.84"/>
        <n v="86738"/>
        <n v="11917.2"/>
        <n v="10305.3"/>
        <n v="5340"/>
        <n v="151396"/>
        <n v="99995"/>
        <n v="21333.15"/>
        <n v="6445.09"/>
        <n v="5434"/>
        <n v="996.9"/>
        <n v="106.08"/>
        <n v="52.65"/>
        <n v="53.54"/>
        <n v="52.53"/>
        <n v="108.8"/>
        <n v="92.42"/>
        <n v="36.8"/>
        <n v="37.11"/>
        <n v="75.72"/>
        <n v="43.64"/>
        <n v="38.24"/>
        <n v="42.34"/>
        <n v="138.5"/>
        <n v="125"/>
        <n v="128"/>
        <n v="128.75"/>
        <n v="81.3"/>
        <n v="36.5"/>
        <n v="70.1"/>
        <n v="42.19"/>
        <n v="56.09"/>
        <n v="123.2"/>
        <n v="61.88"/>
        <n v="114.75"/>
        <n v="119.25"/>
        <n v="51.56"/>
        <n v="57"/>
        <n v="59.62"/>
        <n v="103.36"/>
        <n v="106.76"/>
        <n v="135"/>
        <n v="54.81"/>
        <n v="156.98"/>
        <n v="107.44"/>
        <n v="122.25"/>
        <n v="27327.86"/>
        <n v="688.6"/>
        <n v="33469"/>
        <n v="53.82"/>
        <n v="140.64"/>
        <n v="56.13"/>
        <n v="51.28"/>
        <n v="55.18"/>
        <n v="54.5"/>
        <n v="59.63"/>
        <n v="97.27"/>
        <n v="111.54"/>
        <n v="74.88"/>
        <n v="16667"/>
        <n v="18337.4"/>
        <n v="6676.4"/>
        <n v="944"/>
        <n v="14745.13"/>
        <n v="14282.99"/>
        <n v="1858295"/>
        <n v="45064.08"/>
        <n v="65370.14"/>
        <n v="27143"/>
        <n v="1367.66"/>
        <n v="696.37"/>
        <n v="1127.03"/>
        <n v="21332.7"/>
        <n v="65742"/>
        <n v="3924.67"/>
        <n v="104606"/>
        <n v="71538"/>
        <n v="4836"/>
        <n v="7169.61"/>
        <n v="3852"/>
        <n v="2055"/>
        <n v="39487"/>
        <n v="2411.5"/>
        <n v="19780"/>
        <n v="25997.76"/>
        <n v="11987.33"/>
        <n v="74245.04"/>
        <n v="2637.39"/>
        <n v="5975.88"/>
        <n v="36092"/>
        <n v="6549.2"/>
        <n v="6666.39"/>
        <n v="33132"/>
        <n v="83668"/>
        <n v="25667"/>
        <n v="64914.3"/>
        <n v="27750"/>
        <n v="3611.46"/>
        <n v="393.3"/>
        <n v="8513.75"/>
        <n v="51426.02"/>
        <n v="20033.34"/>
        <n v="6966.67"/>
        <n v="3676.47"/>
        <n v="10313.34"/>
        <n v="6268"/>
        <n v="19526.68"/>
        <n v="3321.07"/>
        <n v="1160"/>
        <n v="2240"/>
        <n v="3993"/>
        <n v="927.17"/>
        <n v="4437.17"/>
        <n v="66627"/>
        <n v="42685"/>
        <n v="287503"/>
        <n v="24625"/>
        <n v="75111"/>
        <n v="2211.8"/>
        <n v="8305.76"/>
        <n v="77009"/>
        <n v="29582"/>
        <n v="49837"/>
        <n v="36943"/>
        <n v="29955"/>
        <n v="36459"/>
        <n v="47372"/>
        <n v="64034"/>
        <n v="2733.3"/>
        <n v="13540.17"/>
        <n v="42008"/>
        <n v="2997"/>
      </sharedItems>
    </cacheField>
    <cacheField name="容积率" numFmtId="0">
      <sharedItems containsSemiMixedTypes="0" containsString="0" containsNumber="1" minValue="0" maxValue="7.1" count="114">
        <n v="0.7"/>
        <n v="0.5"/>
        <n v="1.2"/>
        <n v="2"/>
        <n v="1.6"/>
        <n v="1.5"/>
        <n v="0.8"/>
        <n v="0.12"/>
        <n v="2.5"/>
        <n v="0.6"/>
        <n v="1"/>
        <n v="2.2"/>
        <n v="3"/>
        <n v="1.1"/>
        <n v="2.8"/>
        <n v="2.6"/>
        <n v="1.4"/>
        <n v="3.5"/>
        <n v="0.1"/>
        <n v="0.06"/>
        <n v="1.8"/>
        <n v="3.1"/>
        <n v="3.6"/>
        <n v="3.3"/>
        <n v="0.83"/>
        <n v="0"/>
        <n v="1.95"/>
        <n v="1.96"/>
        <n v="0.3"/>
        <n v="0.9"/>
        <n v="2.3"/>
        <n v="1.9"/>
        <n v="5"/>
        <n v="0.19"/>
        <n v="1.7"/>
        <n v="0.55"/>
        <n v="0.81"/>
        <n v="1.3"/>
        <n v="0.15"/>
        <n v="0.32"/>
        <n v="0.45"/>
        <n v="0.05"/>
        <n v="7.1"/>
        <n v="3.2"/>
        <n v="0.65"/>
        <n v="1.65"/>
        <n v="4.6"/>
        <n v="1.01"/>
        <n v="0.37"/>
        <n v="0.2"/>
        <n v="1.42"/>
        <n v="0.33"/>
        <n v="0.4"/>
        <n v="0.58"/>
        <n v="0.74"/>
        <n v="1.62"/>
        <n v="4.2"/>
        <n v="6.8"/>
        <n v="3.8"/>
        <n v="0.39"/>
        <n v="2.4"/>
        <n v="0.75"/>
        <n v="0.53"/>
        <n v="2.87"/>
        <n v="5.91"/>
        <n v="4.5"/>
        <n v="5.5"/>
        <n v="0.42"/>
        <n v="1.18"/>
        <n v="0.35"/>
        <n v="1.05"/>
        <n v="4.8"/>
        <n v="3.83"/>
        <n v="2.7"/>
        <n v="0.28"/>
        <n v="0.85"/>
        <n v="1.78"/>
        <n v="2.06"/>
        <n v="2.35"/>
        <n v="0.94"/>
        <n v="2.64"/>
        <n v="4.61"/>
        <n v="2.82"/>
        <n v="0.68"/>
        <n v="2.1"/>
        <n v="4.1"/>
        <n v="2.54"/>
        <n v="1.35"/>
        <n v="0.25"/>
        <n v="2.75"/>
        <n v="0.36"/>
        <n v="5.4"/>
        <n v="1.09"/>
        <n v="2.79"/>
        <n v="0.77"/>
        <n v="6"/>
        <n v="2.65"/>
        <n v="3.42"/>
        <n v="6.08"/>
        <n v="2.73"/>
        <n v="2.76"/>
        <n v="1.36"/>
        <n v="5.1"/>
        <n v="7"/>
        <n v="1.13"/>
        <n v="2.14"/>
        <n v="1.89"/>
        <n v="2.38"/>
        <n v="0.11"/>
        <n v="0.54"/>
        <n v="2.86"/>
        <n v="3.53"/>
        <n v="2.48"/>
        <n v="3.73"/>
      </sharedItems>
    </cacheField>
    <cacheField name="建筑面积（平方米）" numFmtId="0">
      <sharedItems containsSemiMixedTypes="0" containsString="0" containsNumber="1" minValue="0" maxValue="2058161" count="1384">
        <n v="16422.56"/>
        <n v="866.5"/>
        <n v="1700"/>
        <n v="1743.5"/>
        <n v="973.5"/>
        <n v="3087.6"/>
        <n v="10480"/>
        <n v="99616"/>
        <n v="15096"/>
        <n v="5344.36"/>
        <n v="1200.0552"/>
        <n v="6601.2"/>
        <n v="261210"/>
        <n v="60179.43"/>
        <n v="4905.372"/>
        <n v="6591"/>
        <n v="94617.82"/>
        <n v="50092.5"/>
        <n v="41471.79"/>
        <n v="182950"/>
        <n v="347102.5"/>
        <n v="135244.75"/>
        <n v="50267.49"/>
        <n v="26793.44"/>
        <n v="12919.874"/>
        <n v="31330.64"/>
        <n v="49771.008"/>
        <n v="15564.92"/>
        <n v="69614.86"/>
        <n v="3819.25"/>
        <n v="7401.12"/>
        <n v="6402.4"/>
        <n v="4552"/>
        <n v="198860.01"/>
        <n v="165420"/>
        <n v="82158"/>
        <n v="189114.2"/>
        <n v="225355"/>
        <n v="316428"/>
        <n v="140962.5"/>
        <n v="198892.2"/>
        <n v="9175.965"/>
        <n v="4712.328"/>
        <n v="55444.2"/>
        <n v="8276.8"/>
        <n v="44019.8"/>
        <n v="5601.4"/>
        <n v="77"/>
        <n v="7325.5"/>
        <n v="1816.5"/>
        <n v="1757"/>
        <n v="2539.04"/>
        <n v="17309.84"/>
        <n v="40525.005"/>
        <n v="28530.44"/>
        <n v="16272.913"/>
        <n v="39993.16"/>
        <n v="10400.1702"/>
        <n v="6230.44"/>
        <n v="34082.39"/>
        <n v="36875.74"/>
        <n v="17845.83"/>
        <n v="6334.4"/>
        <n v="157480"/>
        <n v="99595"/>
        <n v="182499"/>
        <n v="275954.77"/>
        <n v="244838"/>
        <n v="12720"/>
        <n v="220179"/>
        <n v="45499.5"/>
        <n v="182990"/>
        <n v="10282.336"/>
        <n v="8387.218"/>
        <n v="26666"/>
        <n v="184429.656"/>
        <n v="233030"/>
        <n v="228083.345"/>
        <n v="117487"/>
        <n v="10404.03"/>
        <n v="196835"/>
        <n v="55522"/>
        <n v="60021"/>
        <n v="60006"/>
        <n v="60027"/>
        <n v="83796"/>
        <n v="24532.272"/>
        <n v="33510.279"/>
        <n v="26461.8"/>
        <n v="215208"/>
        <n v="47307.5"/>
        <n v="220221"/>
        <n v="5453.6146"/>
        <n v="120278.975"/>
        <n v="112252.41"/>
        <n v="0"/>
        <n v="2554.4"/>
        <n v="37340.316"/>
        <n v="37838.2704"/>
        <n v="14964.52"/>
        <n v="1601.288"/>
        <n v="184063.8"/>
        <n v="152580.6"/>
        <n v="2135.7"/>
        <n v="6434"/>
        <n v="6348.3"/>
        <n v="27593"/>
        <n v="42598.8"/>
        <n v="13868"/>
        <n v="152762"/>
        <n v="33796"/>
        <n v="229020"/>
        <n v="7362"/>
        <n v="47533.698"/>
        <n v="153194"/>
        <n v="2409.379"/>
        <n v="29025.6"/>
        <n v="7128"/>
        <n v="42758.4"/>
        <n v="150797.6"/>
        <n v="15612.5"/>
        <n v="244184.646"/>
        <n v="124429.28"/>
        <n v="16766.748"/>
        <n v="10706.976"/>
        <n v="136743.82"/>
        <n v="124115.34"/>
        <n v="4225.03"/>
        <n v="23549.565"/>
        <n v="1622.047"/>
        <n v="49430.841"/>
        <n v="22204"/>
        <n v="108834.72"/>
        <n v="166538"/>
        <n v="250935.45"/>
        <n v="222264"/>
        <n v="112301.84"/>
        <n v="104890"/>
        <n v="42105.9"/>
        <n v="54131.4"/>
        <n v="120733.95"/>
        <n v="125595.4"/>
        <n v="22117.58"/>
        <n v="19214.28"/>
        <n v="207994"/>
        <n v="57183.99"/>
        <n v="39994.73"/>
        <n v="4433.9179"/>
        <n v="26771.2"/>
        <n v="2643.91"/>
        <n v="46619.82"/>
        <n v="45882.49"/>
        <n v="6668.08"/>
        <n v="17980.29"/>
        <n v="110219.025"/>
        <n v="111246.315"/>
        <n v="167493.63"/>
        <n v="80000"/>
        <n v="19710"/>
        <n v="206793.81"/>
        <n v="37838.232"/>
        <n v="88195.5"/>
        <n v="7626"/>
        <n v="32396.598"/>
        <n v="62982"/>
        <n v="294980.274"/>
        <n v="131231.4"/>
        <n v="107799.5"/>
        <n v="80482.5"/>
        <n v="110795.2"/>
        <n v="174972"/>
        <n v="166815"/>
        <n v="68529"/>
        <n v="106377"/>
        <n v="440235"/>
        <n v="46086.625"/>
        <n v="5940.83"/>
        <n v="86778.55"/>
        <n v="87933.4"/>
        <n v="115217.95"/>
        <n v="118328.25"/>
        <n v="126714"/>
        <n v="98817.55"/>
        <n v="525.6"/>
        <n v="259840.2"/>
        <n v="157155.2"/>
        <n v="102850"/>
        <n v="408648"/>
        <n v="187965"/>
        <n v="111501"/>
        <n v="389121"/>
        <n v="15347"/>
        <n v="362100"/>
        <n v="9914.4"/>
        <n v="42580"/>
        <n v="8270.4"/>
        <n v="12030"/>
        <n v="46687"/>
        <n v="58404.5"/>
        <n v="488481"/>
        <n v="83319"/>
        <n v="6947.1"/>
        <n v="131241"/>
        <n v="89799"/>
        <n v="8044.8"/>
        <n v="50275"/>
        <n v="200601"/>
        <n v="20781.75"/>
        <n v="97200"/>
        <n v="14000"/>
        <n v="127219.4"/>
        <n v="52933.678"/>
        <n v="74399.472"/>
        <n v="16461.65"/>
        <n v="5755.608"/>
        <n v="28746.909"/>
        <n v="17944"/>
        <n v="60000"/>
        <n v="39974.75"/>
        <n v="98212"/>
        <n v="3241.6767"/>
        <n v="115185"/>
        <n v="273825"/>
        <n v="185507.5"/>
        <n v="300880"/>
        <n v="72939.08"/>
        <n v="124307.45"/>
        <n v="18665"/>
        <n v="6669"/>
        <n v="77700"/>
        <n v="55546"/>
        <n v="6671.5"/>
        <n v="48418.86"/>
        <n v="24408.61"/>
        <n v="19574.61"/>
        <n v="2485.6"/>
        <n v="37786.67"/>
        <n v="12825"/>
        <n v="695.4195"/>
        <n v="216806.576"/>
        <n v="192266.676"/>
        <n v="2597"/>
        <n v="25965.576"/>
        <n v="80313.81"/>
        <n v="26421.3"/>
        <n v="1001.7"/>
        <n v="13338"/>
        <n v="13243.083"/>
        <n v="246954"/>
        <n v="4800"/>
        <n v="2068.08"/>
        <n v="235636.98"/>
        <n v="1087.38"/>
        <n v="4740.02"/>
        <n v="32049"/>
        <n v="12165"/>
        <n v="217973.6"/>
        <n v="10459.23"/>
        <n v="4021.2"/>
        <n v="8395.48"/>
        <n v="6989.304"/>
        <n v="15033"/>
        <n v="12002"/>
        <n v="3500"/>
        <n v="5413"/>
        <n v="673.2"/>
        <n v="20218"/>
        <n v="144900"/>
        <n v="53409.6"/>
        <n v="13780.746"/>
        <n v="97697.5"/>
        <n v="1478.365"/>
        <n v="41825"/>
        <n v="31076.4192"/>
        <n v="79122.512"/>
        <n v="43150"/>
        <n v="257217.4"/>
        <n v="34058.672"/>
        <n v="159607"/>
        <n v="117234"/>
        <n v="55467"/>
        <n v="62132.5"/>
        <n v="61925"/>
        <n v="185299.4"/>
        <n v="162967.5"/>
        <n v="152662.5"/>
        <n v="236555"/>
        <n v="8317.77"/>
        <n v="1596.472"/>
        <n v="1799.995"/>
        <n v="686.8035"/>
        <n v="110046.6"/>
        <n v="71424"/>
        <n v="66328.2"/>
        <n v="80291.2"/>
        <n v="431.03"/>
        <n v="9282.252"/>
        <n v="3579.672"/>
        <n v="12024.684"/>
        <n v="2184"/>
        <n v="183938"/>
        <n v="140682"/>
        <n v="107614.88"/>
        <n v="75075.712"/>
        <n v="83240.112"/>
        <n v="87614.1"/>
        <n v="80000.1"/>
        <n v="83583.325"/>
        <n v="1855.158"/>
        <n v="6340.96"/>
        <n v="41799.2"/>
        <n v="104736.6"/>
        <n v="18000.252"/>
        <n v="159200.4"/>
        <n v="206443.47"/>
        <n v="75359"/>
        <n v="50278"/>
        <n v="73744.32"/>
        <n v="4684"/>
        <n v="203429"/>
        <n v="134080.29"/>
        <n v="16671.6"/>
        <n v="49719.6"/>
        <n v="202068"/>
        <n v="11674.6"/>
        <n v="4234.815"/>
        <n v="39993.9"/>
        <n v="59397.39"/>
        <n v="135927"/>
        <n v="155361"/>
        <n v="168780"/>
        <n v="155100"/>
        <n v="1786.19"/>
        <n v="117735"/>
        <n v="5356"/>
        <n v="421377"/>
        <n v="8497.32"/>
        <n v="1515.85"/>
        <n v="67946.56"/>
        <n v="35520"/>
        <n v="985.09"/>
        <n v="120947.4"/>
        <n v="6874.5"/>
        <n v="126270"/>
        <n v="102081"/>
        <n v="91722"/>
        <n v="3577"/>
        <n v="9235.99"/>
        <n v="142400.01"/>
        <n v="47260"/>
        <n v="70371.616"/>
        <n v="125116.675"/>
        <n v="599041.8"/>
        <n v="119640"/>
        <n v="172583.325"/>
        <n v="13012.8"/>
        <n v="45333.54"/>
        <n v="230553.68"/>
        <n v="232594.495"/>
        <n v="236874.925"/>
        <n v="236908.455"/>
        <n v="160149.6"/>
        <n v="142727.8"/>
        <n v="3184"/>
        <n v="32980.5"/>
        <n v="19939.4"/>
        <n v="43570"/>
        <n v="161895"/>
        <n v="2001.9"/>
        <n v="99944"/>
        <n v="65648"/>
        <n v="194515.2"/>
        <n v="23722.4"/>
        <n v="2333"/>
        <n v="6048"/>
        <n v="17997.111"/>
        <n v="9318.75"/>
        <n v="33333"/>
        <n v="37572.5"/>
        <n v="73190"/>
        <n v="507080"/>
        <n v="2083.2"/>
        <n v="137937.5"/>
        <n v="171619.8"/>
        <n v="304101.6"/>
        <n v="294.5"/>
        <n v="21862"/>
        <n v="5916.96"/>
        <n v="24320.4"/>
        <n v="21694.356"/>
        <n v="26676"/>
        <n v="67697.808"/>
        <n v="1369.17"/>
        <n v="814.545"/>
        <n v="81019.35"/>
        <n v="232089"/>
        <n v="19588.5"/>
        <n v="46700"/>
        <n v="3320"/>
        <n v="14460"/>
        <n v="3026.907"/>
        <n v="5920.974"/>
        <n v="6040.08"/>
        <n v="19046.713"/>
        <n v="12011.778"/>
        <n v="9798.633"/>
        <n v="5998.41"/>
        <n v="20104.85"/>
        <n v="1865.773"/>
        <n v="3031.596"/>
        <n v="3061.971"/>
        <n v="11910.492"/>
        <n v="146632.5"/>
        <n v="80028"/>
        <n v="212163"/>
        <n v="207987.5"/>
        <n v="13466.914"/>
        <n v="49279.6069"/>
        <n v="185760.288"/>
        <n v="2127.464"/>
        <n v="3204.08"/>
        <n v="4037.2"/>
        <n v="1995"/>
        <n v="6703"/>
        <n v="145657"/>
        <n v="23314.494"/>
        <n v="6464.395"/>
        <n v="2836.79"/>
        <n v="4635.96"/>
        <n v="6211.99"/>
        <n v="17666.26"/>
        <n v="153967"/>
        <n v="139992"/>
        <n v="31788.59"/>
        <n v="17457.91"/>
        <n v="129922.5"/>
        <n v="19825.2"/>
        <n v="92230.6"/>
        <n v="68745.6"/>
        <n v="9773.5"/>
        <n v="12847.8"/>
        <n v="10233.5"/>
        <n v="39470"/>
        <n v="14665"/>
        <n v="333.5"/>
        <n v="80022"/>
        <n v="60861"/>
        <n v="91452.5"/>
        <n v="185872.4"/>
        <n v="220565.4"/>
        <n v="263698.4"/>
        <n v="270522"/>
        <n v="674.8"/>
        <n v="116654"/>
        <n v="2669.4"/>
        <n v="920.19"/>
        <n v="62632.5"/>
        <n v="177057"/>
        <n v="427245"/>
        <n v="177257.5"/>
        <n v="223807.5"/>
        <n v="71617.2"/>
        <n v="53164.8"/>
        <n v="2583.865"/>
        <n v="675.8"/>
        <n v="22711.99"/>
        <n v="297048"/>
        <n v="35289.275"/>
        <n v="43062.215"/>
        <n v="88975.705"/>
        <n v="139254.885"/>
        <n v="3457"/>
        <n v="5820"/>
        <n v="3829"/>
        <n v="3776"/>
        <n v="3335"/>
        <n v="3279"/>
        <n v="637.5"/>
        <n v="259"/>
        <n v="17122.5"/>
        <n v="55545"/>
        <n v="1965.104"/>
        <n v="56000.469"/>
        <n v="44165.638"/>
        <n v="84024.615"/>
        <n v="1810.7"/>
        <n v="2152"/>
        <n v="99735.936"/>
        <n v="14381.927"/>
        <n v="909.1665"/>
        <n v="94635"/>
        <n v="66294.9"/>
        <n v="155379"/>
        <n v="1045.544"/>
        <n v="832.9844"/>
        <n v="588.546"/>
        <n v="13273.27"/>
        <n v="44401.6"/>
        <n v="20000"/>
        <n v="5443.8"/>
        <n v="68565.6"/>
        <n v="2699.135"/>
        <n v="142466"/>
        <n v="97278"/>
        <n v="103928"/>
        <n v="11744"/>
        <n v="13260.6"/>
        <n v="63672"/>
        <n v="8507"/>
        <n v="6202.8"/>
        <n v="2890.8"/>
        <n v="14493"/>
        <n v="7341.17"/>
        <n v="32340"/>
        <n v="19980"/>
        <n v="2823.5"/>
        <n v="26200"/>
        <n v="114920.01"/>
        <n v="12440"/>
        <n v="9353"/>
        <n v="7393"/>
        <n v="35047"/>
        <n v="10930.2"/>
        <n v="5127"/>
        <n v="25784"/>
        <n v="4846.5"/>
        <n v="9847"/>
        <n v="4248"/>
        <n v="1695.9"/>
        <n v="15866.4"/>
        <n v="7093.6"/>
        <n v="11140.8"/>
        <n v="2216.5"/>
        <n v="7434.4"/>
        <n v="1996.2"/>
        <n v="2463.5"/>
        <n v="1083"/>
        <n v="2604.8"/>
        <n v="10666.4"/>
        <n v="2957.376"/>
        <n v="3200.016"/>
        <n v="50633.33"/>
        <n v="165900"/>
        <n v="81754.2"/>
        <n v="17634.3642"/>
        <n v="174897.5"/>
        <n v="83736.42"/>
        <n v="64023.3"/>
        <n v="9539.22"/>
        <n v="46130.308"/>
        <n v="106027.831"/>
        <n v="18354.448"/>
        <n v="7003.899"/>
        <n v="2304.6"/>
        <n v="138178.502"/>
        <n v="319.2"/>
        <n v="71312.4"/>
        <n v="30528.225"/>
        <n v="148385.376"/>
        <n v="59682.54"/>
        <n v="7428.75"/>
        <n v="43140.93"/>
        <n v="12846.67"/>
        <n v="3083.52"/>
        <n v="139827.32"/>
        <n v="47855.544"/>
        <n v="2976.67"/>
        <n v="17346.67"/>
        <n v="21973.248"/>
        <n v="9339.484"/>
        <n v="16903.799"/>
        <n v="40150.74"/>
        <n v="10774.874"/>
        <n v="163276.75"/>
        <n v="4668.664"/>
        <n v="80769.326"/>
        <n v="6674.64"/>
        <n v="153325.326"/>
        <n v="93252.6"/>
        <n v="3218.644"/>
        <n v="30746.67"/>
        <n v="577170.6"/>
        <n v="255610.8"/>
        <n v="19195.4256"/>
        <n v="88464.35"/>
        <n v="267571.5"/>
        <n v="73661.4"/>
        <n v="262710.27"/>
        <n v="41850.64"/>
        <n v="90127.08"/>
        <n v="9333.331"/>
        <n v="13990.641"/>
        <n v="10758.874"/>
        <n v="119718.99"/>
        <n v="7002.373"/>
        <n v="9337.566"/>
        <n v="9345.35"/>
        <n v="115580.01"/>
        <n v="104761.5"/>
        <n v="24174.06"/>
        <n v="65004"/>
        <n v="66666"/>
        <n v="140000"/>
        <n v="120000"/>
        <n v="4770.059"/>
        <n v="3551.8"/>
        <n v="11118"/>
        <n v="90635"/>
        <n v="27681.6"/>
        <n v="71249.2"/>
        <n v="11436"/>
        <n v="103907.1"/>
        <n v="130305.648"/>
        <n v="41398.93"/>
        <n v="32447.988"/>
        <n v="8401"/>
        <n v="300"/>
        <n v="999.81"/>
        <n v="1000.2825"/>
        <n v="499.8975"/>
        <n v="501.5325"/>
        <n v="152605.14"/>
        <n v="12175.2"/>
        <n v="117600"/>
        <n v="128420.01"/>
        <n v="1087.935"/>
        <n v="61191.99"/>
        <n v="7940.072"/>
        <n v="22628.21"/>
        <n v="56985.296"/>
        <n v="5811.4"/>
        <n v="12224.632"/>
        <n v="33425"/>
        <n v="68787.512"/>
        <n v="1978.49"/>
        <n v="1586.756"/>
        <n v="24320.064"/>
        <n v="174554.5"/>
        <n v="1001.025"/>
        <n v="499.995"/>
        <n v="2642.13"/>
        <n v="62233.2"/>
        <n v="21252.176"/>
        <n v="29520"/>
        <n v="40000"/>
        <n v="331203.4"/>
        <n v="478862.37"/>
        <n v="85267.09"/>
        <n v="8768.49"/>
        <n v="4309.928"/>
        <n v="1360.03"/>
        <n v="8372.89"/>
        <n v="46565.37"/>
        <n v="92592"/>
        <n v="139560"/>
        <n v="184363.21"/>
        <n v="6892.963"/>
        <n v="8867.096"/>
        <n v="19412.414"/>
        <n v="4668.202"/>
        <n v="3665.123"/>
        <n v="4668.034"/>
        <n v="328868.05"/>
        <n v="44192.3"/>
        <n v="148055.875"/>
        <n v="24000"/>
        <n v="54473.576"/>
        <n v="39744"/>
        <n v="39194.08"/>
        <n v="83999.132"/>
        <n v="11899"/>
        <n v="10796.1"/>
        <n v="12721.76"/>
        <n v="33300"/>
        <n v="158333.35"/>
        <n v="145173.6"/>
        <n v="110715.5"/>
        <n v="499.44"/>
        <n v="499.92"/>
        <n v="72094.5"/>
        <n v="499.9425"/>
        <n v="98624"/>
        <n v="499.9275"/>
        <n v="753.285"/>
        <n v="500.1375"/>
        <n v="1254.1725"/>
        <n v="499.68"/>
        <n v="499.155"/>
        <n v="500.55"/>
        <n v="500.28"/>
        <n v="500.1525"/>
        <n v="500.2425"/>
        <n v="499.7625"/>
        <n v="501.06"/>
        <n v="115305.411"/>
        <n v="95864.7495"/>
        <n v="96147.1485"/>
        <n v="72174.99"/>
        <n v="1162.275"/>
        <n v="998.49"/>
        <n v="91047"/>
        <n v="122652"/>
        <n v="206945.2"/>
        <n v="363434"/>
        <n v="105582"/>
        <n v="12001.2"/>
        <n v="10182.84"/>
        <n v="14378.4"/>
        <n v="11358"/>
        <n v="56000"/>
        <n v="66002.88"/>
        <n v="15880.5"/>
        <n v="71350"/>
        <n v="200420.01"/>
        <n v="174400"/>
        <n v="853.9"/>
        <n v="118110"/>
        <n v="129617.58"/>
        <n v="28000"/>
        <n v="12000"/>
        <n v="3930.36"/>
        <n v="117990.818"/>
        <n v="24155.631"/>
        <n v="999.9"/>
        <n v="3100.72"/>
        <n v="113082.5"/>
        <n v="11653.33"/>
        <n v="49326"/>
        <n v="50067"/>
        <n v="177050"/>
        <n v="63202.5"/>
        <n v="95936"/>
        <n v="347431.5"/>
        <n v="344058"/>
        <n v="296477.5"/>
        <n v="4550"/>
        <n v="252358.51"/>
        <n v="63.53"/>
        <n v="1023.0528"/>
        <n v="53468.45"/>
        <n v="3530.088"/>
        <n v="13547"/>
        <n v="5999.4"/>
        <n v="87088.5"/>
        <n v="73806.7"/>
        <n v="18272.8"/>
        <n v="5394.856"/>
        <n v="11152"/>
        <n v="27173"/>
        <n v="107105.02"/>
        <n v="8506"/>
        <n v="1603.95"/>
        <n v="133333.67"/>
        <n v="34768.035"/>
        <n v="222756.8"/>
        <n v="658515"/>
        <n v="166570"/>
        <n v="153535"/>
        <n v="7000"/>
        <n v="5280"/>
        <n v="150912.5"/>
        <n v="51213"/>
        <n v="37080"/>
        <n v="209058"/>
        <n v="77313"/>
        <n v="116128"/>
        <n v="6049.6"/>
        <n v="105174.674"/>
        <n v="2058161"/>
        <n v="1161.762"/>
        <n v="67752"/>
        <n v="2187.36"/>
        <n v="2016.816"/>
        <n v="1020.88"/>
        <n v="19375.5"/>
        <n v="12278.4"/>
        <n v="4721.69"/>
        <n v="39861"/>
        <n v="23415.497"/>
        <n v="23911.5"/>
        <n v="3361"/>
        <n v="100397.5"/>
        <n v="25824"/>
        <n v="144637.5"/>
        <n v="8061.2"/>
        <n v="13333"/>
        <n v="2467.66"/>
        <n v="94742.5"/>
        <n v="873"/>
        <n v="63997.2"/>
        <n v="103619.6"/>
        <n v="51831"/>
        <n v="62775"/>
        <n v="222814.8"/>
        <n v="9936.4"/>
        <n v="73738"/>
        <n v="19654.39"/>
        <n v="28548"/>
        <n v="39657"/>
        <n v="11794.728"/>
        <n v="45437.232"/>
        <n v="5459.115"/>
        <n v="3133.8"/>
        <n v="4599.63"/>
        <n v="672.384"/>
        <n v="1074.8"/>
        <n v="3727.092"/>
        <n v="171.3"/>
        <n v="142.4"/>
        <n v="49941.675"/>
        <n v="8000"/>
        <n v="7534.8"/>
        <n v="123422.82"/>
        <n v="2000"/>
        <n v="150373.6"/>
        <n v="1884.26"/>
        <n v="78178.58"/>
        <n v="496.5"/>
        <n v="5549.6"/>
        <n v="4439.6"/>
        <n v="30790"/>
        <n v="109646.496"/>
        <n v="70020.774"/>
        <n v="29100.715"/>
        <n v="60976.75"/>
        <n v="5923.8"/>
        <n v="1891.4"/>
        <n v="7610.4"/>
        <n v="89380"/>
        <n v="92244.6"/>
        <n v="115375"/>
        <n v="74274"/>
        <n v="61084"/>
        <n v="91587.5"/>
        <n v="75244.4"/>
        <n v="27417.6"/>
        <n v="742384.22"/>
        <n v="33199.71"/>
        <n v="1697.29"/>
        <n v="1334.07"/>
        <n v="10029.39"/>
        <n v="6442.8"/>
        <n v="102990.6"/>
        <n v="45084"/>
        <n v="640.644"/>
        <n v="13167"/>
        <n v="42334.3"/>
        <n v="5764.632"/>
        <n v="7872"/>
        <n v="71907.96"/>
        <n v="21806.4"/>
        <n v="89532"/>
        <n v="15506.4"/>
        <n v="536.7068"/>
        <n v="28010.9"/>
        <n v="57650"/>
        <n v="5384.412"/>
        <n v="252760.8"/>
        <n v="264732"/>
        <n v="3446.22"/>
        <n v="59448"/>
        <n v="2259.6"/>
        <n v="1560.3"/>
        <n v="1749.3"/>
        <n v="1911"/>
        <n v="1903.3"/>
        <n v="939.4"/>
        <n v="5402"/>
        <n v="4768"/>
        <n v="1366"/>
        <n v="793.1"/>
        <n v="3340"/>
        <n v="1483.3"/>
        <n v="9198"/>
        <n v="7436"/>
        <n v="7705"/>
        <n v="1864.8"/>
        <n v="1333.5"/>
        <n v="598.5"/>
        <n v="22828"/>
        <n v="34869"/>
        <n v="58528"/>
        <n v="29049"/>
        <n v="10015.25"/>
        <n v="69205"/>
        <n v="250210"/>
        <n v="41672.5"/>
        <n v="31011.2"/>
        <n v="19942.5"/>
        <n v="7825"/>
        <n v="3026"/>
        <n v="4846.8"/>
        <n v="4070"/>
        <n v="6098"/>
        <n v="6089"/>
        <n v="8030"/>
        <n v="9148.3"/>
        <n v="2660"/>
        <n v="1832"/>
        <n v="3618"/>
        <n v="12163"/>
        <n v="2325.4"/>
        <n v="5113.685"/>
        <n v="33238"/>
        <n v="12170.9"/>
        <n v="47432.7"/>
        <n v="26435"/>
        <n v="2318.8"/>
        <n v="30720"/>
        <n v="54235.14"/>
        <n v="31292.4"/>
        <n v="134832.1"/>
        <n v="66846.1"/>
        <n v="59956.58"/>
        <n v="25842"/>
        <n v="28502"/>
        <n v="13935"/>
        <n v="87620.4"/>
        <n v="1187.396"/>
        <n v="1709.112"/>
        <n v="14873.2"/>
        <n v="22663.5"/>
        <n v="4524"/>
        <n v="15448.782"/>
        <n v="97115.821"/>
        <n v="12879.92"/>
        <n v="406.2"/>
        <n v="8286.34"/>
        <n v="838.4"/>
        <n v="1176"/>
        <n v="153580.443"/>
        <n v="23333.33"/>
        <n v="6668"/>
        <n v="26650.78"/>
        <n v="6431.104"/>
        <n v="9315"/>
        <n v="5120"/>
        <n v="7550.65"/>
        <n v="31462.2"/>
        <n v="143706"/>
        <n v="11232.9"/>
        <n v="14846.7"/>
        <n v="90341.6629"/>
        <n v="22864.24"/>
        <n v="29004"/>
        <n v="32832.5"/>
        <n v="3325.32"/>
        <n v="93697.2"/>
        <n v="96120.06"/>
        <n v="5696.4"/>
        <n v="75826.8"/>
        <n v="51613.02"/>
        <n v="84052.5"/>
        <n v="66828.67"/>
        <n v="98127.6"/>
        <n v="102666.674"/>
        <n v="18627"/>
        <n v="40236.132"/>
        <n v="2460.825"/>
        <n v="3632.04"/>
        <n v="195533.1"/>
        <n v="526"/>
        <n v="62322"/>
        <n v="86364"/>
        <n v="4283.72"/>
        <n v="43446.9"/>
        <n v="7042"/>
        <n v="47959.8"/>
        <n v="4000"/>
        <n v="81977"/>
        <n v="33387.7"/>
        <n v="68993.1"/>
        <n v="2400"/>
        <n v="13144.2096"/>
        <n v="88000"/>
        <n v="512.82"/>
        <n v="5333.336"/>
        <n v="9360.07"/>
        <n v="4608"/>
        <n v="193847.024"/>
        <n v="148597.2"/>
        <n v="21315"/>
        <n v="209077"/>
        <n v="8914.325"/>
        <n v="46139.148"/>
        <n v="7873.6"/>
        <n v="215997.3"/>
        <n v="8022"/>
        <n v="9245.1"/>
        <n v="83384.242"/>
        <n v="21384"/>
        <n v="711.2"/>
        <n v="67270"/>
        <n v="1602.784"/>
        <n v="56677.6"/>
        <n v="23765.856"/>
        <n v="6000"/>
        <n v="24543"/>
        <n v="9000.45"/>
        <n v="19102.5"/>
        <n v="695.115"/>
        <n v="53544"/>
        <n v="1101"/>
        <n v="11538.15"/>
        <n v="4316.2"/>
        <n v="5051.2"/>
        <n v="9486.4"/>
        <n v="821.8"/>
        <n v="12090.6"/>
        <n v="8436"/>
        <n v="19263.186"/>
        <n v="131.4"/>
        <n v="21026.5275"/>
        <n v="266046"/>
        <n v="6816.6"/>
        <n v="82701"/>
        <n v="37200"/>
        <n v="126125"/>
        <n v="193433.4"/>
        <n v="60110"/>
        <n v="856"/>
        <n v="1550.88"/>
        <n v="1600"/>
        <n v="3757.455"/>
        <n v="18666.66"/>
        <n v="1515.5"/>
        <n v="23382.1"/>
        <n v="3654.973"/>
        <n v="11695.971"/>
        <n v="922.4"/>
        <n v="2999.78"/>
        <n v="121638"/>
        <n v="5333.34"/>
        <n v="2266.66"/>
        <n v="25292.757"/>
        <n v="113437.8"/>
        <n v="139333.26"/>
        <n v="2666.665"/>
        <n v="140436"/>
        <n v="222357"/>
        <n v="220506"/>
        <n v="111522"/>
        <n v="157830"/>
        <n v="83600.04"/>
        <n v="77680.392"/>
        <n v="66996"/>
        <n v="21430.25"/>
        <n v="15939.6"/>
        <n v="907.146"/>
        <n v="3351.77"/>
        <n v="631.746"/>
        <n v="1042.146"/>
        <n v="453.6"/>
        <n v="680.346"/>
        <n v="723.546"/>
        <n v="745.146"/>
        <n v="172.8"/>
        <n v="2926.638"/>
        <n v="739.746"/>
        <n v="744.66"/>
        <n v="66339.6"/>
        <n v="170081.787"/>
        <n v="1162.87"/>
        <n v="2536.344"/>
        <n v="7528.104"/>
        <n v="1867.914"/>
        <n v="2792.034"/>
        <n v="1961.676"/>
        <n v="4669.938"/>
        <n v="568.08"/>
        <n v="5007"/>
        <n v="11691.978"/>
        <n v="20908.8"/>
        <n v="17945"/>
        <n v="59569.2"/>
        <n v="61542"/>
        <n v="116155.277"/>
        <n v="61276.348"/>
        <n v="92889.965"/>
        <n v="60448.57"/>
        <n v="33712.448"/>
        <n v="74023.313"/>
        <n v="57968.015"/>
        <n v="2910"/>
        <n v="1353.33"/>
        <n v="2040"/>
        <n v="5042.32"/>
        <n v="36664.08"/>
        <n v="21091.5"/>
        <n v="23985"/>
        <n v="166808.46"/>
        <n v="208387.5"/>
        <n v="73333.326"/>
        <n v="4053.34"/>
        <n v="1727.7"/>
        <n v="6663.3"/>
        <n v="54984"/>
        <n v="4125.2249"/>
        <n v="38000.004"/>
        <n v="82167.996"/>
        <n v="79472.004"/>
        <n v="81207.996"/>
        <n v="79592.004"/>
        <n v="77936.004"/>
        <n v="125488.636"/>
        <n v="80666.674"/>
        <n v="79287.996"/>
        <n v="76176.384"/>
        <n v="10321.31"/>
        <n v="20331.083"/>
        <n v="68592"/>
        <n v="8760"/>
        <n v="5666"/>
        <n v="7860"/>
        <n v="906.6"/>
        <n v="8269.36"/>
        <n v="692.352"/>
        <n v="15858.5"/>
        <n v="364309.2"/>
        <n v="6972"/>
        <n v="33114.51"/>
        <n v="2670.5"/>
        <n v="15993.25"/>
        <n v="83487.6"/>
        <n v="83751.6"/>
        <n v="23333.345"/>
        <n v="3056.6767"/>
        <n v="44549.28"/>
        <n v="11666.675"/>
        <n v="58571.662"/>
        <n v="9511.5"/>
        <n v="23203.2"/>
        <n v="1629"/>
        <n v="6138"/>
        <n v="7083"/>
        <n v="22216.023"/>
        <n v="116391.6"/>
        <n v="24959.16"/>
        <n v="116268"/>
        <n v="67095"/>
        <n v="59520"/>
        <n v="92025"/>
        <n v="133176"/>
        <n v="178716"/>
        <n v="130485"/>
        <n v="69129"/>
        <n v="229953"/>
        <n v="216084"/>
        <n v="113520"/>
        <n v="125277"/>
        <n v="109189.5"/>
        <n v="107455.75"/>
        <n v="157131"/>
        <n v="5659.74"/>
        <n v="71457"/>
        <n v="17907.012"/>
        <n v="16125"/>
        <n v="23127"/>
        <n v="24403.4"/>
        <n v="150972.78"/>
        <n v="91923.2"/>
        <n v="41591.2"/>
        <n v="1263.9"/>
        <n v="14833"/>
        <n v="1530.8604"/>
        <n v="23427"/>
        <n v="486.67"/>
        <n v="3042"/>
        <n v="26973"/>
        <n v="14902.2"/>
        <n v="303514"/>
        <n v="13667.5"/>
        <n v="291063"/>
        <n v="118916.048"/>
        <n v="4813.008"/>
        <n v="6012"/>
        <n v="1981.8"/>
        <n v="3350.425"/>
        <n v="6507.34"/>
        <n v="3377"/>
        <n v="35912.5536"/>
        <n v="18666.69"/>
        <n v="1866.424"/>
        <n v="27412.2"/>
        <n v="3909.36"/>
        <n v="151339.256"/>
        <n v="61620.96"/>
        <n v="84779.534"/>
        <n v="42861.55"/>
        <n v="1478.5044"/>
        <n v="8010.069"/>
        <n v="21069.5"/>
        <n v="13562.1"/>
        <n v="204461.37"/>
        <n v="7065"/>
        <n v="23132.2"/>
        <n v="10939.81"/>
        <n v="6381.1"/>
        <n v="13540.19"/>
        <n v="8142.72"/>
        <n v="23894.22"/>
        <n v="32666.669"/>
        <n v="26000.1"/>
        <n v="12300.4"/>
        <n v="14249.9"/>
        <n v="5202.4"/>
        <n v="39999.6"/>
        <n v="4331.201"/>
        <n v="25079.9232"/>
        <n v="9262.8"/>
        <n v="12322.296"/>
        <n v="50256"/>
        <n v="25414.2"/>
        <n v="11513.6"/>
        <n v="30366.28"/>
        <n v="18439.83"/>
        <n v="8266.584"/>
        <n v="11395.391"/>
        <n v="180000"/>
        <n v="3440"/>
        <n v="8196.6"/>
        <n v="89393.4"/>
        <n v="65208"/>
        <n v="132.5"/>
        <n v="150.5"/>
        <n v="115.5"/>
        <n v="69384"/>
        <n v="4191.5"/>
        <n v="121600"/>
        <n v="7898"/>
        <n v="60340"/>
        <n v="30710"/>
        <n v="967.98"/>
        <n v="55887"/>
        <n v="145389"/>
        <n v="89439"/>
        <n v="173466"/>
        <n v="175407.6"/>
        <n v="91182"/>
        <n v="2966.96"/>
        <n v="3380.608"/>
        <n v="77238"/>
        <n v="46677.4"/>
        <n v="26244.9"/>
        <n v="109264.5"/>
        <n v="419"/>
        <n v="707"/>
        <n v="2480"/>
        <n v="29070.4"/>
        <n v="13305"/>
        <n v="12176.52"/>
        <n v="190823.6"/>
        <n v="16684.08"/>
        <n v="16488.48"/>
        <n v="5340"/>
        <n v="378490"/>
        <n v="229988.5"/>
        <n v="5333.2875"/>
        <n v="5156.072"/>
        <n v="5434"/>
        <n v="996.9"/>
        <n v="742.56"/>
        <n v="368.55"/>
        <n v="374.78"/>
        <n v="367.71"/>
        <n v="761.6"/>
        <n v="646.94"/>
        <n v="257.6"/>
        <n v="259.77"/>
        <n v="530.04"/>
        <n v="305.48"/>
        <n v="267.68"/>
        <n v="296.38"/>
        <n v="969.5"/>
        <n v="875"/>
        <n v="896"/>
        <n v="901.25"/>
        <n v="569.1"/>
        <n v="255.5"/>
        <n v="490.7"/>
        <n v="295.33"/>
        <n v="392.63"/>
        <n v="862.4"/>
        <n v="433.16"/>
        <n v="803.25"/>
        <n v="834.75"/>
        <n v="360.92"/>
        <n v="399"/>
        <n v="417.34"/>
        <n v="723.52"/>
        <n v="747.32"/>
        <n v="945"/>
        <n v="383.67"/>
        <n v="1098.86"/>
        <n v="752.08"/>
        <n v="855.75"/>
        <n v="32793.432"/>
        <n v="3443"/>
        <n v="100407"/>
        <n v="376.74"/>
        <n v="984.48"/>
        <n v="392.91"/>
        <n v="358.96"/>
        <n v="386.26"/>
        <n v="381.5"/>
        <n v="417.41"/>
        <n v="680.89"/>
        <n v="780.78"/>
        <n v="524.16"/>
        <n v="30000.6"/>
        <n v="18337.4"/>
        <n v="5007.3"/>
        <n v="1416"/>
        <n v="14745.13"/>
        <n v="14282.99"/>
        <n v="1858295"/>
        <n v="45064.08"/>
        <n v="45759.098"/>
        <n v="54286"/>
        <n v="1504.426"/>
        <n v="786.8981"/>
        <n v="3042.981"/>
        <n v="53331.75"/>
        <n v="164355"/>
        <n v="8398.7938"/>
        <n v="62763.6"/>
        <n v="214614"/>
        <n v="12090"/>
        <n v="19357.947"/>
        <n v="9630"/>
        <n v="9247.5"/>
        <n v="118461"/>
        <n v="4292.47"/>
        <n v="23736"/>
        <n v="54595.296"/>
        <n v="719.2398"/>
        <n v="140323.1256"/>
        <n v="6276.9882"/>
        <n v="2987.94"/>
        <n v="36092"/>
        <n v="720.412"/>
        <n v="13333.34"/>
        <n v="6666.39"/>
        <n v="33132"/>
        <n v="167336"/>
        <n v="25667"/>
        <n v="12982.86"/>
        <n v="27750"/>
        <n v="7200"/>
        <n v="1083.438"/>
        <n v="393.3"/>
        <n v="27244"/>
        <n v="128565.05"/>
        <n v="20033.34"/>
        <n v="6966.67"/>
        <n v="3676.47"/>
        <n v="10313.34"/>
        <n v="12536"/>
        <n v="19526.68"/>
        <n v="6310.033"/>
        <n v="5220"/>
        <n v="10080"/>
        <n v="2156.22"/>
        <n v="2651.7062"/>
        <n v="3993.453"/>
        <n v="199881"/>
        <n v="128055"/>
        <n v="287503"/>
        <n v="73875"/>
        <n v="225333"/>
        <n v="7807.654"/>
        <n v="20598.2848"/>
        <n v="231027"/>
        <n v="110340.86"/>
        <n v="149511"/>
        <n v="110829"/>
        <n v="89865"/>
        <n v="109377"/>
        <n v="142116"/>
        <n v="192102"/>
        <n v="4919.94"/>
        <n v="25726.323"/>
        <n v="147028"/>
        <n v="3596.4"/>
      </sharedItems>
    </cacheField>
    <cacheField name="限高" numFmtId="0">
      <sharedItems containsString="0" containsBlank="1" containsNonDate="0" count="1">
        <m/>
      </sharedItems>
    </cacheField>
    <cacheField name="受让单位" numFmtId="0">
      <sharedItems containsBlank="1" count="1060">
        <s v="四川律奥汽车配件有限公司"/>
        <s v="南部县公安局"/>
        <s v="南部县川供物流有限公司"/>
        <s v="蓬安县相如镇城南社区卫生服务中心"/>
        <s v="仪陇县紫东幼儿园"/>
        <s v="西充县长久燃气有限责任公司"/>
        <s v="四川皓翔建设工程有限公司"/>
        <s v="南充现代物流园投资建设开发有限责任公司"/>
        <s v="埃夫科纳（南充）特种聚合物有限公司"/>
        <s v="义兴镇人民政府"/>
        <s v="西充县水务局"/>
        <s v="南充市顺投广厦实业有限公司"/>
        <s v="南充顺发文化旅游有限公司"/>
        <s v="西充雅娴食品有限公司"/>
        <s v="南充市阳光朗润置业有限公司"/>
        <s v="南充珑锦置业有限公司"/>
        <s v="西充县工业集中区管理委员会"/>
        <s v="西充县民政局"/>
        <s v="西充县住房和城乡建设局"/>
        <s v="西充县城市管理和综合执法局"/>
        <s v="西充县第三人民医院"/>
        <s v="四川安汉实业投资集团有限责任公司"/>
        <s v="太平镇人民政府"/>
        <s v="西充县泓源水务发展有限公司"/>
        <s v="蓬安县城东幼儿园"/>
        <s v="四川省蓬安县气象局"/>
        <s v="南部县阳光大地置业有限公司"/>
        <s v="南充鸿宇万汇房地产开发有限公司"/>
        <s v="南充铭越实业有限公司"/>
        <s v="南充源地房地产开发有限公司"/>
        <s v="南充鸿邦置业有限公司"/>
        <s v="南充鑫全置业有限公司"/>
        <s v="南充市阳光骄阳置业有限公司"/>
        <s v="仪陇县残疾人联合会"/>
        <s v="四川华家建筑工程有限公司"/>
        <s v="阆中鼎成置业开发有限公司"/>
        <s v="南充东岸置业有限公司"/>
        <s v="蓬安县锦屏镇人民政府"/>
        <s v="四川世隆集团实业投资有限公司"/>
        <s v="中商巨健消防装备科技有限公司"/>
        <s v="邓益府"/>
        <s v="南充市嘉陵区峻郗食品冷链物流有限责任公司"/>
        <s v="南充市川东北驾驶人考试中心"/>
        <s v="南充市思博盈动环保能源有限公司"/>
        <s v="西充县实验驾校"/>
        <s v="南充路亿能道路工程有限公司"/>
        <s v="四川凸酒酒业有限公司"/>
        <s v="南充嘉武产业协作投资有限公司"/>
        <s v="四川蜀誉医疗器械有限公司"/>
        <s v="南充顺发实业有限公司"/>
        <s v="南充祥越实业有限公司"/>
        <s v="南充兢瑞实业有限公司"/>
        <s v="南充市阳光云耀置业有限公司"/>
        <s v="阆中凌樾房地产开发有限公司"/>
        <s v="南充市阳光众合置业有限公司"/>
        <s v="南充丰荣置业有限公司"/>
        <s v="南充鸿盛置业有限公司"/>
        <s v="南充鸿华御府房地产开发有限公司"/>
        <s v="南充市嘉陵发展投资有限公司"/>
        <s v="南充九鼎建材有限责任公司"/>
        <s v="四川省西充县莲花印象房地产开发有限公司"/>
        <s v="南充市高坪温氏畜牧有限公司"/>
        <s v="西充县德恒医疗投资有限责任公司"/>
        <s v="南部县嘉隆房地产开发有限公司"/>
        <s v="南充金会源实业有限公司"/>
        <s v="南充顺发工业发展有限公司"/>
        <s v="南充市阳光置业有限公司"/>
        <s v="蓬安永顺建材有限责任公司"/>
        <s v="南充铸之坚建材有限公司"/>
        <s v="蓬安民建商品混凝土有限公司"/>
        <s v="蓬安嘉运来砂石有限公司"/>
        <s v="蓬安县吉兴建材有限公司"/>
        <s v="南充鸿树科技有限公司"/>
        <s v="南充市阳光天悦置业有限公司"/>
        <s v="南充顺和置地有限公司"/>
        <s v="南充敏骏房地产开发有限公司"/>
        <s v="南充市嘉陵区民政局"/>
        <s v="四川诚邦投资发展有限公司"/>
        <s v="蓬安相如旅游开发有限责任公司"/>
        <s v="国网四川省电力公司南充市嘉陵供电分公司"/>
        <s v="西充县扶贫开发局"/>
        <s v="南充市嘉陵区文化广播电视和旅游局"/>
        <s v="四川语山农业开发有限公司"/>
        <s v="四川拓臻企业管理咨询有限公司"/>
        <s v="四川烨扬企业管理有限公司、四川轩煌管理咨询有限公司"/>
        <s v="四川川东北粮油储备中心有限公司"/>
        <s v="南充市消防救援支队高坪区大队"/>
        <s v="南充市顺庆区教育科技和体育局"/>
        <s v="蓬安县城乡建设投资发展有限公司"/>
        <s v="南充中吉物流有限公司"/>
        <s v="南充圆通新龙电子商务有限公司"/>
        <s v="丰召仓储（南充）有限公司"/>
        <s v="南充圆盛通物流有限公司"/>
        <s v="仪陇县新政初级中学校"/>
        <s v="四川阆中冠凌房地产开发有限公司"/>
        <s v="四川中锦房地产开发有限公司"/>
        <s v="蓬安县锦屏镇中心小学校"/>
        <s v="四川省蓬安县第二中学"/>
        <s v="四川省蓬安中学校"/>
        <s v="南充优筑置业有限公司"/>
        <s v="南充水务投资（集团）有限责任公司"/>
        <s v="四川禾本作物保护有限公司"/>
        <s v="四川峻泰年华房地产开发有限公司"/>
        <s v="阆中赛城投资开发有限公司"/>
        <s v="四川省表方实业有限公司"/>
        <s v="南充市西充红福人家有机食品股份有限公司"/>
        <s v="西充县松峰公交有限责任公司"/>
        <s v="西充县兴农建筑工程有限公司"/>
        <s v="四川立民制冷科技有限公司"/>
        <s v="四川阆中冠凌房地产开发有限"/>
        <s v="南充兴筑房地产开发有限公司"/>
        <s v="四川筑好佳房地产开发有限公司"/>
        <s v="四川朗和隽亿科技有限公司"/>
        <s v="仪陇县工业集中区管理委员会"/>
        <s v="南充高坪发展投资（控股）有限责任公司"/>
        <s v="南充龙门古镇开发建设有限公司"/>
        <s v="仪陇县公安局"/>
        <s v="南充市嘉陵城市建设投资有限公司"/>
        <s v="南充市嘉陵区综合行政执法局"/>
        <s v="南充市嘉陵区环境卫生所"/>
        <s v="仪陇县方洲自来水有限责任公司"/>
        <s v="南充市嘉陵区教育科技和体育局"/>
        <s v="仪陇县公路局"/>
        <s v="仪陇县柳垭初级中学校"/>
        <s v="仪陇县民政局"/>
        <s v="四川南充经济开发区管理委员会"/>
        <s v="四川南充经济开发区建设局"/>
        <s v="中节能（南部县）环保能源有限公司"/>
        <s v="蓬安县水务局"/>
        <s v="阆中城市建设经营投资有限公司"/>
        <s v="四川嘉苑翔环保科技有限公司"/>
        <s v="南充市高坪区教育科技和体育局"/>
        <s v="蓬安县文化广播电视和旅游局"/>
        <s v="吴俊虹"/>
        <s v="南充鹏达嘉陵江（集团）实业有限公司"/>
        <s v="四川蓬安工业园区管理委员会"/>
        <s v="南充泰弘锦实业有限公司"/>
        <s v="仪陇济民医院"/>
        <s v="西充县九龙潭水库建设管理所"/>
        <s v="南充启航科技创新中心开发建设有限公司"/>
        <s v="仪陇县福临乡卫生院"/>
        <s v="四川国映盛世教育投资有限公司"/>
        <s v="南充市水务局"/>
        <s v="阆中古城文化旅游发展有限公司"/>
        <s v="南充德茂置业有限公司"/>
        <s v="南充联盛新材料有限公司"/>
        <s v="南部县蜀北街道办事处"/>
        <s v="南部县升钟水库灌区管理有限责任公司"/>
        <s v="南部县满福街道办事处"/>
        <s v="四川飞龙化工股份有限公司"/>
        <s v="南部县房地产管理局"/>
        <s v="南充八度阳光科技有限公司"/>
        <s v="南部县老鸦镇人民政府"/>
        <s v="阆中市和顺房地产开发有限公司"/>
        <s v="南部县定水镇人民政府"/>
        <s v="南部县升水镇小学"/>
        <s v="蜀北办事处"/>
        <s v="四川洪天新型建材有限公司"/>
        <s v="南充安汉房地产开发有限公司"/>
        <s v="南充吉利商用车研究院有限公司"/>
        <s v="国网四川省电力公司南充供电公司"/>
        <s v="南充川野食品有限公司"/>
        <s v="南充未来建筑材料有限责任公司"/>
        <s v="南充和星诚再生资源有限公司"/>
        <s v="四川南鑫物流集团有限公司"/>
        <s v="四川金朗达公路工程有限公司"/>
        <s v="营山信怡房地产开发有限公司"/>
        <s v="南充锦樾置业有限公司"/>
        <s v="南充阳光新阳置业有限公司"/>
        <s v="南充德融置业有限公司"/>
        <s v="南充阳光汇恒置业有限公司"/>
        <s v="唐治国、文治雄、邓慧琳、张永超、李庚"/>
        <s v="四川省西鹏教育管理有限公司"/>
        <s v="四川省优籁特电子有限公司"/>
        <s v="蓬安县档案馆"/>
        <s v="四川敕森置业有限公司"/>
        <s v="蓬安县行政审批局"/>
        <s v="蓬安县广播电视台"/>
        <s v="四川川北凉粉饮食文化有限公司"/>
        <s v="四川川北凉粉食品有限公司"/>
        <s v="仪陇县省级粮食储备库"/>
        <s v="四川晒银商贸有限责任公司"/>
        <s v="南部县水务投资有限公司"/>
        <s v="嘉陵区人民医院"/>
        <s v="仪陇县炬光小学校"/>
        <s v="四川恒骏乐居置业有限公司"/>
        <s v="诺睿德置业发展有限公司"/>
        <s v="四川省阆苑食品有限公司"/>
        <s v="四川中义油橄榄开发有限公司"/>
        <s v="南充市镱发不锈钢制品有限公司"/>
        <s v="陕西春盛房地产开发有限公司"/>
        <s v="南部县大河镇社会事业服务中心"/>
        <s v="四川营山五四机械有限责任公司"/>
        <s v="仪陇县精石建材有限公司"/>
        <s v="阆中赛城房地产开发有限公司"/>
        <s v="中国航空油料有限责任公司成都分公司"/>
        <s v="吴素芳"/>
        <s v="仪陇县同盛嘉业房地产开发有限公司"/>
        <s v="阆中宏纪申元置业有限公司"/>
        <s v="营山名品汽车销售有限公司、张天兴"/>
        <s v="南充市阳光俊和置业有限公司"/>
        <s v="仁和镇人民政府"/>
        <s v="南充市宏禄物流有限公司"/>
        <s v="四川永越服饰有限公司"/>
        <s v="四川嘉祥顺贸易有限公司"/>
        <s v="南充市顺嘉高建材有限公司"/>
        <s v="中皓新能源营山有限公司"/>
        <s v="四川省玺诚电子科技有限公司"/>
        <s v="四川楠峰房地产开发有限公司"/>
        <s v="营山县国有资产经营管理中心"/>
        <s v="西充县槐树镇人民政府"/>
        <s v="营山润诚旅游开发有限公司"/>
        <s v="南部县誉鑫置业有限公司"/>
        <s v="四川美兴包装制品有限公司"/>
        <s v="南充兴业房地产开发有限公司"/>
        <s v="南充正佳门窗有限公司"/>
        <s v="四川颜龙房地产开发有限公司"/>
        <s v="四川弘达药业有限公司"/>
        <s v="南充鸿通置业有限公司"/>
        <s v="四川光合金品建设开发有限公司"/>
        <s v="南充中南锦成房地产开发有限公司"/>
        <s v="四川广南高速公路有限责任公司"/>
        <s v="四川世合房地产开发有限公司"/>
        <s v="南充市中瑞房地产开发有限责任公司"/>
        <s v="四川鼎峰房地产开发有限公司"/>
        <s v="南充领悦房地产开发有限公司"/>
        <s v="南充科华恒泓房地产开发有限公司"/>
        <s v="四川鸿通春天房地产开发有限公司"/>
        <s v="阆中市水务局"/>
        <s v="国网四川省电力公司仪陇县供电分公司"/>
        <s v="仪陇县华益天然气有限责任公司"/>
        <s v="四川阆中燃气有限公司"/>
        <s v="四川源祥农业科技有限公司"/>
        <s v="南充尊峰实业有限公司"/>
        <s v="营山信德房地产开发有限公司"/>
        <s v="营山慧诚房地产开发有限公司"/>
        <s v="仪陇县南图实验学校"/>
        <s v="仪陇县档案馆"/>
        <s v="仪陇县嘉欣幼儿园"/>
        <s v="阆中市第二人民医院"/>
        <s v="南充中油实泽能源有限公司"/>
        <s v="四川西鸥置业有限公司"/>
        <s v="南充启明教育科技有限公司"/>
        <s v="四川银都置业有限公司"/>
        <s v="仪陇县马鞍工业园建设指挥部"/>
        <s v="南充市嘉陵区浓一点食品饮料有限公司"/>
        <s v="四川南充科伦医药贸易有限公司"/>
        <s v="西充泽京嘉润房地产开发有限公司"/>
        <s v="西充县阳光大地置业有限公司"/>
        <s v="营山县工业集中区投资经营有限公司"/>
        <s v="营山发展投资建设有限责任公司"/>
        <s v="南充祥宏房地产开发有限公司"/>
        <s v="蓬安县正力房地产有限责任公司"/>
        <s v="四川燎原机械有限公司"/>
        <s v="四川凯伦新材料有限公司"/>
        <s v="四川欣城房地产开发有限公司"/>
        <s v="营山威力商品混凝土有限公司"/>
        <s v="四川星科农业发展有限公司"/>
        <s v="四川荣娇食品生产有限公司"/>
        <s v="宋涛"/>
        <s v="南充嘉联置业有限公司"/>
        <s v="南充市阳光盛世置业有限公司"/>
        <s v="南充鸿儒置业有限公司"/>
        <s v="南充明科房地产开发有限公司"/>
        <s v="南充市嘉彩印刷包装有限公司"/>
        <s v="南充阳光大地置业有限公司"/>
        <s v="四川省天然气川东能量有限责任公司"/>
        <s v="顺庆区教育局"/>
        <s v="南充金鸿升科技有限公司"/>
        <s v="南充中悦绿洲置业有限公司"/>
        <s v="杨明洪、赵小玲、孙亮、杨建、何多贤、李仁玉、李国珍、杨华、高晓东、赵小林、孙明尧、李仁碧、郑光、杜光杰"/>
        <s v="南部县经开投资开发有限公司"/>
        <s v="南部县城乡水务有限公司"/>
        <s v="南充远恒房地产开发有限公司"/>
        <s v="阆中市白塔初级中学校"/>
        <s v="四川旅恒实业有限公司"/>
        <s v="四川省国乐食品有限公司"/>
        <s v="仪陇县水务局"/>
        <s v="南部县文化旅游发展有限公司"/>
        <s v="南部县交通建设投资有限公司"/>
        <s v="南充远陇房地产开发有限公司"/>
        <s v="南部县第一小学"/>
        <s v="四川省仪陇银明黄酒有限责任公司"/>
        <s v="南充金科弘泰房地产开发有限公司"/>
        <s v="南充金科弘鑫房地产开发有限公司"/>
        <s v="南充建远大健康管理有限公司"/>
        <s v="蓬安县纪检监察教育中心"/>
        <s v="南部县第五小学"/>
        <s v="四川康健农业开发有限公司"/>
        <s v="南充市碧桂园碧海房地产开发有限公司"/>
        <s v="南部县大坪镇小学"/>
        <s v="南充金为房地产开发有限公司"/>
        <s v="四川荆阳房地产开发有限公司"/>
        <s v="南充市碧桂园碧成房地产开发有限公司"/>
        <s v="南部县第二小学"/>
        <s v="四川省南部福康供水有限责任公司"/>
        <s v="南部县人力资源和社会保障局"/>
        <s v="马鞍镇人民政府"/>
        <s v="西充县公安局"/>
        <s v="南充市阳光和旭置业有限公司"/>
        <s v="国网四川省电力公司蓬安县供电分公司"/>
        <s v="南充市阳光绸都置业有限公司"/>
        <s v="马兴国"/>
        <s v="南充佳兴房地产开发有限公司"/>
        <s v="南部县伏虎明珠学校"/>
        <s v="四川阆中水城农业旅游发展有限公司"/>
        <s v="营山椒宝宝花椒有限责任公司"/>
        <s v="中国石油天然气股份有限公司四川南充销售分公司"/>
        <s v="李德斌"/>
        <s v="四川陈吉旺福食品有限公司"/>
        <s v="四川省天下兴房地产开发有限公司"/>
        <s v="四川奥达物流有限公司"/>
        <s v="阆中市新世纪液化站"/>
        <s v="四川质信车辆检测有限公司"/>
        <s v="南充市长宏顺捷物流有限公司"/>
        <s v="四川来福康商贸有限公司"/>
        <s v="四川省宏瑞药业有限公司"/>
        <s v="四川南充汽车运输（集团）有限公司"/>
        <s v="四川省南充市嘉陵药业有限公司"/>
        <s v="四川思彦医药有限公司"/>
        <s v="四川博奥医疗器械有限公司"/>
        <s v="四川省川东北车船清洁能源有限责任公司"/>
        <s v="四川佰蕊商贸有限公司"/>
        <s v="南充恒康商务服务有限公司"/>
        <s v="四川泓坤医药贸易有限公司"/>
        <s v="蓬安县金成房地产开发有限公司"/>
        <s v="四川恒益房地产开发有限公司蓬安分公司"/>
        <s v="四川安信和置业有限公司"/>
        <s v="四川富力嘉置业有限公司"/>
        <s v="四川省华汇房地产开发有限公司"/>
        <s v="仪陇嘉德汇房地产开发有限公司"/>
        <s v="仪陇县恒创置业有限公司"/>
        <s v="四川布碧丝有机农业科技有限公司"/>
        <s v="郭建荣、朱建荣、蒋小刚、田卫国"/>
        <s v="陈碧霞、段雪鸥、张学坤、胡建琼、李东、张恒、徐一君、陈寿伯"/>
        <s v="陈盛兰、唐吉翠"/>
        <s v="四川华讯方舟智能信息技术有限公司"/>
        <s v="四川祥诚暖通设备有限公司"/>
        <s v="四川省盛祥玫瑰生态农业开发有限公司"/>
        <s v="南充信德力建材有限责任公司"/>
        <s v="南充融达房地产开发有限公司"/>
        <s v="南充宇瑞源酒店管理有限公司"/>
        <s v="南充市嘉陵区李渡小学"/>
        <s v="南充市嘉陵区永平汽车服务有限公司"/>
        <s v="四川玮宸置业有限公司"/>
        <s v="南充市兴达建筑建材有限公司"/>
        <s v="南充市顺投广厦置地有限公司"/>
        <s v="南充悦府房地产开发有限公司"/>
        <s v="营山县木垭加油站"/>
        <s v="四川赛普房地产开发有限公司南充分公司"/>
        <s v="南充科华禾润房地产开发有限公司"/>
        <s v="南充科华恒鑫房地产开发有限公司"/>
        <s v="南充儒盛置业有限公司"/>
        <s v="南充市商投欣丰置业有限公司"/>
        <s v="阆中文旅发展有限公司"/>
        <s v="四川东盛地产置业有限公司"/>
        <s v="国网四川省电力公司阆中市供电分公司"/>
        <s v="南充领创房地产开发有限公司"/>
        <s v="中科九微科技有限公司"/>
        <s v="四川铁投嘉锦置业有限公司"/>
        <s v="南充航空港投资开发有限公司"/>
        <s v="南充弘润通置业有限公司"/>
        <s v="四川省蓬安县自来水公司"/>
        <s v="蓬安县城市管理行政执法局"/>
        <s v="蓬安县银汉镇人民政府"/>
        <s v="蓬安县长梁乡人民政府"/>
        <s v="四川省南充水文水资源勘测局"/>
        <s v="南充市公安消防支队"/>
        <s v="马婷"/>
        <s v="四川省宇恒房地产开发有限公司"/>
        <s v="四川绿洲置业有限公司"/>
        <s v="刘斗云"/>
        <s v="南充可香食品有限公司"/>
        <s v="中农联南充建设开发有限公司"/>
        <s v="南充市嘉嘉物流有限公司"/>
        <s v="阆中蜀润能源有限公司"/>
        <s v="西充县公用事业管理局"/>
        <s v="四川阆中元和置业有限公司"/>
        <s v="仪陇县铜鼓乡卫生院"/>
        <s v="仪陇县新城开发投资有限责任公司"/>
        <s v="四川省发仕达服饰有限公司"/>
        <s v="四川景弘制药有限公司"/>
        <s v="蓬安金鸿房地产开发有限公司"/>
        <s v="南充市顺庆区芦溪粮油管理站"/>
        <s v="阆中市工业集中区管理委员会"/>
        <s v="南充市顺庆区人民政府"/>
        <s v="阆中市教育和科学技术局"/>
        <s v="南充市高坪区民政局"/>
        <s v="南充浩海房地产开发有限公司"/>
        <s v="南充龙达科技有限公司"/>
        <s v="南充双龙汽车变速箱有限公司"/>
        <s v="四川尚非服饰有限公司"/>
        <s v="营山县城乡发展投资经营有限公司"/>
        <s v="营山县气象局"/>
        <s v="四川省营山小桥中学校"/>
        <s v="营山县人民医院"/>
        <s v="营山县特殊教育学校"/>
        <s v="营山县东升完全小学校"/>
        <s v="营山县人民防空办公室"/>
        <s v="营山县骆市完全小学校"/>
        <s v="营山县灵鹫完全小学校"/>
        <s v="营山明德完全小学校"/>
        <s v="营山县公安局"/>
        <s v="营山县双流完全小学校"/>
        <s v="西充县基督教大全活动点"/>
        <s v="四川英联达电子科技有限公司"/>
        <s v="南充捷盛泰置业有限公司"/>
        <s v="常林乡人民政府"/>
        <s v="四川省南充市白塔中学"/>
        <s v="南充中南锦合房地产开发有限公司"/>
        <s v="四川省满福坝投资管理有限公司"/>
        <s v="四川省西充中学"/>
        <s v="西充县工业集中区管委会"/>
        <s v="南充唐柯食品有限公司"/>
        <s v="吉利四川商用车有限公司"/>
        <s v="四川睿辉汽车机械制造有限公司"/>
        <s v="南充金富春丝绸有限公司"/>
        <s v="四川比速汽车有限公司"/>
        <s v="四川南充顺城盐化有限责任公司"/>
        <s v="仪陇县凯信房地产开发有限公司"/>
        <s v="南充城光农业有限公司"/>
        <s v="四川九天真空科技有限公司"/>
        <s v="营山县云豪汽车修理厂"/>
        <s v="蓬安县司法局"/>
        <s v="西充县嘉和置业有限公司"/>
        <s v="谢雨歇"/>
        <s v="四川省电力公司南充供电公司"/>
        <s v="四川省南部永生化工有限责任公司"/>
        <s v="南充市康和置业有限公司"/>
        <s v="南充市康海房地产开发有限公司"/>
        <s v="四川中力弘景科技有限公司"/>
        <s v="四川新诚优度置业有限公司"/>
        <s v="南部县现代农业发展投资有限公司"/>
        <s v="四川永康房地产开发有限公司"/>
        <s v="四川省南部新源房地产有限公司"/>
        <s v="四川省兰添晶体科技有限公司"/>
        <s v="四川信合万瑞房地产开发有限公司"/>
        <s v="南充海伦堡房地产开发有限公司"/>
        <s v="仪陇县鸿界房地产开发有限公司"/>
        <s v="南充合府置业有限公司"/>
        <s v="南充君诚房地产开发有限公司"/>
        <s v="四川省仪陇中学校"/>
        <s v="四川应友光电科技有限公司"/>
        <s v="四川果泰食品有限公司"/>
        <s v="四川永益缘精密轴承科技有限公司"/>
        <s v="四川呈德轴承科技有限公司"/>
        <s v="四川华源恒智科技有限公司"/>
        <s v="四川硬通动力智能设备有限公司"/>
        <s v="四川迪朗科技有限公司"/>
        <s v="四川源维机械科技有限公司"/>
        <s v="南部县金宇房地产开发有限公司"/>
        <s v="蓬安爱情海旅游开发有限公司"/>
        <s v="南充港投石化能源有限公司"/>
        <s v="蓬安中农联建设开发有限公司"/>
        <s v="南充市花都贸易有限责任公司"/>
        <s v="南充新成储物流有限公司"/>
        <s v="四川德顺物流有限公司"/>
        <s v="文婷"/>
        <s v="南充龙钢机械制造有限公司"/>
        <s v="文浩"/>
        <s v="南充蓉都房地产开发有限公司"/>
        <s v="南充市嘉陵区中医医院"/>
        <s v="南部县仁兴房地产开发有限责任公司"/>
        <s v="四川宜华木文化博物馆有限公司"/>
        <s v="营山县人民法院"/>
        <s v="李小宏"/>
        <s v="李洪安"/>
        <s v="程德洪"/>
        <s v="仪陇县卫生和计划生育局"/>
        <s v="嘉陵区地方税务局"/>
        <s v="四川亿春房地产开发有限公司"/>
        <s v="南充市大地阳光置业有限公司"/>
        <s v="南充市嘉陵区金凤镇加油站"/>
        <s v="四川民雯通信工程有限公司"/>
        <s v="南充中科城市建设有限公司"/>
        <s v="南充市嘉陵虹桥车业有限公司"/>
        <s v="南充市蓝天机动车检测有限公司"/>
        <s v="四川锦辰食品有限公司"/>
        <s v="南部县三清乡小学"/>
        <s v="中国石油天然气股份有限公司西南油气田分公司"/>
        <s v="义路镇卫生院"/>
        <s v="仪陇县兴业建设开发有限责任公司"/>
        <s v="田长英"/>
        <s v="周   波"/>
        <s v="龚小芹"/>
        <s v="仪陇县畅速达物流有限公司"/>
        <s v="四川鑫隆食品有限责任公司"/>
        <s v="四川铭悦食品有限公司"/>
        <s v="四川东福酒业有限公司"/>
        <s v="四川竹宇食品有限公司"/>
        <s v="南充瑞达汇置业有限公司"/>
        <s v="四川红邦实业发展有限公司"/>
        <s v="南充市嘉陵区安平镇金凤唐家酒厂"/>
        <s v="南充市嘉陵区嘉华有限责任公司"/>
        <s v="南充恒瑞能源有限公司"/>
        <s v="南充德飞生态农业旅游开发有限公司"/>
        <s v="四川颐民医疗管理有限公司"/>
        <s v="南部县人民医院"/>
        <s v="蓬安相如湖国际大酒店有限公司、蓬安爱情小镇文化旅游有限公司"/>
        <s v="四川普特医疗器械有限公司"/>
        <s v="四川宇天真空科技有限公司"/>
        <s v="四川思杰聚典智能科技有限公司"/>
        <s v="四川川京创新科技有限公司"/>
        <s v="四川博众新企科技有限公司"/>
        <s v="四川景恒科技有限公司"/>
        <s v="南充鹏来兴达投资开发有限责任公司"/>
        <s v="仪陇县欣邦房地产开发有限公司"/>
        <s v="蓬安县相如第二小学校"/>
        <s v="南充美诚家居有限公司"/>
        <s v="四川和泰光纤有限公司"/>
        <s v="南充嘉源环保科技有限责任公司"/>
        <s v="南充市大富车业有限责任公司"/>
        <s v="四川巨健消防装备制造有限公司"/>
        <s v="蓬安县水利开发有限责任公司"/>
        <s v="营山温氏畜牧有限公司"/>
        <s v="四川信智房地产开发有限公司、郭堤"/>
        <s v="阆中敏捷房地产开发有限公司"/>
        <s v="南充市宜嘉房地产开发有限公司"/>
        <s v="江仕钧"/>
        <s v="李卫国"/>
        <s v="何海浪"/>
        <s v="仪陇登茂商贸有限公司(法定代表人： 李卫国 ）"/>
        <s v="董自科、高俊、袁凤"/>
        <s v="祝晓宏"/>
        <s v="龚明果"/>
        <s v="何保成"/>
        <s v="杨克义、敬丽萍、李永琼"/>
        <s v="易启发"/>
        <s v="林永超"/>
        <s v="吴军民"/>
        <s v="徐伟"/>
        <s v="董自斌、董鸿飞、董博、唐俊"/>
        <s v="向继毛"/>
        <s v="范雪莲"/>
        <s v="仪陇县同庆房地产开发有限公司"/>
        <s v="何素云"/>
        <s v="林兴辉"/>
        <s v="仪陇县和财商贸有限公司(法定代表人：程翠华）"/>
        <s v="营山县新瑞兴农业开发有限公司"/>
        <s v="林芝恒大旅游发展有限公司"/>
        <s v="四川省表方孵化器管理有限公司"/>
        <s v="南充川江房地产开发有限公司"/>
        <s v="南充融创沃洲房地产开发有限公司"/>
        <s v="南充商投置地有限责任公司"/>
        <s v="南充市阳光大地置业有限公司"/>
        <s v="南充麓远置业有限公司"/>
        <s v="中国邮政集团公司南充市分公司"/>
        <s v="西充县青龙乡小学"/>
        <s v="李义"/>
        <s v="营山天星粤康药业有限公司"/>
        <s v="西充县晋城镇人民政府"/>
        <s v="西充县住房和城乡规划建设局"/>
        <s v="仪陇县二道加油站"/>
        <s v="四川省泰岩电器有限公司"/>
        <s v="四川鑫宇源新材料科技有限公司"/>
        <s v="蓬安县徐家镇中心小学校"/>
        <s v="南充市远陇房地产开发有限公司"/>
        <s v="蓬安县第二中学"/>
        <s v="西桥完全小学校"/>
        <s v="唐自毅"/>
        <s v="南部县武都引水工程管理服务中心"/>
        <s v="四川原融房地产开发有限公司"/>
        <s v="唐映明"/>
        <s v="四川宏卓置业有限公司"/>
        <s v="四川卓环置业有限公司"/>
        <s v="南充市青胤山房地产开发有限责任公司"/>
        <s v="南充鸿升房地产开发有限公司"/>
        <s v="四川阆中天然气公司"/>
        <s v="国网四川南部县供电有限责任公司"/>
        <s v="四川嘉陵江凤仪航电开发有限公司"/>
        <s v="妙高卫生院"/>
        <s v="南充南牧机械设备有限公司"/>
        <s v="罗飞、何致赋"/>
        <s v="营山县棚户区改造建设工作领导小组办公室"/>
        <s v="南部县滨江街道办事处"/>
        <s v="四川宁靓钢结构工程有限公司"/>
        <s v="南部县蜀北道办事处"/>
        <s v="仪陇县城北幼儿园(法定代表人：唐利民）"/>
        <s v="四川南充金鸿房地产开发有限责任公司蓬安分公司"/>
        <s v="南充市顺投发展集团有限公司"/>
        <s v="南充市第二社会福利院"/>
        <s v="四川省仪陇职业高级中学"/>
        <s v="蓬安县润驰房地产开发有限公司"/>
        <s v="蓬安县城西幼儿园"/>
        <s v="南部县东坝镇超越小学"/>
        <s v="南充煌峰置业有限公司"/>
        <s v="南充金科弘鼎房地产开发有限公司"/>
        <s v="南充鹏富房地产开发有限公司"/>
        <s v="南充市中梁轩置业有限公司"/>
        <s v="南充昌信优筑房地产开发有限公司"/>
        <s v="四川万霖房地产开发有限公司"/>
        <s v="嘉陵江凤仪航电开发有限公司"/>
        <s v="营山永康房地产开发有限公司"/>
        <s v="南部骨科医院"/>
        <s v="南充鸿升置业有限公司"/>
        <s v="南充川港经开燃气有限公司"/>
        <s v="南充西巷房地产开发有限公司"/>
        <s v="四川鑫安邦定化工有限公司"/>
        <s v="南充高坪华星锦业汽车销售服务有限公司、南充高坪华星名仕汽车销售服务有限公司"/>
        <s v="中国移动通信集团四川有限公司南充分公司"/>
        <s v="蓬安弘茂房地产开发有限公司"/>
        <s v="南充市嘉陵工业建设投资有限公司"/>
        <s v="南充市嘉陵区城乡规划建设局"/>
        <s v="中油南充燃气有限责任公司"/>
        <s v="四川省天主教南充教区"/>
        <s v="南充市高坪区疾病预防控制中心"/>
        <s v="高坪区都京街道办（高坪区都京永安工业园建设指挥部）"/>
        <s v="四川鑫成农业有限公司"/>
        <s v="南充禾瑞源房地产开发有限公司"/>
        <s v="四川宏远博创房地产开发有限公司"/>
        <s v="南充中南锦业置业有限公司"/>
        <s v="四川南充康源水务（集团）有限责任公司"/>
        <s v="四川春风房地产有限公司"/>
        <s v="利丰(南充)农业科技有限公司"/>
        <s v="四川省西充县新时达汽车维修厂"/>
        <s v="唐淼"/>
        <s v="李东强"/>
        <s v="蓬安县柳滩乡人民政府"/>
        <s v="张善棠"/>
        <s v="蓬安恒阳房地产开发有限公司"/>
        <s v="南充市嘉陵江航道管理局南部航道管理段"/>
        <s v="胡毅"/>
        <s v="四川嘉和房地产开发有限公司"/>
        <s v="四川元规真空科技有限公司"/>
        <s v="营山县广播电视台"/>
        <s v="杨志峰、颜艳、陈咏梅"/>
        <s v="四川远急中艺钢结构有限公司"/>
        <s v="南充辉泓真空技术有限公司"/>
        <s v="南充市瑞峰机械制造有限公司"/>
        <s v="营山源康毛绒玩具有限公司"/>
        <s v="四川省鸿华房地产开发有限公司"/>
        <s v="四川昌信房地产开发有限公司"/>
        <s v="四川嘉陵江凤仪湾农业开发有限公司"/>
        <s v="南充市博灵燃气有限公司"/>
        <s v="冯万妮、文城"/>
        <s v="西充县绿野食品有限责任公司"/>
        <s v="阆中名城生活垃圾处理有限公司"/>
        <s v="阆中广场文化旅游发展有限公司"/>
        <s v="阆中市就业服务管理局"/>
        <s v="市人民法院"/>
        <s v="南充市顺庆区市属拆迁还房建设指挥部"/>
        <s v="南充市人民防空办公室"/>
        <s v="仪陇县兴源水务有限公司"/>
        <s v="熊伟宏"/>
        <s v="顺庆区发展和改革局（南充市顺庆区达成铁路扩能改造工程工作办公室）"/>
        <s v="南充市顺庆区城市建设投资有限责任公司"/>
        <s v="吕隆映"/>
        <s v="四川晟达化学新材料有限责任公司"/>
        <s v="南充三环电子有限公司"/>
        <s v="蓬安县人民防空办公室"/>
        <s v="加加食品集团（阆中）有限公司（杨振）"/>
        <s v="多扶镇人民政府"/>
        <s v="金山乡人民政府"/>
        <s v="车龙卫生院"/>
        <s v="李桥卫生院"/>
        <s v="西充县九龙潭水库管理所"/>
        <s v="祥龙乡人民政府"/>
        <s v="大全镇人民政府"/>
        <s v="古楼卫生院"/>
        <s v="双洛乡人民政府"/>
        <s v="双洛乡卫生院"/>
        <s v="占山乡人民政府"/>
        <s v="罐垭乡卫生院"/>
        <s v="凤和卫生院"/>
        <s v="中岭卫生院"/>
        <s v="晋城镇人民政府"/>
        <s v="南充市锐孚电动车制造有限公司"/>
        <s v="南充灿瑞置业有限公司"/>
        <s v="南充传化置业有限公司"/>
        <s v="南充绿源房地产开发有限公司"/>
        <s v="青狮镇人民政府"/>
        <s v="观凤乡人民政府"/>
        <s v="鸣龙镇人民政府"/>
        <s v="槐树镇人民政府"/>
        <s v="凤和乡人民政府"/>
        <s v="西充县纪委"/>
        <s v="车龙乡人民政府"/>
        <s v="高院镇人民政府"/>
        <s v="关文镇人民政府"/>
        <s v="东岱乡人民政府"/>
        <s v="双凤镇人民政府"/>
        <s v="多扶工业集中区管委会"/>
        <s v="古楼镇人民政府"/>
        <s v="宏桥乡人民政府"/>
        <s v="莲池镇人民政府"/>
        <s v="仪陇县公安局、仪陇县城市管理行政执法局"/>
        <s v="四川省南充升钟水利工程建设管理局"/>
        <s v="营山县消水完全小学校"/>
        <s v="营山县民政局"/>
        <s v="南充友豪置业有限公司蓬安分公司"/>
        <s v="四川展越置业发展有限公司"/>
        <s v="营山荣发房地产开发有限公司"/>
        <s v="营山圣桦置业有限公司"/>
        <s v="南充易安纺织有限公司"/>
        <s v="南充市嘉都服饰有限公司"/>
        <s v="南充嘉美印染有限公司"/>
        <s v="四川昊龙房地产开发有限责任公司"/>
        <s v="南部县妇幼保健院"/>
        <s v="市工业集中区管理委员会"/>
        <s v="阆中市三鼎房地产开发有限公司"/>
        <s v="南充市陆派实业有限公司"/>
        <s v="营山县木垭完全小学校"/>
        <s v="北京君德利投资管理有限公司"/>
        <s v="阆中市方山乡卫生院"/>
        <s v="四川信智房地产开发有限公司"/>
        <s v="四川省德仁和酿造有限公司"/>
        <s v="南充市食品药品检验所、四川省四川南充升钟水利工程建设管理局"/>
        <s v="仪陇县城北小学"/>
        <s v="仪陇县渔田幼儿园"/>
        <s v="白塔初级中学校"/>
        <s v="中国石油天然气股份有限公司西南管道分公司"/>
        <s v="西充县安汉投资有限责任公司"/>
        <s v="西充县供排水公司"/>
        <s v="西充县影视文化产业园管理办公室"/>
        <s v="西充化凤山微电影城开发有限公司"/>
        <s v="四川鑫达企业集团有限公司"/>
        <s v="四川日上金属工业有限公司"/>
        <s v="南部县德美金属有限公司"/>
        <s v="仪陇县荣盛房地产开发有限公司"/>
        <s v="汪明英"/>
        <s v="阆中市保宁中学校"/>
        <s v="阆中市疾病预防控制中心"/>
        <s v="阆中市思源实验学校"/>
        <s v="成都峻锋商贸有限公司"/>
        <s v="四川省南部县海信房地产开发有限公司"/>
        <s v="南充市东城置业有限公司"/>
        <s v="四川宏宇房地产开发有限公司"/>
        <s v="南充市高坪区司法局、南充市公安局高坪区分局、南充市高坪区人力资源和社会保障局、南充市高坪区卫生执法监督大队"/>
        <s v="蓬安会客厅置业有限公司"/>
        <s v="阆中市人民法院"/>
        <s v="西南药业（四川）有限公司"/>
        <s v="灵鹫镇卫生院"/>
        <s v="阆中思缘地产有限公司"/>
        <s v="阆中德源投资有限公司"/>
        <s v="四川康芝房地产有限公司"/>
        <s v="四川精丰机械有限公司"/>
        <s v="南充市顺庆城市建设投资有限责任公司"/>
        <s v="南部县升钟水库灌区管理局"/>
        <s v="南充市川北农产品交易有限公司"/>
        <s v="南充同欣粮油购销有限公司"/>
        <s v="营山县北部新城投资经营有限责任公司"/>
        <s v="延长壳牌（四川）石油有限公司、南充嘉裕能源有限公司"/>
        <s v="四川华邦置业有限公司"/>
        <s v="张林"/>
        <s v="南充凤凰谷旅游开发有限公司"/>
        <s v="罗浩"/>
        <s v="南充市顺庆区教育局"/>
        <s v="四川铁投顺锦置业有限公司"/>
        <s v="四川青龙丙烯酸酯橡胶有限公司"/>
        <s v="四川蜀能恒泰储运有限公司"/>
        <s v="南充帝益燃气有限公司"/>
        <s v="四川恒阳伟业清洁能源有限公司"/>
        <s v="南充云瀚天成车业有限公司"/>
        <s v="陈俊蒿"/>
        <s v="四川元和建设有限公司"/>
        <s v="刘征虎"/>
        <s v="衡思鹏"/>
        <s v="中国重汽集团南充海乐机械有限公司"/>
        <s v="营山县星火晶宝实验小学校"/>
        <s v="冯大猛"/>
        <s v="四川银河地毯有限公司、四川银河地毯文化发展有限公司"/>
        <s v="阆中市兴达加油站"/>
        <s v="阆中华济医院"/>
        <s v="西充仁爱精神卫生院"/>
        <s v="南充市佳冠建材有限公司"/>
        <s v="南充利宇机械制造有限公司"/>
        <s v="南充市腾达建材有限公司"/>
        <s v="南充远景气体有限公司"/>
        <s v="四川帝特塑胶管业有限公司"/>
        <s v="南充市大禹水务科技有限责任公司"/>
        <s v="西充县百科有机种养殖有限公司"/>
        <s v="四川省西充爱众燃气有限公司"/>
        <s v="西充县安汉金瑞投资管理有限公司"/>
        <s v="中国物流南充有限公司"/>
        <s v="阆中市北门中心学校"/>
        <s v="南部县河东镇人民政府"/>
        <s v="四川碧桂园置业有限公司"/>
        <s v="四川省川粮储备贸易有限公司"/>
        <s v="营山县城南镇卫生院"/>
        <s v="营山县市场监督管理局"/>
        <s v="营山县就业服务管理局"/>
        <s v="仪陇县德露农贸有限公司"/>
        <s v="西充埃润吉天然气能源有限公司"/>
        <s v="四川懋森生物科技有限责任公司"/>
        <s v="四川久盛通信科技有限公司"/>
        <s v="四川润坤特种设备有限公司"/>
        <s v="太极集团四川南充制药有限公司"/>
        <s v="南部县基督教福音堂"/>
        <s v="重庆城建控股（集团）有限责任公司"/>
        <s v="四川明大桑葚食品有限公司"/>
        <s v="南充市龙丰食品有限公司"/>
        <s v="任萍"/>
        <s v="严绍斌"/>
        <s v="西充县莲池镇卫生院"/>
        <s v="程棋文"/>
        <s v="杨忠信"/>
        <s v="雍昌满"/>
        <s v="程光郁"/>
        <s v="张洪亮"/>
        <s v="李光建"/>
        <s v="岳天忠、陈星吉、李大成"/>
        <s v="樊小明"/>
        <s v="程九权"/>
        <s v="梁益铭、吴文新、陈蓉"/>
        <s v="程和平"/>
        <s v="郑炯"/>
        <s v="李小兵、李小建、李小兵、李林"/>
        <s v="龚德安、敬小斌、李华珍"/>
        <s v="川北医学院健康科技有限责任公司"/>
        <s v="安福镇人民政府"/>
        <s v="花园镇人民政府"/>
        <s v="双桂镇人民政府"/>
        <s v="安平镇人民政府"/>
        <s v="南充市公安局嘉陵分局"/>
        <s v="三会镇人民政府"/>
        <s v="世阳镇人民政府"/>
        <s v="南充市嘉陵区人民法院"/>
        <s v="桃园乡人民政府"/>
        <s v="南充康源水务(集团)有限责任公司"/>
        <s v="南充市高坪区教育局"/>
        <s v="四川省蜀爱新材料有限公司"/>
        <s v="深圳市金雅顺家具有限公司"/>
        <s v="国网四川省电力公司南充电业局"/>
        <s v="南充红狮水泥有限公司"/>
        <s v="南部县天然气公司"/>
        <s v="仪陇县文旭房地产开发有限公司"/>
        <s v="南充新希望饲料有限公司"/>
        <s v="广安市绿岛房地产开发有限公司"/>
        <s v="颜华"/>
        <s v="高坪区永明绿色环保有限公司"/>
        <s v="西充县双凤镇人民政府"/>
        <s v="回龙中心小学校"/>
        <s v="营山县公安局交通警察大队"/>
        <s v="南充相如玉龙商贸有限公司"/>
        <s v="四川明和农业开发有限公司"/>
        <s v="营山和创置业有限公司"/>
        <s v="四川互康粮油食品有限公司"/>
        <s v="蓬安县民政局"/>
        <s v="营山县云凤实验小学校"/>
        <s v="营山县机关幼儿园"/>
        <s v="营山县城守第一完全小学校"/>
        <s v="中国石油四川南充销售分公司"/>
        <s v="南充市顺庆区市属拆迁还房工程建设指挥部"/>
        <s v="阆中双瑞能源有限公司"/>
        <s v="阆中市晋华汽修有限公司"/>
        <s v="南充市顺庆区和平路街道办事处"/>
        <s v="蓬安县中医医院"/>
        <s v="廖刚"/>
        <s v="罗强、姚建华"/>
        <s v="西充县善成产业发展有限责任公司"/>
        <s v="西充纪信影视开发有限公司"/>
        <s v="南充易合医院管理服务有限公司"/>
        <s v="重庆骏德艾普汽车科技股份有限公司"/>
        <s v="南充市元顺机械制造有限公司"/>
        <s v="中国联合网络通信有限公司南充市分公司"/>
        <s v="蓬安碧桂园房地产开发有限公司"/>
        <s v="阆中缔一建筑工程有限公司"/>
        <s v="南充金典房地产开发有限公司；四川元和建设工程有限公司"/>
        <s v="阆中恒宇置业有限公司"/>
        <s v="阆中市永泱置业有限公司"/>
        <s v="四川宏凯置业有限公司"/>
        <s v="重庆城建控股（集团）有限公司"/>
        <s v="阆中天泽投资有限公司"/>
        <s v="四川恒顺房地产开发公司"/>
        <s v="阆中市永泱置业有限公司（张英）"/>
        <s v="南充百力建材有限公司"/>
        <s v="四川尚好茶业有限公司"/>
        <s v="四川泰合新型建材有限公司"/>
        <m/>
        <s v="南充市顺财国有资产经营管理有限公司"/>
        <s v="南部县正成化工油脂有限公司"/>
        <s v="南部县少年宫"/>
        <s v="郭晓明等38户"/>
        <s v="南充格润天然气能源有限公司"/>
        <s v="南部光中加油站（邓文胜）"/>
        <s v="向猛"/>
        <s v="陈邦远"/>
        <s v="四川省天然气川东北能源有限责任公司"/>
        <s v="南充景民供应链管理有限公司"/>
        <s v="阆中市住房和城乡建设局"/>
        <s v="蓬安亿联置业有限公司"/>
        <s v="杜德初"/>
        <s v="南充市嘉陵区司法局"/>
        <s v="南充市顺庆区东南社区卫生服务中心"/>
        <s v="南部县祥盛机械制造有限公司"/>
        <s v="国网四川仪陇县供电有限责任公司"/>
        <s v="四川欧度新能源科技有限责任公司"/>
        <s v="国网四川西充县供电有限责任公司"/>
        <s v="南充市住房和城乡建设局"/>
        <s v="四川安汉物流有限责任公司"/>
        <s v="中国石油西南油气田分公司"/>
        <s v="四川赛普房地产开发有限公司"/>
        <s v="南充家丰时装有限公司"/>
        <s v="南充市西汇投资有限公司"/>
        <s v="阆中名城房地产开发有限公司（海恣晗）"/>
        <s v="四川省阆中市鑫龙房地产开发有限责任公司"/>
        <s v="四川南运汽车运输（集团）有限公司阆中分公司（汽车89队）"/>
        <s v="仪陇县永森房地产开发有限公司"/>
        <s v="四川阆苑酒业有限公司（蒲廷伟）"/>
        <s v="四川省阆中明星建筑开发有限公司"/>
        <s v="南充市国民商贸投资有限公司"/>
        <s v="四川戈葡酒业有限公司"/>
        <s v="南充市嘉陵区嘉陵冻库"/>
        <s v="范平"/>
        <s v="四川省盛美模具制造有限责任公司"/>
        <s v="四川德华电气有限责任公司"/>
        <s v="四川衡鼎建材有限公司"/>
        <s v="南充远锦气体有限公司"/>
        <s v="南充市金品砂浆建筑材料有限公司"/>
        <s v="南充市华康药业有限公司"/>
        <s v="营山县国土资源局"/>
        <s v="南充市嘉陵石油液化气有限公司"/>
        <s v="仪陇县房地产管理局"/>
        <s v="营山县人力资源和社会保障局、营山县档案局、营山县方志办公室"/>
        <s v="南充市未来建筑材料有限责任公司"/>
        <s v="南充四新建材有限公司"/>
        <s v="四川锦酱房味业有限公司"/>
        <s v="南充市嘉陵区兆顺鞋业有限公司"/>
        <s v="营山县国有资产投资经营管理有限责任公司"/>
        <s v="营山县西城实验学校"/>
        <s v="营山县悦中乡卫生院"/>
        <s v="南充传化石油销售有限公司"/>
        <s v="纪明宏(身份证号371102199405284421）"/>
        <s v="李雪莲、王芹"/>
        <s v="南部县经开投资开发有限公司用地"/>
        <s v="李家中心卫生院"/>
        <s v="南充弘宇天成车业有限公司"/>
        <s v="四川省南充市鑫达房地产开发有限公司"/>
        <s v="南部县农村信用合作联社"/>
        <s v="南充逸合置业有限公司"/>
        <s v="南充康源水务（集团）有限责任公司"/>
        <s v="南充市监察局"/>
        <s v="南充市鸣菲泵业有限公司"/>
        <s v="四川春飞房地产开发有限公司"/>
        <s v="庞传兴"/>
        <s v="张书恺"/>
        <s v="四川锦元置业有限公司"/>
        <s v="谢钦华"/>
        <s v="南充市明阳房地产开发有限公司"/>
        <s v="南充市铭恒房地产开发有限公司"/>
        <s v="仪陇艺新医院"/>
        <s v="南充嘉裕能源有限公司"/>
        <s v="南充蓝光房地产有限公司"/>
        <s v="西充县公安局交通警察大队"/>
        <s v="南充市利宇机械制造有限公司"/>
        <s v="海田乡人民政府"/>
        <s v="营山县涌泉完全小学校"/>
        <s v="陈元力"/>
        <s v="袁长伟"/>
        <s v="任珍勇"/>
        <s v="敬仕芬"/>
        <s v="陈元虎"/>
        <s v="陈元冲"/>
        <s v="谢红彪"/>
        <s v="向张国"/>
        <s v="胡清美"/>
        <s v="袁松"/>
        <s v="黄礼"/>
        <s v="陈强"/>
        <s v="袁井花"/>
        <s v="周天银"/>
        <s v="黄达明"/>
        <s v="黄静"/>
        <s v="黄晓明"/>
        <s v="黄晓松"/>
        <s v="袁明珍"/>
        <s v="周显东"/>
        <s v="孙道强"/>
        <s v="杜渊"/>
        <s v="李成齐"/>
        <s v="袁果"/>
        <s v="袁景顺"/>
        <s v="黄秋阳"/>
        <s v="罗庆龙"/>
        <s v="黄仕勤"/>
        <s v="张小春"/>
        <s v="陈小华"/>
        <s v="王耀民"/>
        <s v="周夏宇"/>
        <s v="任杰"/>
        <s v="徐锦云"/>
        <s v="张素娟"/>
        <s v="黄林"/>
        <s v="李成魁"/>
        <s v="黄玉慧"/>
        <s v="黄达勇"/>
        <s v="南充宏扬彩印包装有限公司"/>
        <s v="罗芳"/>
        <s v="罗首诚"/>
        <s v="黄芝琼"/>
        <s v="谢召辉"/>
        <s v="谢锦涛"/>
        <s v="四川青年置业有限公司"/>
        <s v="南充金典房地产开发有限公司"/>
        <s v="李小林"/>
        <s v="黄中银"/>
        <s v="袁冲"/>
        <s v="袁治"/>
        <s v="黄宏伟"/>
        <s v="刘玲"/>
        <s v="黄旭虎"/>
        <s v="邓坤明"/>
        <s v="何长江"/>
        <s v="袁旭斌"/>
        <s v="王洪刚"/>
        <s v="营山县妇幼保健院"/>
        <s v="营山县残疾人联合会"/>
        <s v="营山县木顶完全小学校"/>
        <s v="西充坚峰建材有限公司"/>
        <s v="四川九天真空科技股份有限公司"/>
        <s v="市水务局"/>
        <s v="南充朗瑞房地产开发有限公司"/>
        <s v="西充县化凤山微电影城开发有限公司"/>
        <s v="四川德慧房地产开发有限公司、四川营山五四机械有限责任公司"/>
        <s v="南充蓝实置业有限公司"/>
        <s v="四川海腾房地产开发有限公司"/>
        <s v="南充石达化工有限公司"/>
        <s v="阆中市嘉隆置业有限公司"/>
        <s v="阆中市广厦房地产开发有限公司"/>
        <s v="李承华 李强"/>
        <s v="邓旭坤"/>
        <s v="王衍忠"/>
        <s v="南充市嘉陵区人民检察院"/>
        <s v="四川华锋思原房地产开发有限公司"/>
        <s v="杨文山"/>
        <s v="仪陇县众联汽车修理厂"/>
        <s v="营山县荣达公路建设有限公司"/>
        <s v="蓬安县城市综合管理执法局环卫所"/>
        <s v="蓬安县公安局"/>
        <s v="蓬安县天然气公司"/>
        <s v="中国人民武装警察8744部队"/>
        <s v="阆中市洪圣汽修厂"/>
        <s v="中石油四川南充销售分公司"/>
        <s v="城东幼儿园"/>
        <s v="敬元林"/>
        <s v="四川省黄浦投资控股（集团）有限公司"/>
        <s v="南部县新天下汽车有限责任公司"/>
        <s v="南部县立高电动工具制造有限责任公司"/>
        <s v="四川昌平药业有限公司"/>
        <s v="杨文革等户"/>
        <s v="四川丸美柏家木制品有限责任公司"/>
        <s v="蓬安县残疾人服务中心"/>
        <s v="四川正阳房地产开发有限公司"/>
        <s v="四川正阳房地产开发有限责任公司"/>
        <s v="仪陇县立山镇小学校"/>
        <s v="四川省阆中市安泰房地产开发有限公司（张贤武）"/>
        <s v="阆中市宏大置业有限公司"/>
        <s v="南充鑫达复合材料有限公司"/>
        <s v="四川元和建设工程有限公司"/>
        <s v="四川圣美置业有限公司、阆中市广厦房地产开发有限公司"/>
        <s v="康建强、王明辉、唐瑶、熊雪吉、任静、姚顺贵、陈运东、陈运松、陈香伶、李永光"/>
        <s v="四川万胜达房地产开发有限公司"/>
        <s v="四川九润置业有限公司、四川元和建设工程有限公司、俞军"/>
        <s v="阆中市保宁房地产开发有限公司"/>
        <s v="阆中永泱置业有限公司"/>
        <s v="阆中市宏誉置业有限公司"/>
        <s v="阆中汇海置业有限公司"/>
        <s v="白会兵"/>
        <s v="四川天汉置业发展有限公司"/>
        <s v="睦坝乡人民政府"/>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Blank="1" count="2">
        <m/>
        <s v="2020年，装配率达30%以上，新建住宅全装修达到50%。"/>
      </sharedItems>
    </cacheField>
    <cacheField name="单体预制率" numFmtId="0">
      <sharedItems containsString="0" containsBlank="1" containsNonDate="0" count="1">
        <m/>
      </sharedItems>
    </cacheField>
    <cacheField name="约定开工时间" numFmtId="177">
      <sharedItems containsBlank="1" containsDate="1" containsMixedTypes="1" count="660">
        <d v="2024-09-20T00:00:00"/>
        <d v="2023-09-24T00:00:00"/>
        <d v="2024-10-04T00:00:00"/>
        <d v="2025-02-10T00:00:00"/>
        <d v="2022-02-09T00:00:00"/>
        <d v="2023-12-07T00:00:00"/>
        <d v="2025-08-14T00:00:00"/>
        <m/>
        <d v="2022-08-14T00:00:00"/>
        <s v=""/>
        <d v="2021-09-13T00:00:00"/>
        <d v="2021-07-29T00:00:00"/>
        <d v="2022-08-02T00:00:00"/>
        <d v="2021-10-08T00:00:00"/>
        <d v="2021-07-03T00:00:00"/>
        <d v="2021-07-02T00:00:00"/>
        <d v="2021-12-30T00:00:00"/>
        <d v="2022-07-16T00:00:00"/>
        <d v="2022-07-24T00:00:00"/>
        <d v="2022-07-11T00:00:00"/>
        <d v="2021-07-11T00:00:00"/>
        <d v="2020-12-22T00:00:00"/>
        <d v="2021-10-02T00:00:00"/>
        <d v="2020-12-20T00:00:00"/>
        <d v="2021-10-01T00:00:00"/>
        <d v="2022-07-01T00:00:00"/>
        <d v="2021-09-09T00:00:00"/>
        <d v="2022-07-03T00:00:00"/>
        <d v="2021-07-27T00:00:00"/>
        <d v="2020-10-28T00:00:00"/>
        <d v="2020-10-05T00:00:00"/>
        <d v="2021-08-27T00:00:00"/>
        <d v="2021-07-22T00:00:00"/>
        <d v="2020-12-03T00:00:00"/>
        <d v="2021-09-27T00:00:00"/>
        <d v="2022-06-20T00:00:00"/>
        <d v="2021-09-12T00:00:00"/>
        <d v="2022-06-08T00:00:00"/>
        <d v="2020-09-28T00:00:00"/>
        <d v="2021-07-31T00:00:00"/>
        <d v="2021-07-28T00:00:00"/>
        <d v="2022-05-22T00:00:00"/>
        <d v="2021-06-22T00:00:00"/>
        <d v="2022-05-26T00:00:00"/>
        <d v="2021-11-22T00:00:00"/>
        <d v="2021-08-09T00:00:00"/>
        <d v="2022-05-09T00:00:00"/>
        <d v="2022-04-14T00:00:00"/>
        <d v="2021-07-09T00:00:00"/>
        <d v="2021-06-09T00:00:00"/>
        <d v="2021-11-29T00:00:00"/>
        <d v="2021-04-14T00:00:00"/>
        <d v="2020-08-27T00:00:00"/>
        <d v="2021-06-19T00:00:00"/>
        <d v="2020-10-20T00:00:00"/>
        <d v="2021-04-16T00:00:00"/>
        <d v="2022-04-07T00:00:00"/>
        <d v="2021-04-25T00:00:00"/>
        <d v="2020-08-20T00:00:00"/>
        <d v="2021-05-22T00:00:00"/>
        <d v="2021-09-24T00:00:00"/>
        <d v="2021-05-21T00:00:00"/>
        <d v="2020-11-16T00:00:00"/>
        <d v="2021-03-18T00:00:00"/>
        <d v="2021-04-15T00:00:00"/>
        <d v="2020-07-26T00:00:00"/>
        <d v="2020-05-23T00:00:00"/>
        <d v="2020-11-03T00:00:00"/>
        <d v="2021-04-30T00:00:00"/>
        <d v="2021-04-06T00:00:00"/>
        <d v="2020-07-28T00:00:00"/>
        <d v="2021-02-24T00:00:00"/>
        <d v="2021-02-27T00:00:00"/>
        <d v="2020-06-17T00:00:00"/>
        <d v="2021-03-26T00:00:00"/>
        <d v="2021-03-25T00:00:00"/>
        <d v="2021-04-26T00:00:00"/>
        <d v="2021-02-10T00:00:00"/>
        <d v="2020-08-09T00:00:00"/>
        <d v="2021-02-17T00:00:00"/>
        <d v="2021-12-20T00:00:00"/>
        <d v="2021-03-05T00:00:00"/>
        <d v="2020-06-10T00:00:00"/>
        <d v="2020-12-28T00:00:00"/>
        <d v="2021-02-11T00:00:00"/>
        <d v="2020-12-27T00:00:00"/>
        <d v="2020-04-17T00:00:00"/>
        <d v="2020-06-14T00:00:00"/>
        <d v="2020-03-02T00:00:00"/>
        <d v="2022-01-05T00:00:00"/>
        <d v="2021-12-26T00:00:00"/>
        <d v="2021-12-10T00:00:00"/>
        <d v="2021-01-26T00:00:00"/>
        <d v="2020-04-04T00:00:00"/>
        <d v="2021-03-03T00:00:00"/>
        <d v="2021-01-21T00:00:00"/>
        <d v="2020-04-12T00:00:00"/>
        <d v="2021-02-26T00:00:00"/>
        <d v="2020-04-01T00:00:00"/>
        <d v="2020-04-20T00:00:00"/>
        <d v="2020-12-31T00:00:00"/>
        <d v="2020-04-15T00:00:00"/>
        <d v="2021-03-14T00:00:00"/>
        <d v="2021-06-14T00:00:00"/>
        <d v="2021-09-14T00:00:00"/>
        <d v="2021-02-22T00:00:00"/>
        <d v="2021-02-23T00:00:00"/>
        <d v="2020-07-31T00:00:00"/>
        <d v="2021-06-07T00:00:00"/>
        <d v="2020-06-22T00:00:00"/>
        <d v="2021-01-04T00:00:00"/>
        <d v="2020-04-19T00:00:00"/>
        <d v="2020-06-04T00:00:00"/>
        <d v="2020-12-29T00:00:00"/>
        <d v="2020-12-12T00:00:00"/>
        <d v="2020-05-12T00:00:00"/>
        <d v="2020-08-28T00:00:00"/>
        <d v="2021-05-23T00:00:00"/>
        <d v="2020-06-07T00:00:00"/>
        <d v="2020-06-12T00:00:00"/>
        <d v="2021-01-06T00:00:00"/>
        <d v="2020-07-22T00:00:00"/>
        <d v="2020-12-05T00:00:00"/>
        <d v="2020-01-31T00:00:00"/>
        <d v="2020-03-20T00:00:00"/>
        <d v="2021-01-10T00:00:00"/>
        <d v="2020-06-08T00:00:00"/>
        <d v="2020-03-09T00:00:00"/>
        <d v="2020-02-08T00:00:00"/>
        <d v="2020-02-28T00:00:00"/>
        <d v="2020-01-08T00:00:00"/>
        <d v="2020-11-19T00:00:00"/>
        <d v="2019-12-31T00:00:00"/>
        <d v="2019-10-31T00:00:00"/>
        <d v="2019-11-30T00:00:00"/>
        <d v="2020-02-11T00:00:00"/>
        <d v="2021-03-22T00:00:00"/>
        <d v="2020-10-29T00:00:00"/>
        <d v="2020-10-26T00:00:00"/>
        <d v="2021-03-29T00:00:00"/>
        <d v="2021-02-28T00:00:00"/>
        <d v="2020-03-04T00:00:00"/>
        <d v="2021-03-28T00:00:00"/>
        <d v="2020-10-25T00:00:00"/>
        <d v="2021-02-08T00:00:00"/>
        <d v="2019-12-20T00:00:00"/>
        <d v="2019-11-06T00:00:00"/>
        <d v="2020-01-05T00:00:00"/>
        <d v="2020-10-11T00:00:00"/>
        <d v="2020-08-31T00:00:00"/>
        <d v="2020-04-10T00:00:00"/>
        <d v="2019-12-06T00:00:00"/>
        <d v="2019-12-26T00:00:00"/>
        <d v="2019-12-25T00:00:00"/>
        <d v="2022-01-24T00:00:00"/>
        <d v="2020-03-18T00:00:00"/>
        <d v="2021-01-23T00:00:00"/>
        <d v="2020-08-26T00:00:00"/>
        <d v="2021-02-09T00:00:00"/>
        <d v="2019-10-06T00:00:00"/>
        <d v="2020-09-10T00:00:00"/>
        <d v="2020-10-18T00:00:00"/>
        <d v="2020-10-31T00:00:00"/>
        <d v="2020-08-05T00:00:00"/>
        <d v="2021-02-04T00:00:00"/>
        <d v="2020-09-24T00:00:00"/>
        <d v="2020-08-24T00:00:00"/>
        <d v="2020-10-19T00:00:00"/>
        <d v="2019-08-31T00:00:00"/>
        <d v="2019-10-29T00:00:00"/>
        <d v="2021-01-13T00:00:00"/>
        <d v="2020-12-13T00:00:00"/>
        <d v="2020-08-15T00:00:00"/>
        <d v="2020-06-06T00:00:00"/>
        <d v="2020-07-18T00:00:00"/>
        <d v="2020-07-01T00:00:00"/>
        <d v="2021-06-17T00:00:00"/>
        <d v="2021-06-13T00:00:00"/>
        <d v="2020-03-31T00:00:00"/>
        <d v="2019-12-30T00:00:00"/>
        <d v="2020-04-28T00:00:00"/>
        <d v="2019-10-08T00:00:00"/>
        <d v="2020-08-07T00:00:00"/>
        <d v="2019-07-31T00:00:00"/>
        <d v="2019-09-30T00:00:00"/>
        <d v="2019-12-18T00:00:00"/>
        <d v="2019-12-15T00:00:00"/>
        <d v="2021-06-08T00:00:00"/>
        <d v="2019-06-20T00:00:00"/>
        <d v="2020-01-20T00:00:00"/>
        <d v="2020-11-30T00:00:00"/>
        <d v="2020-02-24T00:00:00"/>
        <d v="2020-06-28T00:00:00"/>
        <d v="2020-11-06T00:00:00"/>
        <d v="2019-09-05T00:00:00"/>
        <d v="2020-06-29T00:00:00"/>
        <d v="2020-04-25T00:00:00"/>
        <d v="2020-08-16T00:00:00"/>
        <d v="2019-08-08T00:00:00"/>
        <d v="2019-07-11T00:00:00"/>
        <d v="2020-10-13T00:00:00"/>
        <d v="2020-05-24T00:00:00"/>
        <d v="2019-12-19T00:00:00"/>
        <d v="2020-05-07T00:00:00"/>
        <d v="2019-06-13T00:00:00"/>
        <d v="2020-01-21T00:00:00"/>
        <d v="2019-07-10T00:00:00"/>
        <d v="2019-07-09T00:00:00"/>
        <d v="2020-05-21T00:00:00"/>
        <d v="2019-06-04T00:00:00"/>
        <d v="2019-05-30T00:00:00"/>
        <d v="2021-03-24T00:00:00"/>
        <d v="2019-10-30T00:00:00"/>
        <d v="2020-01-25T00:00:00"/>
        <d v="2020-06-01T00:00:00"/>
        <d v="2019-12-01T00:00:00"/>
        <d v="2019-06-28T00:00:00"/>
        <d v="2020-09-02T00:00:00"/>
        <d v="2020-03-22T00:00:00"/>
        <d v="2019-06-01T00:00:00"/>
        <d v="2019-05-25T00:00:00"/>
        <d v="2020-02-23T00:00:00"/>
        <d v="2020-08-21T00:00:00"/>
        <d v="2020-05-11T00:00:00"/>
        <d v="2020-06-11T00:00:00"/>
        <d v="2020-03-11T00:00:00"/>
        <d v="2020-08-13T00:00:00"/>
        <d v="2020-08-11T00:00:00"/>
        <d v="2019-11-03T00:00:00"/>
        <d v="2019-12-03T00:00:00"/>
        <d v="2020-03-08T00:00:00"/>
        <d v="2020-08-08T00:00:00"/>
        <d v="2019-07-26T00:00:00"/>
        <d v="2019-04-29T00:00:00"/>
        <d v="2020-03-03T00:00:00"/>
        <d v="2020-07-21T00:00:00"/>
        <d v="2019-11-27T00:00:00"/>
        <d v="2019-08-22T00:00:00"/>
        <d v="2020-07-02T00:00:00"/>
        <d v="2020-07-27T00:00:00"/>
        <d v="2020-07-25T00:00:00"/>
        <d v="2020-01-28T00:00:00"/>
        <d v="2019-04-28T00:00:00"/>
        <d v="2019-03-24T00:00:00"/>
        <d v="2020-02-21T00:00:00"/>
        <d v="2020-03-23T00:00:00"/>
        <d v="2020-02-10T00:00:00"/>
        <d v="2019-07-01T00:00:00"/>
        <d v="2019-06-19T00:00:00"/>
        <d v="2019-11-13T00:00:00"/>
        <d v="2019-12-13T00:00:00"/>
        <d v="2019-02-14T00:00:00"/>
        <d v="2019-01-10T00:00:00"/>
        <d v="2019-03-31T00:00:00"/>
        <d v="2019-05-17T00:00:00"/>
        <d v="2019-04-27T00:00:00"/>
        <d v="2019-04-30T00:00:00"/>
        <d v="2019-07-07T00:00:00"/>
        <d v="2019-01-30T00:00:00"/>
        <d v="2020-01-22T00:00:00"/>
        <d v="2018-12-30T00:00:00"/>
        <d v="2018-12-20T00:00:00"/>
        <d v="2019-03-09T00:00:00"/>
        <d v="2019-02-12T00:00:00"/>
        <d v="2020-06-13T00:00:00"/>
        <d v="2020-02-13T00:00:00"/>
        <d v="2019-03-01T00:00:00"/>
        <d v="2019-11-23T00:00:00"/>
        <d v="2020-03-13T00:00:00"/>
        <d v="2018-03-21T00:00:00"/>
        <d v="2019-03-02T00:00:00"/>
        <d v="2020-01-01T00:00:00"/>
        <d v="2018-09-05T00:00:00"/>
        <d v="2020-02-29T00:00:00"/>
        <d v="2019-03-10T00:00:00"/>
        <d v="2019-02-28T00:00:00"/>
        <d v="2020-04-29T00:00:00"/>
        <d v="2020-04-18T00:00:00"/>
        <d v="2019-05-20T00:00:00"/>
        <d v="2019-01-08T00:00:00"/>
        <d v="2018-12-25T00:00:00"/>
        <d v="2019-04-17T00:00:00"/>
        <d v="2019-12-17T00:00:00"/>
        <d v="2019-01-29T00:00:00"/>
        <d v="2019-07-06T00:00:00"/>
        <d v="2019-12-12T00:00:00"/>
        <d v="2019-12-05T00:00:00"/>
        <d v="2019-06-23T00:00:00"/>
        <d v="2019-12-22T00:00:00"/>
        <d v="2018-11-24T00:00:00"/>
        <d v="2018-12-19T00:00:00"/>
        <d v="2019-11-26T00:00:00"/>
        <d v="2020-03-01T00:00:00"/>
        <d v="2019-09-23T00:00:00"/>
        <d v="2019-09-25T00:00:00"/>
        <d v="2019-09-10T00:00:00"/>
        <d v="2019-09-09T00:00:00"/>
        <d v="2020-11-22T00:00:00"/>
        <d v="2019-08-28T00:00:00"/>
        <d v="2019-10-28T00:00:00"/>
        <d v="2019-08-10T00:00:00"/>
        <d v="2018-12-22T00:00:00"/>
        <d v="2018-10-06T00:00:00"/>
        <d v="2018-11-25T00:00:00"/>
        <d v="2018-11-06T00:00:00"/>
        <d v="2019-08-19T00:00:00"/>
        <d v="2018-10-23T00:00:00"/>
        <d v="2018-12-11T00:00:00"/>
        <d v="2019-08-07T00:00:00"/>
        <d v="2019-09-07T00:00:00"/>
        <d v="2018-12-12T00:00:00"/>
        <d v="2018-09-25T00:00:00"/>
        <d v="2018-09-04T00:00:00"/>
        <d v="2018-08-15T00:00:00"/>
        <d v="2020-06-27T00:00:00"/>
        <d v="2018-10-03T00:00:00"/>
        <d v="2018-07-31T00:00:00"/>
        <d v="2018-08-17T00:00:00"/>
        <d v="2018-06-30T00:00:00"/>
        <d v="2020-05-13T00:00:00"/>
        <d v="2019-05-22T00:00:00"/>
        <d v="2019-03-30T00:00:00"/>
        <d v="2018-07-13T00:00:00"/>
        <d v="2019-10-02T00:00:00"/>
        <d v="2019-06-26T00:00:00"/>
        <d v="2019-09-13T00:00:00"/>
        <d v="2019-05-28T00:00:00"/>
        <d v="2018-07-11T00:00:00"/>
        <d v="2019-06-11T00:00:00"/>
        <d v="2018-05-31T00:00:00"/>
        <d v="2019-08-18T00:00:00"/>
        <d v="2019-08-16T00:00:00"/>
        <d v="2018-06-28T00:00:00"/>
        <d v="2019-09-01T00:00:00"/>
        <d v="2019-08-01T00:00:00"/>
        <d v="2018-07-01T00:00:00"/>
        <d v="2018-06-06T00:00:00"/>
        <d v="2018-05-12T00:00:00"/>
        <d v="2018-09-19T00:00:00"/>
        <d v="2018-04-30T00:00:00"/>
        <d v="2018-04-29T00:00:00"/>
        <d v="2019-01-27T00:00:00"/>
        <d v="2018-06-18T00:00:00"/>
        <d v="2019-08-25T00:00:00"/>
        <d v="2018-03-31T00:00:00"/>
        <d v="2019-07-22T00:00:00"/>
        <d v="2018-11-09T00:00:00"/>
        <d v="2018-11-30T00:00:00"/>
        <d v="2019-03-18T00:00:00"/>
        <d v="2018-04-09T00:00:00"/>
        <d v="2020-01-29T00:00:00"/>
        <d v="2018-10-30T00:00:00"/>
        <d v="2018-09-08T00:00:00"/>
        <d v="2019-02-26T00:00:00"/>
        <d v="2019-03-26T00:00:00"/>
        <d v="2019-04-26T00:00:00"/>
        <d v="2019-03-28T00:00:00"/>
        <d v="2019-01-28T00:00:00"/>
        <d v="2018-05-27T00:00:00"/>
        <d v="2018-05-01T00:00:00"/>
        <d v="2018-05-05T00:00:00"/>
        <d v="2019-02-07T00:00:00"/>
        <d v="2018-12-14T00:00:00"/>
        <d v="2019-07-13T00:00:00"/>
        <d v="2018-04-01T00:00:00"/>
        <d v="2019-02-05T00:00:00"/>
        <d v="2018-05-09T00:00:00"/>
        <d v="2019-12-09T00:00:00"/>
        <d v="2019-02-24T00:00:00"/>
        <d v="2019-06-07T00:00:00"/>
        <d v="2019-01-04T00:00:00"/>
        <d v="2019-01-23T00:00:00"/>
        <d v="2019-03-23T00:00:00"/>
        <d v="2018-07-25T00:00:00"/>
        <d v="2018-10-31T00:00:00"/>
        <d v="2018-11-22T00:00:00"/>
        <d v="2019-02-10T00:00:00"/>
        <d v="2019-03-20T00:00:00"/>
        <d v="2018-11-18T00:00:00"/>
        <d v="2018-12-13T00:00:00"/>
        <d v="2019-01-02T00:00:00"/>
        <d v="2017-12-29T00:00:00"/>
        <d v="2019-02-01T00:00:00"/>
        <d v="2019-01-01T00:00:00"/>
        <d v="2018-12-26T00:00:00"/>
        <d v="2018-04-19T00:00:00"/>
        <d v="2019-01-03T00:00:00"/>
        <d v="2018-07-28T00:00:00"/>
        <d v="2018-12-18T00:00:00"/>
        <d v="2018-03-16T00:00:00"/>
        <d v="2018-09-30T00:00:00"/>
        <d v="2018-12-24T00:00:00"/>
        <d v="2019-10-20T00:00:00"/>
        <d v="2018-11-23T00:00:00"/>
        <d v="2018-08-16T00:00:00"/>
        <d v="2018-03-04T00:00:00"/>
        <d v="2018-10-09T00:00:00"/>
        <d v="2018-01-30T00:00:00"/>
        <d v="2018-05-23T00:00:00"/>
        <d v="2018-10-10T00:00:00"/>
        <d v="2017-12-31T00:00:00"/>
        <d v="2018-11-01T00:00:00"/>
        <d v="2019-11-08T00:00:00"/>
        <d v="2018-09-27T00:00:00"/>
        <d v="2018-03-05T00:00:00"/>
        <d v="2018-01-03T00:00:00"/>
        <d v="2017-08-31T00:00:00"/>
        <d v="2018-08-31T00:00:00"/>
        <d v="2017-12-30T00:00:00"/>
        <d v="2019-11-10T00:00:00"/>
        <d v="2018-09-13T00:00:00"/>
        <d v="2018-10-13T00:00:00"/>
        <d v="2019-01-19T00:00:00"/>
        <d v="2017-08-30T00:00:00"/>
        <d v="2017-12-26T00:00:00"/>
        <d v="2017-10-24T00:00:00"/>
        <d v="2019-07-14T00:00:00"/>
        <d v="2017-10-15T00:00:00"/>
        <d v="2018-09-10T00:00:00"/>
        <d v="2019-02-04T00:00:00"/>
        <d v="2018-10-04T00:00:00"/>
        <d v="2017-10-20T00:00:00"/>
        <d v="2017-12-20T00:00:00"/>
        <d v="2017-09-30T00:00:00"/>
        <d v="2017-12-23T00:00:00"/>
        <d v="2018-10-02T00:00:00"/>
        <d v="2018-11-14T00:00:00"/>
        <d v="2019-06-05T00:00:00"/>
        <d v="2017-11-30T00:00:00"/>
        <d v="2018-05-17T00:00:00"/>
        <d v="2018-07-16T00:00:00"/>
        <d v="2017-08-28T00:00:00"/>
        <d v="2017-12-17T00:00:00"/>
        <d v="2017-11-04T00:00:00"/>
        <d v="2017-09-10T00:00:00"/>
        <d v="2018-04-25T00:00:00"/>
        <d v="2017-05-01T00:00:00"/>
        <d v="2017-12-15T00:00:00"/>
        <d v="2017-06-30T00:00:00"/>
        <d v="2018-04-28T00:00:00"/>
        <d v="2019-02-23T00:00:00"/>
        <d v="2017-05-21T00:00:00"/>
        <d v="2018-08-03T00:00:00"/>
        <d v="2017-02-28T00:00:00"/>
        <d v="2017-06-05T00:00:00"/>
        <d v="2018-04-18T00:00:00"/>
        <d v="2018-05-18T00:00:00"/>
        <d v="2017-03-16T00:00:00"/>
        <d v="2017-05-12T00:00:00"/>
        <d v="2017-04-21T00:00:00"/>
        <d v="2017-10-30T00:00:00"/>
        <d v="2018-03-06T00:00:00"/>
        <d v="2017-08-06T00:00:00"/>
        <d v="2017-06-04T00:00:00"/>
        <d v="2017-02-21T00:00:00"/>
        <d v="2018-02-09T00:00:00"/>
        <d v="2017-10-31T00:00:00"/>
        <d v="2017-01-26T00:00:00"/>
        <d v="2018-02-28T00:00:00"/>
        <d v="2017-12-08T00:00:00"/>
        <d v="2017-02-27T00:00:00"/>
        <d v="2017-01-01T00:00:00"/>
        <d v="2017-04-10T00:00:00"/>
        <d v="2017-12-24T00:00:00"/>
        <d v="2018-05-24T00:00:00"/>
        <d v="2017-05-24T00:00:00"/>
        <d v="2017-04-18T00:00:00"/>
        <d v="2017-05-05T00:00:00"/>
        <d v="2017-10-26T00:00:00"/>
        <d v="2018-05-14T00:00:00"/>
        <d v="2016-12-05T00:00:00"/>
        <d v="2018-02-15T00:00:00"/>
        <d v="2017-03-30T00:00:00"/>
        <d v="2017-12-19T00:00:00"/>
        <d v="2017-08-19T00:00:00"/>
        <d v="2016-12-27T00:00:00"/>
        <d v="2017-11-26T00:00:00"/>
        <d v="2016-11-26T00:00:00"/>
        <d v="2017-02-22T00:00:00"/>
        <d v="2017-02-17T00:00:00"/>
        <d v="2018-01-22T00:00:00"/>
        <d v="2019-01-17T00:00:00"/>
        <d v="2018-10-08T00:00:00"/>
        <d v="2018-09-12T00:00:00"/>
        <d v="2016-12-08T00:00:00"/>
        <d v="2016-11-12T00:00:00"/>
        <d v="2017-07-01T00:00:00"/>
        <d v="2016-09-12T00:00:00"/>
        <d v="2020-07-17T00:00:00"/>
        <d v="2017-09-08T00:00:00"/>
        <d v="2018-07-18T00:00:00"/>
        <d v="2017-09-11T00:00:00"/>
        <d v="2017-10-05T00:00:00"/>
        <d v="2018-05-25T00:00:00"/>
        <d v="2017-09-28T00:00:00"/>
        <d v="2016-08-07T00:00:00"/>
        <d v="2017-08-15T00:00:00"/>
        <d v="2018-06-19T00:00:00"/>
        <d v="2016-09-27T00:00:00"/>
        <d v="2016-09-17T00:00:00"/>
        <d v="2018-06-27T00:00:00"/>
        <d v="2018-06-12T00:00:00"/>
        <d v="2017-07-13T00:00:00"/>
        <d v="2016-12-31T00:00:00"/>
        <d v="2018-06-08T00:00:00"/>
        <d v="2017-07-03T00:00:00"/>
        <d v="2017-12-03T00:00:00"/>
        <d v="2018-05-29T00:00:00"/>
        <d v="2017-07-16T00:00:00"/>
        <d v="2016-11-08T00:00:00"/>
        <d v="2018-04-17T00:00:00"/>
        <d v="2016-11-15T00:00:00"/>
        <d v="2017-07-05T00:00:00"/>
        <d v="2018-05-26T00:00:00"/>
        <d v="2016-08-27T00:00:00"/>
        <d v="2016-06-04T00:00:00"/>
        <d v="2017-04-30T00:00:00"/>
        <d v="2016-06-03T00:00:00"/>
        <d v="2016-10-18T00:00:00"/>
        <d v="2017-08-01T00:00:00"/>
        <d v="2018-03-23T00:00:00"/>
        <d v="2017-04-29T00:00:00"/>
        <d v="2016-07-01T00:00:00"/>
        <d v="2018-03-25T00:00:00"/>
        <d v="2018-03-18T00:00:00"/>
        <d v="2016-09-30T00:00:00"/>
        <d v="2016-05-01T00:00:00"/>
        <d v="2017-11-07T00:00:00"/>
        <d v="2016-09-01T00:00:00"/>
        <d v="2016-08-30T00:00:00"/>
        <d v="2016-09-25T00:00:00"/>
        <d v="2018-02-03T00:00:00"/>
        <d v="2018-02-02T00:00:00"/>
        <d v="2017-05-28T00:00:00"/>
        <d v="2017-06-03T00:00:00"/>
        <d v="2016-05-22T00:00:00"/>
        <d v="2016-08-15T00:00:00"/>
        <d v="2016-08-14T00:00:00"/>
        <d v="2017-03-15T00:00:00"/>
        <d v="2016-02-15T00:00:00"/>
        <d v="2016-10-14T00:00:00"/>
        <d v="2016-12-14T00:00:00"/>
        <d v="2017-03-31T00:00:00"/>
        <d v="2017-02-14T00:00:00"/>
        <d v="2017-02-25T00:00:00"/>
        <d v="2018-01-25T00:00:00"/>
        <d v="1899-12-31T00:00:00"/>
        <d v="2017-01-18T00:00:00"/>
        <d v="2017-01-13T00:00:00"/>
        <d v="2016-12-25T00:00:00"/>
        <d v="2015-12-31T00:00:00"/>
        <d v="2017-03-25T00:00:00"/>
        <d v="2016-12-04T00:00:00"/>
        <d v="2016-06-30T00:00:00"/>
        <d v="2016-08-17T00:00:00"/>
        <d v="2016-02-29T00:00:00"/>
        <d v="2016-01-01T00:00:00"/>
        <d v="2017-03-17T00:00:00"/>
        <d v="2016-03-31T00:00:00"/>
        <d v="2016-03-20T00:00:00"/>
        <d v="2016-12-19T00:00:00"/>
        <d v="2016-06-06T00:00:00"/>
        <d v="2016-06-07T00:00:00"/>
        <d v="2016-11-30T00:00:00"/>
        <d v="2016-08-03T00:00:00"/>
        <d v="2016-06-20T00:00:00"/>
        <d v="2016-08-02T00:00:00"/>
        <d v="2016-10-28T00:00:00"/>
        <d v="2016-07-13T00:00:00"/>
        <d v="2016-11-28T00:00:00"/>
        <d v="2015-12-10T00:00:00"/>
        <d v="2016-02-10T00:00:00"/>
        <d v="2016-07-08T00:00:00"/>
        <d v="2016-10-11T00:00:00"/>
        <d v="2016-01-12T00:00:00"/>
        <d v="2016-09-24T00:00:00"/>
        <d v="2016-12-29T00:00:00"/>
        <d v="2015-09-25T00:00:00"/>
        <d v="2016-11-24T00:00:00"/>
        <d v="2016-08-31T00:00:00"/>
        <d v="2016-10-31T00:00:00"/>
        <d v="2016-12-10T00:00:00"/>
        <d v="2016-05-05T00:00:00"/>
        <d v="2019-11-14T00:00:00"/>
        <d v="2016-05-16T00:00:00"/>
        <d v="2016-10-08T00:00:00"/>
        <d v="2015-12-14T00:00:00"/>
        <d v="2016-11-03T00:00:00"/>
        <d v="2016-02-24T00:00:00"/>
        <d v="2017-02-16T00:00:00"/>
        <d v="2015-12-25T00:00:00"/>
        <d v="2016-10-20T00:00:00"/>
        <d v="2016-09-13T00:00:00"/>
        <d v="2016-10-13T00:00:00"/>
        <d v="2016-08-19T00:00:00"/>
        <d v="2017-07-19T00:00:00"/>
        <d v="2015-12-30T00:00:00"/>
        <d v="2015-10-15T00:00:00"/>
        <d v="2016-02-28T00:00:00"/>
        <d v="2016-06-21T00:00:00"/>
        <d v="2016-10-19T00:00:00"/>
        <d v="2016-12-21T00:00:00"/>
        <d v="2016-04-25T00:00:00"/>
        <d v="2016-09-02T00:00:00"/>
        <d v="2017-06-21T00:00:00"/>
        <d v="2015-12-02T00:00:00"/>
        <d v="2016-04-08T00:00:00"/>
        <d v="2017-07-28T00:00:00"/>
        <d v="2017-03-21T00:00:00"/>
        <d v="2015-09-26T00:00:00"/>
        <d v="2014-01-22T00:00:00"/>
        <d v="2016-05-20T00:00:00"/>
        <d v="2015-10-16T00:00:00"/>
        <d v="2015-02-10T00:00:00"/>
        <d v="2015-07-28T00:00:00"/>
        <d v="2015-07-18T00:00:00"/>
        <d v="2016-07-06T00:00:00"/>
        <d v="2015-10-31T00:00:00"/>
        <d v="2015-11-30T00:00:00"/>
        <d v="2015-08-08T00:00:00"/>
        <d v="2015-06-30T00:00:00"/>
        <d v="2016-11-17T00:00:00"/>
        <d v="2015-07-12T00:00:00"/>
        <d v="2015-07-29T00:00:00"/>
        <d v="2016-04-16T00:00:00"/>
        <d v="2016-11-02T00:00:00"/>
        <d v="2016-10-01T00:00:00"/>
        <d v="2016-03-06T00:00:00"/>
        <d v="2017-03-12T00:00:00"/>
        <d v="2016-09-19T00:00:00"/>
        <d v="2015-12-28T00:00:00"/>
        <d v="2014-04-01T00:00:00"/>
        <d v="2014-10-31T00:00:00"/>
        <d v="2018-11-12T00:00:00"/>
        <d v="2016-02-01T00:00:00"/>
        <d v="2016-01-25T00:00:00"/>
        <d v="2016-06-15T00:00:00"/>
        <d v="2015-08-10T00:00:00"/>
        <d v="2015-03-31T00:00:00"/>
        <d v="2015-05-30T00:00:00"/>
        <d v="2015-08-25T00:00:00"/>
        <d v="2015-10-25T00:00:00"/>
        <d v="2015-10-13T00:00:00"/>
        <d v="2016-03-09T00:00:00"/>
        <d v="2016-03-11T00:00:00"/>
        <d v="2016-03-18T00:00:00"/>
        <d v="2015-08-17T00:00:00"/>
        <d v="2017-01-21T00:00:00"/>
        <d v="2015-05-02T00:00:00"/>
        <d v="2015-02-28T00:00:00"/>
        <d v="2018-09-18T00:00:00"/>
        <d v="2016-05-30T00:00:00"/>
        <d v="2016-09-22T00:00:00"/>
        <d v="2015-05-22T00:00:00"/>
        <d v="2016-09-20T00:00:00"/>
        <d v="2016-09-14T00:00:00"/>
        <d v="2016-03-24T00:00:00"/>
        <d v="2015-03-04T00:00:00"/>
        <d v="2016-09-06T00:00:00"/>
        <d v="2015-03-30T00:00:00"/>
      </sharedItems>
    </cacheField>
    <cacheField name="约定竣工时间" numFmtId="177">
      <sharedItems containsBlank="1" containsDate="1" containsMixedTypes="1" count="677">
        <d v="2021-09-20T00:00:00"/>
        <d v="2021-09-24T00:00:00"/>
        <d v="2021-10-04T00:00:00"/>
        <d v="2022-02-10T00:00:00"/>
        <d v="2021-02-09T00:00:00"/>
        <d v="2020-12-07T00:00:00"/>
        <d v="2022-08-14T00:00:00"/>
        <m/>
        <d v="2025-08-14T00:00:00"/>
        <s v=""/>
        <d v="2023-09-13T00:00:00"/>
        <d v="2024-07-29T00:00:00"/>
        <d v="2025-08-02T00:00:00"/>
        <d v="2024-10-08T00:00:00"/>
        <d v="2024-07-03T00:00:00"/>
        <d v="2024-07-02T00:00:00"/>
        <d v="2024-12-30T00:00:00"/>
        <d v="2023-12-30T00:00:00"/>
        <d v="2025-07-16T00:00:00"/>
        <d v="2025-07-24T00:00:00"/>
        <d v="2025-07-11T00:00:00"/>
        <d v="2024-07-11T00:00:00"/>
        <d v="2022-12-22T00:00:00"/>
        <d v="2023-10-02T00:00:00"/>
        <d v="2024-12-20T00:00:00"/>
        <d v="2024-10-01T00:00:00"/>
        <d v="2025-07-01T00:00:00"/>
        <d v="2024-09-09T00:00:00"/>
        <d v="2025-07-03T00:00:00"/>
        <d v="2024-07-27T00:00:00"/>
        <d v="2022-10-28T00:00:00"/>
        <d v="2023-10-05T00:00:00"/>
        <d v="2024-08-27T00:00:00"/>
        <d v="2023-07-22T00:00:00"/>
        <d v="2021-12-03T00:00:00"/>
        <d v="2024-09-27T00:00:00"/>
        <d v="2025-06-20T00:00:00"/>
        <d v="2024-09-12T00:00:00"/>
        <d v="2025-06-08T00:00:00"/>
        <d v="2023-06-08T00:00:00"/>
        <d v="2022-09-28T00:00:00"/>
        <d v="2024-07-31T00:00:00"/>
        <d v="2023-07-28T00:00:00"/>
        <d v="2025-05-22T00:00:00"/>
        <d v="2024-06-22T00:00:00"/>
        <d v="2025-05-26T00:00:00"/>
        <d v="2024-11-22T00:00:00"/>
        <d v="2023-08-09T00:00:00"/>
        <d v="2025-05-09T00:00:00"/>
        <d v="2024-04-14T00:00:00"/>
        <d v="2024-07-09T00:00:00"/>
        <d v="2024-06-09T00:00:00"/>
        <d v="2024-11-29T00:00:00"/>
        <d v="2022-08-27T00:00:00"/>
        <d v="2024-06-19T00:00:00"/>
        <d v="2022-10-20T00:00:00"/>
        <d v="2024-04-16T00:00:00"/>
        <d v="2025-04-07T00:00:00"/>
        <d v="2023-04-25T00:00:00"/>
        <d v="2022-08-20T00:00:00"/>
        <d v="2024-05-22T00:00:00"/>
        <d v="2024-09-24T00:00:00"/>
        <d v="2024-05-21T00:00:00"/>
        <d v="2022-11-16T00:00:00"/>
        <d v="2023-03-18T00:00:00"/>
        <d v="2024-04-15T00:00:00"/>
        <d v="2023-07-26T00:00:00"/>
        <d v="2023-05-23T00:00:00"/>
        <d v="2022-11-03T00:00:00"/>
        <d v="2024-04-30T00:00:00"/>
        <d v="2024-04-06T00:00:00"/>
        <d v="2021-07-28T00:00:00"/>
        <d v="2024-02-24T00:00:00"/>
        <d v="2023-02-27T00:00:00"/>
        <d v="2021-06-17T00:00:00"/>
        <d v="2023-03-26T00:00:00"/>
        <d v="2022-04-26T00:00:00"/>
        <d v="2024-02-10T00:00:00"/>
        <d v="2022-08-09T00:00:00"/>
        <d v="2024-02-17T00:00:00"/>
        <d v="2024-03-05T00:00:00"/>
        <d v="2022-06-10T00:00:00"/>
        <d v="2023-12-28T00:00:00"/>
        <d v="2024-02-11T00:00:00"/>
        <d v="2023-12-27T00:00:00"/>
        <d v="2021-10-17T00:00:00"/>
        <d v="2023-06-14T00:00:00"/>
        <d v="2021-03-02T00:00:00"/>
        <d v="2025-01-05T00:00:00"/>
        <d v="2024-12-26T00:00:00"/>
        <d v="2024-12-10T00:00:00"/>
        <d v="2024-03-26T00:00:00"/>
        <d v="2023-01-26T00:00:00"/>
        <d v="2024-01-26T00:00:00"/>
        <d v="2022-04-04T00:00:00"/>
        <d v="2024-03-03T00:00:00"/>
        <d v="2023-01-21T00:00:00"/>
        <d v="2021-09-12T00:00:00"/>
        <d v="2024-02-26T00:00:00"/>
        <d v="2022-04-01T00:00:00"/>
        <d v="2022-04-20T00:00:00"/>
        <d v="2021-04-15T00:00:00"/>
        <d v="2024-03-14T00:00:00"/>
        <d v="2024-06-14T00:00:00"/>
        <d v="2024-09-14T00:00:00"/>
        <d v="2024-02-22T00:00:00"/>
        <d v="2024-02-23T00:00:00"/>
        <d v="2022-06-30T00:00:00"/>
        <d v="2023-12-22T00:00:00"/>
        <d v="2024-06-07T00:00:00"/>
        <d v="2023-06-22T00:00:00"/>
        <d v="2024-01-04T00:00:00"/>
        <d v="2021-10-19T00:00:00"/>
        <d v="2022-06-04T00:00:00"/>
        <d v="2023-12-29T00:00:00"/>
        <d v="2023-12-12T00:00:00"/>
        <d v="2021-10-12T00:00:00"/>
        <d v="2021-11-12T00:00:00"/>
        <d v="2022-08-28T00:00:00"/>
        <d v="2024-05-23T00:00:00"/>
        <d v="2022-06-07T00:00:00"/>
        <d v="2021-06-12T00:00:00"/>
        <d v="2024-01-06T00:00:00"/>
        <d v="2022-07-22T00:00:00"/>
        <d v="2023-12-05T00:00:00"/>
        <d v="2021-12-31T00:00:00"/>
        <d v="2022-03-20T00:00:00"/>
        <d v="2024-01-10T00:00:00"/>
        <d v="2022-06-08T00:00:00"/>
        <d v="2023-03-09T00:00:00"/>
        <d v="2022-02-08T00:00:00"/>
        <d v="2023-01-10T00:00:00"/>
        <d v="2021-01-18T00:00:00"/>
        <d v="2022-01-08T00:00:00"/>
        <d v="2022-11-19T00:00:00"/>
        <d v="2020-12-31T00:00:00"/>
        <d v="2023-11-16T00:00:00"/>
        <d v="2021-06-30T00:00:00"/>
        <d v="2021-02-11T00:00:00"/>
        <d v="2024-03-22T00:00:00"/>
        <d v="2023-10-29T00:00:00"/>
        <d v="2023-10-26T00:00:00"/>
        <d v="2024-03-29T00:00:00"/>
        <d v="2023-02-28T00:00:00"/>
        <d v="2020-12-04T00:00:00"/>
        <d v="2024-03-28T00:00:00"/>
        <d v="2023-10-25T00:00:00"/>
        <d v="2024-02-08T00:00:00"/>
        <d v="2020-06-20T00:00:00"/>
        <d v="2021-11-06T00:00:00"/>
        <d v="2022-01-05T00:00:00"/>
        <d v="2021-07-31T00:00:00"/>
        <d v="2022-06-14T00:00:00"/>
        <d v="2023-10-11T00:00:00"/>
        <d v="2022-12-31T00:00:00"/>
        <d v="2021-10-10T00:00:00"/>
        <d v="2020-12-06T00:00:00"/>
        <d v="2020-12-25T00:00:00"/>
        <d v="2024-01-24T00:00:00"/>
        <d v="2022-03-18T00:00:00"/>
        <d v="2024-01-23T00:00:00"/>
        <d v="2023-08-26T00:00:00"/>
        <d v="2024-02-09T00:00:00"/>
        <d v="2020-10-06T00:00:00"/>
        <d v="2022-09-10T00:00:00"/>
        <d v="2023-10-18T00:00:00"/>
        <d v="2022-07-31T00:00:00"/>
        <d v="2023-10-31T00:00:00"/>
        <d v="2023-08-05T00:00:00"/>
        <d v="2024-02-04T00:00:00"/>
        <d v="2023-09-24T00:00:00"/>
        <d v="2023-08-24T00:00:00"/>
        <d v="2020-08-31T00:00:00"/>
        <d v="2021-10-29T00:00:00"/>
        <d v="2024-01-13T00:00:00"/>
        <d v="2023-12-13T00:00:00"/>
        <d v="2022-08-15T00:00:00"/>
        <d v="2023-06-06T00:00:00"/>
        <d v="2022-08-05T00:00:00"/>
        <d v="2023-07-18T00:00:00"/>
        <d v="2023-07-01T00:00:00"/>
        <d v="2023-06-17T00:00:00"/>
        <d v="2023-06-13T00:00:00"/>
        <d v="2020-08-30T00:00:00"/>
        <d v="2023-04-28T00:00:00"/>
        <d v="2021-10-08T00:00:00"/>
        <d v="2023-08-07T00:00:00"/>
        <d v="2020-07-31T00:00:00"/>
        <d v="2021-09-30T00:00:00"/>
        <d v="2023-06-09T00:00:00"/>
        <d v="2021-12-18T00:00:00"/>
        <d v="2021-12-15T00:00:00"/>
        <d v="2022-06-20T00:00:00"/>
        <d v="2022-01-20T00:00:00"/>
        <d v="2021-10-06T00:00:00"/>
        <d v="2023-08-15T00:00:00"/>
        <d v="2023-11-30T00:00:00"/>
        <d v="2022-02-24T00:00:00"/>
        <d v="2023-06-28T00:00:00"/>
        <d v="2023-11-06T00:00:00"/>
        <d v="2021-09-05T00:00:00"/>
        <d v="2021-06-29T00:00:00"/>
        <d v="2021-04-25T00:00:00"/>
        <d v="2023-08-16T00:00:00"/>
        <d v="2021-08-08T00:00:00"/>
        <d v="2021-07-11T00:00:00"/>
        <d v="2023-10-13T00:00:00"/>
        <d v="2021-01-08T00:00:00"/>
        <d v="2023-05-24T00:00:00"/>
        <d v="2020-12-19T00:00:00"/>
        <d v="2023-05-07T00:00:00"/>
        <d v="2021-06-13T00:00:00"/>
        <d v="2021-07-10T00:00:00"/>
        <d v="2021-07-09T00:00:00"/>
        <d v="2023-05-21T00:00:00"/>
        <d v="2021-06-04T00:00:00"/>
        <d v="2020-05-30T00:00:00"/>
        <d v="2022-04-15T00:00:00"/>
        <d v="2024-03-24T00:00:00"/>
        <d v="2022-10-30T00:00:00"/>
        <d v="2023-01-25T00:00:00"/>
        <d v="2022-06-01T00:00:00"/>
        <d v="2021-12-01T00:00:00"/>
        <d v="2020-06-28T00:00:00"/>
        <d v="2023-09-02T00:00:00"/>
        <d v="2023-04-04T00:00:00"/>
        <d v="2023-03-22T00:00:00"/>
        <d v="2021-06-01T00:00:00"/>
        <d v="2021-05-25T00:00:00"/>
        <d v="2022-02-23T00:00:00"/>
        <d v="2022-03-09T00:00:00"/>
        <d v="2023-08-21T00:00:00"/>
        <d v="2023-05-11T00:00:00"/>
        <d v="2023-06-11T00:00:00"/>
        <d v="2022-09-21T00:00:00"/>
        <d v="2022-01-21T00:00:00"/>
        <d v="2023-03-11T00:00:00"/>
        <d v="2019-12-31T00:00:00"/>
        <d v="2023-08-13T00:00:00"/>
        <d v="2023-08-11T00:00:00"/>
        <d v="2022-12-03T00:00:00"/>
        <d v="2023-03-08T00:00:00"/>
        <d v="2023-08-08T00:00:00"/>
        <d v="2020-07-26T00:00:00"/>
        <d v="2022-04-29T00:00:00"/>
        <d v="2023-03-03T00:00:00"/>
        <d v="2023-07-21T00:00:00"/>
        <d v="2022-11-27T00:00:00"/>
        <d v="2020-08-22T00:00:00"/>
        <d v="2023-07-02T00:00:00"/>
        <d v="2023-07-27T00:00:00"/>
        <d v="2023-07-25T00:00:00"/>
        <d v="2023-06-29T00:00:00"/>
        <d v="2023-01-28T00:00:00"/>
        <d v="2022-04-28T00:00:00"/>
        <d v="2021-04-28T00:00:00"/>
        <d v="2023-06-01T00:00:00"/>
        <d v="2020-03-24T00:00:00"/>
        <d v="2023-02-21T00:00:00"/>
        <d v="2023-03-23T00:00:00"/>
        <d v="2023-02-23T00:00:00"/>
        <d v="2023-02-10T00:00:00"/>
        <d v="2020-07-01T00:00:00"/>
        <d v="2021-06-19T00:00:00"/>
        <d v="2022-11-13T00:00:00"/>
        <d v="2022-12-13T00:00:00"/>
        <d v="2020-08-14T00:00:00"/>
        <d v="2020-07-10T00:00:00"/>
        <d v="2020-09-30T00:00:00"/>
        <d v="2022-12-19T00:00:00"/>
        <d v="2020-04-27T00:00:00"/>
        <d v="2021-07-07T00:00:00"/>
        <d v="2019-08-30T00:00:00"/>
        <d v="2022-01-22T00:00:00"/>
        <d v="2020-12-30T00:00:00"/>
        <d v="2022-03-22T00:00:00"/>
        <d v="2020-12-20T00:00:00"/>
        <d v="2021-03-09T00:00:00"/>
        <d v="2021-02-12T00:00:00"/>
        <d v="2023-02-13T00:00:00"/>
        <d v="2021-03-01T00:00:00"/>
        <d v="2021-11-23T00:00:00"/>
        <d v="2023-03-13T00:00:00"/>
        <d v="2020-03-20T00:00:00"/>
        <d v="2020-03-02T00:00:00"/>
        <d v="2022-01-01T00:00:00"/>
        <d v="2022-02-28T00:00:00"/>
        <d v="2021-03-10T00:00:00"/>
        <d v="2020-01-18T00:00:00"/>
        <d v="2023-04-29T00:00:00"/>
        <d v="2023-04-18T00:00:00"/>
        <d v="2020-05-20T00:00:00"/>
        <d v="2019-12-25T00:00:00"/>
        <d v="2021-04-17T00:00:00"/>
        <d v="2021-12-17T00:00:00"/>
        <d v="2021-01-28T00:00:00"/>
        <d v="2022-07-06T00:00:00"/>
        <d v="2021-12-12T00:00:00"/>
        <d v="2022-12-05T00:00:00"/>
        <d v="2023-01-05T00:00:00"/>
        <d v="2021-01-09T00:00:00"/>
        <d v="2021-06-23T00:00:00"/>
        <d v="2020-11-24T00:00:00"/>
        <d v="2021-11-26T00:00:00"/>
        <d v="2023-03-01T00:00:00"/>
        <d v="2021-09-23T00:00:00"/>
        <d v="2022-09-25T00:00:00"/>
        <d v="2021-09-10T00:00:00"/>
        <d v="2021-09-09T00:00:00"/>
        <d v="2022-11-22T00:00:00"/>
        <d v="2021-08-10T00:00:00"/>
        <d v="2021-12-22T00:00:00"/>
        <d v="2020-11-25T00:00:00"/>
        <d v="2020-11-06T00:00:00"/>
        <d v="2021-08-19T00:00:00"/>
        <d v="2020-10-23T00:00:00"/>
        <d v="2021-12-11T00:00:00"/>
        <d v="2021-08-07T00:00:00"/>
        <d v="2021-09-07T00:00:00"/>
        <d v="2020-12-12T00:00:00"/>
        <d v="2020-09-25T00:00:00"/>
        <d v="2019-09-04T00:00:00"/>
        <d v="2020-08-15T00:00:00"/>
        <d v="2023-06-27T00:00:00"/>
        <d v="2020-10-02T00:00:00"/>
        <d v="2020-01-31T00:00:00"/>
        <d v="2019-08-17T00:00:00"/>
        <d v="2020-05-31T00:00:00"/>
        <d v="2023-05-13T00:00:00"/>
        <d v="2021-05-22T00:00:00"/>
        <d v="2021-03-22T00:00:00"/>
        <d v="2022-04-18T00:00:00"/>
        <d v="2021-03-30T00:00:00"/>
        <d v="2022-10-29T00:00:00"/>
        <d v="2020-07-13T00:00:00"/>
        <d v="2022-10-02T00:00:00"/>
        <d v="2021-06-26T00:00:00"/>
        <d v="2022-09-13T00:00:00"/>
        <d v="2022-05-28T00:00:00"/>
        <d v="2020-10-28T00:00:00"/>
        <d v="2021-01-31T00:00:00"/>
        <d v="2022-03-24T00:00:00"/>
        <d v="2020-07-11T00:00:00"/>
        <d v="2021-06-11T00:00:00"/>
        <d v="2022-08-18T00:00:00"/>
        <d v="2022-08-16T00:00:00"/>
        <d v="2022-09-01T00:00:00"/>
        <d v="2022-08-01T00:00:00"/>
        <d v="2020-06-06T00:00:00"/>
        <d v="2020-05-12T00:00:00"/>
        <d v="2019-09-19T00:00:00"/>
        <d v="2019-10-31T00:00:00"/>
        <d v="2020-04-29T00:00:00"/>
        <d v="2022-01-27T00:00:00"/>
        <d v="2019-06-18T00:00:00"/>
        <d v="2022-08-25T00:00:00"/>
        <d v="2020-11-30T00:00:00"/>
        <d v="2019-06-30T00:00:00"/>
        <d v="2020-11-09T00:00:00"/>
        <d v="2020-04-09T00:00:00"/>
        <d v="2022-01-29T00:00:00"/>
        <d v="2020-09-08T00:00:00"/>
        <d v="2022-02-26T00:00:00"/>
        <d v="2022-07-26T00:00:00"/>
        <d v="2022-03-26T00:00:00"/>
        <d v="2022-03-28T00:00:00"/>
        <d v="2018-05-27T00:00:00"/>
        <d v="2020-05-01T00:00:00"/>
        <d v="2020-05-05T00:00:00"/>
        <d v="2021-11-30T00:00:00"/>
        <d v="2021-02-07T00:00:00"/>
        <d v="2021-12-14T00:00:00"/>
        <d v="2022-07-13T00:00:00"/>
        <d v="2019-04-01T00:00:00"/>
        <d v="2022-02-05T00:00:00"/>
        <d v="2022-07-11T00:00:00"/>
        <d v="2021-05-09T00:00:00"/>
        <d v="2022-12-09T00:00:00"/>
        <d v="2021-01-04T00:00:00"/>
        <d v="2022-06-23T00:00:00"/>
        <d v="2022-01-23T00:00:00"/>
        <d v="2022-03-23T00:00:00"/>
        <d v="2022-11-23T00:00:00"/>
        <d v="2020-06-30T00:00:00"/>
        <d v="2020-07-25T00:00:00"/>
        <d v="2020-11-22T00:00:00"/>
        <d v="2022-01-10T00:00:00"/>
        <d v="2021-01-10T00:00:00"/>
        <d v="2021-11-18T00:00:00"/>
        <d v="2021-12-13T00:00:00"/>
        <d v="2022-01-02T00:00:00"/>
        <d v="2020-12-29T00:00:00"/>
        <d v="2022-02-01T00:00:00"/>
        <d v="2021-01-01T00:00:00"/>
        <d v="2020-12-26T00:00:00"/>
        <d v="2020-04-19T00:00:00"/>
        <d v="2022-01-03T00:00:00"/>
        <d v="2020-07-28T00:00:00"/>
        <d v="2020-12-18T00:00:00"/>
        <d v="2022-04-27T00:00:00"/>
        <d v="2019-03-15T00:00:00"/>
        <d v="2021-12-24T00:00:00"/>
        <d v="2021-10-20T00:00:00"/>
        <d v="2021-12-19T00:00:00"/>
        <d v="2021-08-16T00:00:00"/>
        <d v="2021-03-04T00:00:00"/>
        <d v="2020-10-09T00:00:00"/>
        <d v="2020-01-30T00:00:00"/>
        <d v="2019-05-23T00:00:00"/>
        <d v="2020-10-10T00:00:00"/>
        <d v="2018-12-31T00:00:00"/>
        <d v="2022-03-10T00:00:00"/>
        <d v="2022-03-01T00:00:00"/>
        <d v="2021-11-01T00:00:00"/>
        <d v="2022-11-08T00:00:00"/>
        <d v="2019-09-27T00:00:00"/>
        <d v="2020-03-05T00:00:00"/>
        <d v="2019-01-03T00:00:00"/>
        <d v="2018-08-31T00:00:00"/>
        <d v="2021-08-31T00:00:00"/>
        <d v="2019-03-01T00:00:00"/>
        <d v="2018-12-30T00:00:00"/>
        <d v="2020-11-10T00:00:00"/>
        <d v="2021-09-13T00:00:00"/>
        <d v="2021-10-13T00:00:00"/>
        <d v="2022-01-19T00:00:00"/>
        <d v="2018-08-30T00:00:00"/>
        <d v="2019-12-26T00:00:00"/>
        <d v="2019-10-24T00:00:00"/>
        <d v="2017-10-24T00:00:00"/>
        <d v="2018-10-24T00:00:00"/>
        <d v="2022-07-14T00:00:00"/>
        <d v="2019-10-15T00:00:00"/>
        <d v="2022-02-04T00:00:00"/>
        <d v="2021-09-04T00:00:00"/>
        <d v="2018-10-20T00:00:00"/>
        <d v="2019-10-20T00:00:00"/>
        <d v="2018-07-20T00:00:00"/>
        <d v="2019-12-20T00:00:00"/>
        <d v="2018-09-30T00:00:00"/>
        <d v="2020-04-30T00:00:00"/>
        <d v="2021-04-30T00:00:00"/>
        <d v="2018-12-23T00:00:00"/>
        <d v="2020-11-14T00:00:00"/>
        <d v="2018-11-30T00:00:00"/>
        <d v="2020-05-17T00:00:00"/>
        <d v="2020-09-10T00:00:00"/>
        <d v="2021-07-16T00:00:00"/>
        <d v="2019-08-28T00:00:00"/>
        <d v="2018-12-17T00:00:00"/>
        <d v="2018-11-04T00:00:00"/>
        <d v="2019-09-10T00:00:00"/>
        <d v="2020-04-25T00:00:00"/>
        <d v="2018-05-01T00:00:00"/>
        <d v="2019-12-15T00:00:00"/>
        <d v="2019-09-30T00:00:00"/>
        <d v="2019-04-28T00:00:00"/>
        <d v="2021-02-23T00:00:00"/>
        <d v="2019-05-21T00:00:00"/>
        <d v="2020-08-03T00:00:00"/>
        <d v="2018-12-28T00:00:00"/>
        <d v="2019-02-28T00:00:00"/>
        <d v="2018-02-28T00:00:00"/>
        <d v="2021-02-05T00:00:00"/>
        <d v="2018-07-05T00:00:00"/>
        <d v="2021-04-18T00:00:00"/>
        <d v="2021-05-18T00:00:00"/>
        <d v="2019-02-16T00:00:00"/>
        <d v="2018-05-12T00:00:00"/>
        <d v="2019-04-21T00:00:00"/>
        <d v="2019-10-30T00:00:00"/>
        <d v="2021-03-06T00:00:00"/>
        <d v="2019-08-06T00:00:00"/>
        <d v="2019-06-04T00:00:00"/>
        <d v="2019-02-21T00:00:00"/>
        <d v="2019-10-01T00:00:00"/>
        <d v="2020-02-09T00:00:00"/>
        <d v="2018-06-30T00:00:00"/>
        <d v="2018-07-25T00:00:00"/>
        <d v="2020-02-28T00:00:00"/>
        <d v="2019-12-08T00:00:00"/>
        <d v="2019-02-27T00:00:00"/>
        <d v="2017-12-01T00:00:00"/>
        <d v="2020-04-10T00:00:00"/>
        <d v="2020-12-24T00:00:00"/>
        <d v="2021-05-24T00:00:00"/>
        <d v="2019-12-24T00:00:00"/>
        <d v="2018-05-24T00:00:00"/>
        <d v="2018-10-18T00:00:00"/>
        <d v="2019-05-05T00:00:00"/>
        <d v="2019-10-26T00:00:00"/>
        <d v="2020-05-14T00:00:00"/>
        <d v="2018-11-05T00:00:00"/>
        <d v="2019-02-15T00:00:00"/>
        <d v="2019-03-30T00:00:00"/>
        <d v="2019-12-19T00:00:00"/>
        <d v="2019-08-19T00:00:00"/>
        <d v="2018-12-19T00:00:00"/>
        <d v="2018-12-27T00:00:00"/>
        <d v="2019-11-26T00:00:00"/>
        <d v="2019-02-22T00:00:00"/>
        <d v="2019-02-17T00:00:00"/>
        <d v="2020-01-22T00:00:00"/>
        <d v="2020-09-01T00:00:00"/>
        <d v="2020-10-08T00:00:00"/>
        <d v="2020-09-12T00:00:00"/>
        <d v="2018-10-31T00:00:00"/>
        <d v="2018-08-12T00:00:00"/>
        <d v="2019-07-01T00:00:00"/>
        <d v="2022-07-17T00:00:00"/>
        <d v="2019-09-08T00:00:00"/>
        <d v="2020-07-18T00:00:00"/>
        <d v="2018-09-11T00:00:00"/>
        <d v="2020-10-05T00:00:00"/>
        <d v="2019-10-05T00:00:00"/>
        <d v="2020-05-25T00:00:00"/>
        <d v="2019-09-28T00:00:00"/>
        <d v="2018-07-07T00:00:00"/>
        <d v="2019-08-15T00:00:00"/>
        <d v="2020-06-19T00:00:00"/>
        <d v="2017-09-27T00:00:00"/>
        <d v="2017-09-17T00:00:00"/>
        <d v="2021-06-27T00:00:00"/>
        <d v="2020-06-12T00:00:00"/>
        <d v="2019-07-13T00:00:00"/>
        <d v="2021-06-08T00:00:00"/>
        <d v="2020-07-03T00:00:00"/>
        <d v="2019-12-03T00:00:00"/>
        <d v="2020-05-29T00:00:00"/>
        <d v="2019-07-16T00:00:00"/>
        <d v="2018-11-08T00:00:00"/>
        <d v="2020-04-17T00:00:00"/>
        <d v="2018-05-15T00:00:00"/>
        <d v="2019-07-05T00:00:00"/>
        <d v="2020-12-03T00:00:00"/>
        <d v="2020-11-26T00:00:00"/>
        <d v="2021-05-26T00:00:00"/>
        <d v="2017-08-27T00:00:00"/>
        <d v="2017-06-04T00:00:00"/>
        <d v="2019-04-30T00:00:00"/>
        <d v="2020-03-31T00:00:00"/>
        <d v="2018-06-02T00:00:00"/>
        <d v="2020-03-30T00:00:00"/>
        <d v="2019-04-18T00:00:00"/>
        <d v="2019-08-01T00:00:00"/>
        <d v="2020-03-22T00:00:00"/>
        <d v="2019-04-29T00:00:00"/>
        <d v="2017-07-01T00:00:00"/>
        <d v="2020-03-17T00:00:00"/>
        <d v="2017-09-30T00:00:00"/>
        <d v="2017-05-01T00:00:00"/>
        <d v="2019-11-07T00:00:00"/>
        <d v="2017-09-01T00:00:00"/>
        <d v="2017-08-30T00:00:00"/>
        <d v="2019-09-25T00:00:00"/>
        <d v="2020-02-03T00:00:00"/>
        <d v="2020-02-01T00:00:00"/>
        <d v="2020-05-28T00:00:00"/>
        <d v="2019-06-02T00:00:00"/>
        <d v="2018-02-22T00:00:00"/>
        <d v="2018-02-15T00:00:00"/>
        <d v="2019-02-14T00:00:00"/>
        <d v="2020-03-15T00:00:00"/>
        <d v="2017-02-15T00:00:00"/>
        <d v="2019-10-14T00:00:00"/>
        <d v="2019-12-14T00:00:00"/>
        <d v="2019-08-07T00:00:00"/>
        <d v="2019-02-25T00:00:00"/>
        <d v="2021-01-25T00:00:00"/>
        <d v="2019-12-16T00:00:00"/>
        <d v="1899-12-31T00:00:00"/>
        <d v="2018-01-18T00:00:00"/>
        <d v="2019-01-14T00:00:00"/>
        <d v="2016-12-31T00:00:00"/>
        <d v="2019-03-25T00:00:00"/>
        <d v="2018-12-04T00:00:00"/>
        <d v="2019-01-18T00:00:00"/>
        <d v="2017-12-30T00:00:00"/>
        <d v="2018-08-17T00:00:00"/>
        <d v="2019-03-16T00:00:00"/>
        <d v="2017-06-20T00:00:00"/>
        <d v="2018-12-12T00:00:00"/>
        <d v="2017-11-30T00:00:00"/>
        <d v="2019-08-02T00:00:00"/>
        <d v="2018-02-19T00:00:00"/>
        <d v="2018-12-02T00:00:00"/>
        <d v="2018-10-28T00:00:00"/>
        <d v="2018-07-12T00:00:00"/>
        <d v="2018-11-28T00:00:00"/>
        <d v="2017-12-10T00:00:00"/>
        <d v="2018-02-10T00:00:00"/>
        <d v="2019-07-08T00:00:00"/>
        <d v="2018-10-11T00:00:00"/>
        <d v="2018-04-06T00:00:00"/>
        <d v="2017-01-12T00:00:00"/>
        <d v="2018-09-24T00:00:00"/>
        <d v="2019-12-27T00:00:00"/>
        <d v="2017-06-30T00:00:00"/>
        <d v="2016-09-25T00:00:00"/>
        <d v="2017-12-31T00:00:00"/>
        <d v="2019-11-22T00:00:00"/>
        <d v="2017-08-31T00:00:00"/>
        <d v="2018-12-10T00:00:00"/>
        <d v="2021-11-14T00:00:00"/>
        <d v="2017-05-16T00:00:00"/>
        <d v="2019-10-08T00:00:00"/>
        <d v="2017-09-14T00:00:00"/>
        <d v="2018-11-02T00:00:00"/>
        <d v="2017-02-24T00:00:00"/>
        <d v="2020-02-16T00:00:00"/>
        <d v="2016-12-25T00:00:00"/>
        <d v="2019-09-13T00:00:00"/>
        <d v="2019-10-13T00:00:00"/>
        <d v="2020-07-19T00:00:00"/>
        <d v="2016-04-15T00:00:00"/>
        <d v="2017-10-15T00:00:00"/>
        <d v="2019-06-21T00:00:00"/>
        <d v="2018-10-19T00:00:00"/>
        <d v="2019-12-21T00:00:00"/>
        <d v="2017-04-25T00:00:00"/>
        <d v="2018-04-25T00:00:00"/>
        <d v="2018-09-02T00:00:00"/>
        <d v="2020-06-21T00:00:00"/>
        <d v="2017-12-02T00:00:00"/>
        <d v="2017-10-08T00:00:00"/>
        <d v="2019-07-28T00:00:00"/>
        <d v="2020-03-21T00:00:00"/>
        <d v="2016-09-26T00:00:00"/>
        <d v="2015-09-22T00:00:00"/>
        <d v="2019-05-20T00:00:00"/>
        <d v="2017-02-28T00:00:00"/>
        <d v="2017-10-16T00:00:00"/>
        <d v="2017-02-10T00:00:00"/>
        <d v="2016-07-28T00:00:00"/>
        <d v="2017-07-18T00:00:00"/>
        <d v="2019-07-06T00:00:00"/>
        <d v="2017-10-31T00:00:00"/>
        <d v="2016-10-31T00:00:00"/>
        <d v="2017-05-08T00:00:00"/>
        <d v="2018-11-17T00:00:00"/>
        <d v="2016-01-11T00:00:00"/>
        <d v="2017-04-29T00:00:00"/>
        <d v="2018-04-16T00:00:00"/>
        <d v="2019-11-02T00:00:00"/>
        <d v="2018-08-13T00:00:00"/>
        <d v="2018-08-03T00:00:00"/>
        <d v="2018-03-06T00:00:00"/>
        <d v="2019-03-12T00:00:00"/>
        <d v="2017-12-28T00:00:00"/>
        <d v="2015-04-01T00:00:00"/>
        <d v="2015-10-31T00:00:00"/>
        <d v="2019-11-12T00:00:00"/>
        <d v="2018-08-01T00:00:00"/>
        <d v="2019-01-25T00:00:00"/>
        <d v="2019-06-15T00:00:00"/>
        <d v="2016-08-10T00:00:00"/>
        <d v="2015-12-31T00:00:00"/>
        <d v="2016-05-30T00:00:00"/>
        <d v="2017-08-25T00:00:00"/>
        <d v="2017-10-25T00:00:00"/>
        <d v="2018-10-13T00:00:00"/>
        <d v="2018-03-08T00:00:00"/>
        <d v="2018-03-10T00:00:00"/>
        <d v="2018-03-17T00:00:00"/>
        <d v="2018-08-16T00:00:00"/>
        <d v="2020-01-20T00:00:00"/>
        <d v="2016-08-02T00:00:00"/>
        <d v="2021-09-17T00:00:00"/>
        <d v="2019-05-30T00:00:00"/>
        <d v="2019-09-22T00:00:00"/>
        <d v="2016-07-22T00:00:00"/>
        <d v="2019-09-20T00:00:00"/>
        <d v="2019-09-14T00:00:00"/>
        <d v="2018-03-24T00:00:00"/>
        <d v="2016-09-04T00:00:00"/>
        <d v="2019-09-06T00:00:00"/>
        <d v="2018-03-30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515">
  <r>
    <x v="0"/>
    <x v="0"/>
    <x v="0"/>
    <x v="0"/>
    <x v="0"/>
    <x v="0"/>
    <x v="0"/>
    <x v="0"/>
    <x v="0"/>
    <x v="0"/>
    <x v="0"/>
    <x v="0"/>
    <x v="0"/>
    <x v="0"/>
    <x v="0"/>
    <x v="0"/>
    <x v="0"/>
    <x v="0"/>
    <x v="0"/>
    <x v="0"/>
    <x v="0"/>
    <x v="0"/>
    <x v="0"/>
    <x v="0"/>
    <x v="0"/>
    <x v="0"/>
    <x v="0"/>
    <x v="0"/>
    <x v="0"/>
    <x v="0"/>
    <x v="0"/>
    <x v="0"/>
    <x v="0"/>
    <x v="0"/>
  </r>
  <r>
    <x v="1"/>
    <x v="1"/>
    <x v="0"/>
    <x v="1"/>
    <x v="1"/>
    <x v="1"/>
    <x v="1"/>
    <x v="1"/>
    <x v="0"/>
    <x v="1"/>
    <x v="0"/>
    <x v="0"/>
    <x v="1"/>
    <x v="1"/>
    <x v="1"/>
    <x v="1"/>
    <x v="1"/>
    <x v="0"/>
    <x v="1"/>
    <x v="0"/>
    <x v="0"/>
    <x v="0"/>
    <x v="0"/>
    <x v="0"/>
    <x v="0"/>
    <x v="0"/>
    <x v="0"/>
    <x v="0"/>
    <x v="0"/>
    <x v="0"/>
    <x v="0"/>
    <x v="0"/>
    <x v="1"/>
    <x v="1"/>
  </r>
  <r>
    <x v="2"/>
    <x v="1"/>
    <x v="0"/>
    <x v="1"/>
    <x v="1"/>
    <x v="2"/>
    <x v="1"/>
    <x v="1"/>
    <x v="0"/>
    <x v="1"/>
    <x v="0"/>
    <x v="0"/>
    <x v="1"/>
    <x v="1"/>
    <x v="2"/>
    <x v="1"/>
    <x v="2"/>
    <x v="0"/>
    <x v="1"/>
    <x v="0"/>
    <x v="0"/>
    <x v="0"/>
    <x v="0"/>
    <x v="0"/>
    <x v="0"/>
    <x v="0"/>
    <x v="0"/>
    <x v="0"/>
    <x v="0"/>
    <x v="0"/>
    <x v="0"/>
    <x v="0"/>
    <x v="1"/>
    <x v="1"/>
  </r>
  <r>
    <x v="3"/>
    <x v="1"/>
    <x v="0"/>
    <x v="1"/>
    <x v="1"/>
    <x v="3"/>
    <x v="1"/>
    <x v="1"/>
    <x v="0"/>
    <x v="1"/>
    <x v="0"/>
    <x v="0"/>
    <x v="1"/>
    <x v="1"/>
    <x v="3"/>
    <x v="1"/>
    <x v="3"/>
    <x v="0"/>
    <x v="1"/>
    <x v="0"/>
    <x v="0"/>
    <x v="0"/>
    <x v="0"/>
    <x v="0"/>
    <x v="0"/>
    <x v="0"/>
    <x v="0"/>
    <x v="0"/>
    <x v="0"/>
    <x v="0"/>
    <x v="0"/>
    <x v="0"/>
    <x v="1"/>
    <x v="1"/>
  </r>
  <r>
    <x v="4"/>
    <x v="1"/>
    <x v="0"/>
    <x v="1"/>
    <x v="1"/>
    <x v="4"/>
    <x v="1"/>
    <x v="1"/>
    <x v="0"/>
    <x v="1"/>
    <x v="0"/>
    <x v="0"/>
    <x v="1"/>
    <x v="1"/>
    <x v="4"/>
    <x v="1"/>
    <x v="4"/>
    <x v="0"/>
    <x v="1"/>
    <x v="0"/>
    <x v="0"/>
    <x v="0"/>
    <x v="0"/>
    <x v="0"/>
    <x v="0"/>
    <x v="0"/>
    <x v="0"/>
    <x v="0"/>
    <x v="0"/>
    <x v="0"/>
    <x v="0"/>
    <x v="0"/>
    <x v="1"/>
    <x v="1"/>
  </r>
  <r>
    <x v="5"/>
    <x v="1"/>
    <x v="0"/>
    <x v="1"/>
    <x v="1"/>
    <x v="5"/>
    <x v="1"/>
    <x v="1"/>
    <x v="0"/>
    <x v="1"/>
    <x v="0"/>
    <x v="0"/>
    <x v="1"/>
    <x v="1"/>
    <x v="5"/>
    <x v="2"/>
    <x v="5"/>
    <x v="0"/>
    <x v="1"/>
    <x v="0"/>
    <x v="0"/>
    <x v="0"/>
    <x v="0"/>
    <x v="0"/>
    <x v="0"/>
    <x v="0"/>
    <x v="0"/>
    <x v="0"/>
    <x v="0"/>
    <x v="0"/>
    <x v="0"/>
    <x v="0"/>
    <x v="1"/>
    <x v="1"/>
  </r>
  <r>
    <x v="6"/>
    <x v="1"/>
    <x v="0"/>
    <x v="1"/>
    <x v="1"/>
    <x v="6"/>
    <x v="1"/>
    <x v="1"/>
    <x v="0"/>
    <x v="1"/>
    <x v="0"/>
    <x v="0"/>
    <x v="1"/>
    <x v="1"/>
    <x v="6"/>
    <x v="3"/>
    <x v="6"/>
    <x v="0"/>
    <x v="1"/>
    <x v="0"/>
    <x v="0"/>
    <x v="0"/>
    <x v="0"/>
    <x v="0"/>
    <x v="0"/>
    <x v="0"/>
    <x v="0"/>
    <x v="0"/>
    <x v="0"/>
    <x v="0"/>
    <x v="0"/>
    <x v="0"/>
    <x v="1"/>
    <x v="1"/>
  </r>
  <r>
    <x v="7"/>
    <x v="2"/>
    <x v="0"/>
    <x v="1"/>
    <x v="2"/>
    <x v="7"/>
    <x v="1"/>
    <x v="0"/>
    <x v="0"/>
    <x v="2"/>
    <x v="0"/>
    <x v="0"/>
    <x v="2"/>
    <x v="2"/>
    <x v="7"/>
    <x v="4"/>
    <x v="7"/>
    <x v="0"/>
    <x v="2"/>
    <x v="0"/>
    <x v="0"/>
    <x v="0"/>
    <x v="0"/>
    <x v="0"/>
    <x v="0"/>
    <x v="0"/>
    <x v="0"/>
    <x v="0"/>
    <x v="0"/>
    <x v="0"/>
    <x v="0"/>
    <x v="0"/>
    <x v="2"/>
    <x v="2"/>
  </r>
  <r>
    <x v="8"/>
    <x v="3"/>
    <x v="0"/>
    <x v="2"/>
    <x v="3"/>
    <x v="8"/>
    <x v="1"/>
    <x v="1"/>
    <x v="0"/>
    <x v="1"/>
    <x v="0"/>
    <x v="0"/>
    <x v="3"/>
    <x v="3"/>
    <x v="8"/>
    <x v="5"/>
    <x v="8"/>
    <x v="0"/>
    <x v="3"/>
    <x v="0"/>
    <x v="0"/>
    <x v="0"/>
    <x v="0"/>
    <x v="0"/>
    <x v="0"/>
    <x v="0"/>
    <x v="0"/>
    <x v="0"/>
    <x v="0"/>
    <x v="0"/>
    <x v="0"/>
    <x v="0"/>
    <x v="3"/>
    <x v="3"/>
  </r>
  <r>
    <x v="9"/>
    <x v="4"/>
    <x v="0"/>
    <x v="3"/>
    <x v="4"/>
    <x v="9"/>
    <x v="1"/>
    <x v="1"/>
    <x v="0"/>
    <x v="3"/>
    <x v="0"/>
    <x v="0"/>
    <x v="3"/>
    <x v="3"/>
    <x v="9"/>
    <x v="6"/>
    <x v="9"/>
    <x v="0"/>
    <x v="4"/>
    <x v="0"/>
    <x v="0"/>
    <x v="0"/>
    <x v="0"/>
    <x v="0"/>
    <x v="0"/>
    <x v="0"/>
    <x v="0"/>
    <x v="0"/>
    <x v="0"/>
    <x v="0"/>
    <x v="0"/>
    <x v="0"/>
    <x v="4"/>
    <x v="4"/>
  </r>
  <r>
    <x v="10"/>
    <x v="5"/>
    <x v="0"/>
    <x v="0"/>
    <x v="5"/>
    <x v="10"/>
    <x v="1"/>
    <x v="0"/>
    <x v="0"/>
    <x v="4"/>
    <x v="0"/>
    <x v="0"/>
    <x v="4"/>
    <x v="4"/>
    <x v="10"/>
    <x v="7"/>
    <x v="10"/>
    <x v="0"/>
    <x v="5"/>
    <x v="0"/>
    <x v="0"/>
    <x v="0"/>
    <x v="0"/>
    <x v="0"/>
    <x v="0"/>
    <x v="0"/>
    <x v="0"/>
    <x v="0"/>
    <x v="0"/>
    <x v="0"/>
    <x v="0"/>
    <x v="0"/>
    <x v="5"/>
    <x v="5"/>
  </r>
  <r>
    <x v="11"/>
    <x v="6"/>
    <x v="0"/>
    <x v="4"/>
    <x v="6"/>
    <x v="11"/>
    <x v="1"/>
    <x v="0"/>
    <x v="0"/>
    <x v="5"/>
    <x v="0"/>
    <x v="0"/>
    <x v="5"/>
    <x v="5"/>
    <x v="11"/>
    <x v="2"/>
    <x v="11"/>
    <x v="0"/>
    <x v="6"/>
    <x v="0"/>
    <x v="0"/>
    <x v="0"/>
    <x v="0"/>
    <x v="0"/>
    <x v="0"/>
    <x v="0"/>
    <x v="0"/>
    <x v="0"/>
    <x v="0"/>
    <x v="0"/>
    <x v="0"/>
    <x v="0"/>
    <x v="6"/>
    <x v="6"/>
  </r>
  <r>
    <x v="12"/>
    <x v="7"/>
    <x v="0"/>
    <x v="4"/>
    <x v="7"/>
    <x v="12"/>
    <x v="2"/>
    <x v="1"/>
    <x v="0"/>
    <x v="1"/>
    <x v="0"/>
    <x v="0"/>
    <x v="5"/>
    <x v="5"/>
    <x v="12"/>
    <x v="8"/>
    <x v="12"/>
    <x v="0"/>
    <x v="7"/>
    <x v="0"/>
    <x v="0"/>
    <x v="0"/>
    <x v="0"/>
    <x v="0"/>
    <x v="0"/>
    <x v="0"/>
    <x v="0"/>
    <x v="0"/>
    <x v="0"/>
    <x v="0"/>
    <x v="0"/>
    <x v="0"/>
    <x v="7"/>
    <x v="7"/>
  </r>
  <r>
    <x v="13"/>
    <x v="6"/>
    <x v="0"/>
    <x v="4"/>
    <x v="6"/>
    <x v="13"/>
    <x v="1"/>
    <x v="0"/>
    <x v="0"/>
    <x v="5"/>
    <x v="0"/>
    <x v="0"/>
    <x v="6"/>
    <x v="5"/>
    <x v="11"/>
    <x v="2"/>
    <x v="11"/>
    <x v="0"/>
    <x v="6"/>
    <x v="0"/>
    <x v="0"/>
    <x v="0"/>
    <x v="0"/>
    <x v="0"/>
    <x v="0"/>
    <x v="0"/>
    <x v="0"/>
    <x v="0"/>
    <x v="0"/>
    <x v="0"/>
    <x v="1"/>
    <x v="0"/>
    <x v="8"/>
    <x v="8"/>
  </r>
  <r>
    <x v="14"/>
    <x v="7"/>
    <x v="0"/>
    <x v="4"/>
    <x v="7"/>
    <x v="12"/>
    <x v="2"/>
    <x v="1"/>
    <x v="0"/>
    <x v="1"/>
    <x v="0"/>
    <x v="0"/>
    <x v="6"/>
    <x v="5"/>
    <x v="12"/>
    <x v="8"/>
    <x v="12"/>
    <x v="0"/>
    <x v="7"/>
    <x v="0"/>
    <x v="0"/>
    <x v="0"/>
    <x v="0"/>
    <x v="0"/>
    <x v="0"/>
    <x v="0"/>
    <x v="0"/>
    <x v="0"/>
    <x v="0"/>
    <x v="0"/>
    <x v="1"/>
    <x v="0"/>
    <x v="9"/>
    <x v="9"/>
  </r>
  <r>
    <x v="15"/>
    <x v="0"/>
    <x v="0"/>
    <x v="5"/>
    <x v="8"/>
    <x v="14"/>
    <x v="0"/>
    <x v="0"/>
    <x v="0"/>
    <x v="6"/>
    <x v="0"/>
    <x v="0"/>
    <x v="6"/>
    <x v="6"/>
    <x v="13"/>
    <x v="9"/>
    <x v="13"/>
    <x v="0"/>
    <x v="8"/>
    <x v="0"/>
    <x v="0"/>
    <x v="0"/>
    <x v="0"/>
    <x v="0"/>
    <x v="0"/>
    <x v="0"/>
    <x v="0"/>
    <x v="0"/>
    <x v="0"/>
    <x v="0"/>
    <x v="1"/>
    <x v="0"/>
    <x v="10"/>
    <x v="10"/>
  </r>
  <r>
    <x v="16"/>
    <x v="7"/>
    <x v="0"/>
    <x v="0"/>
    <x v="9"/>
    <x v="15"/>
    <x v="2"/>
    <x v="1"/>
    <x v="0"/>
    <x v="1"/>
    <x v="0"/>
    <x v="0"/>
    <x v="6"/>
    <x v="7"/>
    <x v="14"/>
    <x v="2"/>
    <x v="14"/>
    <x v="0"/>
    <x v="9"/>
    <x v="0"/>
    <x v="0"/>
    <x v="0"/>
    <x v="0"/>
    <x v="0"/>
    <x v="0"/>
    <x v="0"/>
    <x v="0"/>
    <x v="0"/>
    <x v="0"/>
    <x v="0"/>
    <x v="1"/>
    <x v="0"/>
    <x v="11"/>
    <x v="11"/>
  </r>
  <r>
    <x v="17"/>
    <x v="8"/>
    <x v="0"/>
    <x v="0"/>
    <x v="10"/>
    <x v="16"/>
    <x v="1"/>
    <x v="1"/>
    <x v="0"/>
    <x v="1"/>
    <x v="0"/>
    <x v="0"/>
    <x v="6"/>
    <x v="7"/>
    <x v="15"/>
    <x v="10"/>
    <x v="15"/>
    <x v="0"/>
    <x v="10"/>
    <x v="0"/>
    <x v="0"/>
    <x v="0"/>
    <x v="0"/>
    <x v="0"/>
    <x v="0"/>
    <x v="0"/>
    <x v="0"/>
    <x v="0"/>
    <x v="0"/>
    <x v="0"/>
    <x v="1"/>
    <x v="0"/>
    <x v="11"/>
    <x v="11"/>
  </r>
  <r>
    <x v="18"/>
    <x v="7"/>
    <x v="0"/>
    <x v="6"/>
    <x v="11"/>
    <x v="17"/>
    <x v="2"/>
    <x v="2"/>
    <x v="0"/>
    <x v="7"/>
    <x v="0"/>
    <x v="0"/>
    <x v="6"/>
    <x v="8"/>
    <x v="16"/>
    <x v="11"/>
    <x v="16"/>
    <x v="0"/>
    <x v="11"/>
    <x v="0"/>
    <x v="0"/>
    <x v="0"/>
    <x v="0"/>
    <x v="0"/>
    <x v="0"/>
    <x v="0"/>
    <x v="0"/>
    <x v="0"/>
    <x v="0"/>
    <x v="0"/>
    <x v="1"/>
    <x v="0"/>
    <x v="12"/>
    <x v="12"/>
  </r>
  <r>
    <x v="19"/>
    <x v="7"/>
    <x v="0"/>
    <x v="6"/>
    <x v="12"/>
    <x v="18"/>
    <x v="2"/>
    <x v="2"/>
    <x v="0"/>
    <x v="8"/>
    <x v="0"/>
    <x v="0"/>
    <x v="6"/>
    <x v="8"/>
    <x v="17"/>
    <x v="8"/>
    <x v="17"/>
    <x v="0"/>
    <x v="12"/>
    <x v="0"/>
    <x v="0"/>
    <x v="0"/>
    <x v="0"/>
    <x v="0"/>
    <x v="0"/>
    <x v="0"/>
    <x v="0"/>
    <x v="0"/>
    <x v="0"/>
    <x v="0"/>
    <x v="1"/>
    <x v="0"/>
    <x v="12"/>
    <x v="12"/>
  </r>
  <r>
    <x v="20"/>
    <x v="0"/>
    <x v="0"/>
    <x v="0"/>
    <x v="13"/>
    <x v="19"/>
    <x v="0"/>
    <x v="0"/>
    <x v="0"/>
    <x v="9"/>
    <x v="0"/>
    <x v="0"/>
    <x v="6"/>
    <x v="8"/>
    <x v="18"/>
    <x v="12"/>
    <x v="18"/>
    <x v="0"/>
    <x v="13"/>
    <x v="0"/>
    <x v="0"/>
    <x v="0"/>
    <x v="0"/>
    <x v="0"/>
    <x v="0"/>
    <x v="0"/>
    <x v="0"/>
    <x v="0"/>
    <x v="0"/>
    <x v="0"/>
    <x v="1"/>
    <x v="0"/>
    <x v="13"/>
    <x v="13"/>
  </r>
  <r>
    <x v="21"/>
    <x v="7"/>
    <x v="0"/>
    <x v="7"/>
    <x v="11"/>
    <x v="20"/>
    <x v="2"/>
    <x v="2"/>
    <x v="0"/>
    <x v="10"/>
    <x v="0"/>
    <x v="0"/>
    <x v="6"/>
    <x v="8"/>
    <x v="19"/>
    <x v="8"/>
    <x v="19"/>
    <x v="0"/>
    <x v="11"/>
    <x v="0"/>
    <x v="0"/>
    <x v="0"/>
    <x v="0"/>
    <x v="0"/>
    <x v="0"/>
    <x v="0"/>
    <x v="0"/>
    <x v="0"/>
    <x v="0"/>
    <x v="0"/>
    <x v="1"/>
    <x v="0"/>
    <x v="12"/>
    <x v="12"/>
  </r>
  <r>
    <x v="22"/>
    <x v="7"/>
    <x v="0"/>
    <x v="5"/>
    <x v="14"/>
    <x v="21"/>
    <x v="2"/>
    <x v="2"/>
    <x v="0"/>
    <x v="11"/>
    <x v="0"/>
    <x v="0"/>
    <x v="6"/>
    <x v="8"/>
    <x v="20"/>
    <x v="8"/>
    <x v="20"/>
    <x v="0"/>
    <x v="14"/>
    <x v="0"/>
    <x v="0"/>
    <x v="0"/>
    <x v="0"/>
    <x v="0"/>
    <x v="0"/>
    <x v="0"/>
    <x v="0"/>
    <x v="0"/>
    <x v="0"/>
    <x v="0"/>
    <x v="1"/>
    <x v="0"/>
    <x v="12"/>
    <x v="12"/>
  </r>
  <r>
    <x v="23"/>
    <x v="7"/>
    <x v="0"/>
    <x v="6"/>
    <x v="15"/>
    <x v="22"/>
    <x v="2"/>
    <x v="2"/>
    <x v="0"/>
    <x v="12"/>
    <x v="0"/>
    <x v="0"/>
    <x v="6"/>
    <x v="9"/>
    <x v="21"/>
    <x v="8"/>
    <x v="21"/>
    <x v="0"/>
    <x v="15"/>
    <x v="0"/>
    <x v="0"/>
    <x v="0"/>
    <x v="0"/>
    <x v="0"/>
    <x v="0"/>
    <x v="0"/>
    <x v="0"/>
    <x v="0"/>
    <x v="0"/>
    <x v="0"/>
    <x v="1"/>
    <x v="0"/>
    <x v="12"/>
    <x v="12"/>
  </r>
  <r>
    <x v="24"/>
    <x v="9"/>
    <x v="0"/>
    <x v="0"/>
    <x v="16"/>
    <x v="23"/>
    <x v="1"/>
    <x v="1"/>
    <x v="0"/>
    <x v="1"/>
    <x v="0"/>
    <x v="0"/>
    <x v="6"/>
    <x v="10"/>
    <x v="22"/>
    <x v="10"/>
    <x v="22"/>
    <x v="0"/>
    <x v="16"/>
    <x v="0"/>
    <x v="0"/>
    <x v="0"/>
    <x v="0"/>
    <x v="0"/>
    <x v="0"/>
    <x v="0"/>
    <x v="0"/>
    <x v="0"/>
    <x v="0"/>
    <x v="0"/>
    <x v="1"/>
    <x v="0"/>
    <x v="14"/>
    <x v="14"/>
  </r>
  <r>
    <x v="25"/>
    <x v="10"/>
    <x v="0"/>
    <x v="0"/>
    <x v="17"/>
    <x v="24"/>
    <x v="1"/>
    <x v="1"/>
    <x v="0"/>
    <x v="1"/>
    <x v="0"/>
    <x v="0"/>
    <x v="6"/>
    <x v="10"/>
    <x v="23"/>
    <x v="10"/>
    <x v="23"/>
    <x v="0"/>
    <x v="17"/>
    <x v="0"/>
    <x v="0"/>
    <x v="0"/>
    <x v="0"/>
    <x v="0"/>
    <x v="0"/>
    <x v="0"/>
    <x v="0"/>
    <x v="0"/>
    <x v="0"/>
    <x v="0"/>
    <x v="1"/>
    <x v="0"/>
    <x v="14"/>
    <x v="14"/>
  </r>
  <r>
    <x v="26"/>
    <x v="7"/>
    <x v="0"/>
    <x v="0"/>
    <x v="18"/>
    <x v="25"/>
    <x v="2"/>
    <x v="1"/>
    <x v="0"/>
    <x v="1"/>
    <x v="0"/>
    <x v="0"/>
    <x v="6"/>
    <x v="10"/>
    <x v="24"/>
    <x v="13"/>
    <x v="24"/>
    <x v="0"/>
    <x v="18"/>
    <x v="0"/>
    <x v="0"/>
    <x v="0"/>
    <x v="0"/>
    <x v="0"/>
    <x v="0"/>
    <x v="0"/>
    <x v="0"/>
    <x v="0"/>
    <x v="0"/>
    <x v="0"/>
    <x v="1"/>
    <x v="0"/>
    <x v="14"/>
    <x v="14"/>
  </r>
  <r>
    <x v="27"/>
    <x v="11"/>
    <x v="0"/>
    <x v="0"/>
    <x v="19"/>
    <x v="26"/>
    <x v="1"/>
    <x v="1"/>
    <x v="0"/>
    <x v="1"/>
    <x v="0"/>
    <x v="0"/>
    <x v="6"/>
    <x v="10"/>
    <x v="25"/>
    <x v="10"/>
    <x v="25"/>
    <x v="0"/>
    <x v="19"/>
    <x v="0"/>
    <x v="0"/>
    <x v="0"/>
    <x v="0"/>
    <x v="0"/>
    <x v="0"/>
    <x v="0"/>
    <x v="0"/>
    <x v="0"/>
    <x v="0"/>
    <x v="0"/>
    <x v="1"/>
    <x v="0"/>
    <x v="14"/>
    <x v="14"/>
  </r>
  <r>
    <x v="28"/>
    <x v="3"/>
    <x v="0"/>
    <x v="0"/>
    <x v="20"/>
    <x v="27"/>
    <x v="1"/>
    <x v="1"/>
    <x v="0"/>
    <x v="1"/>
    <x v="0"/>
    <x v="0"/>
    <x v="6"/>
    <x v="10"/>
    <x v="26"/>
    <x v="2"/>
    <x v="26"/>
    <x v="0"/>
    <x v="20"/>
    <x v="0"/>
    <x v="0"/>
    <x v="0"/>
    <x v="0"/>
    <x v="0"/>
    <x v="0"/>
    <x v="0"/>
    <x v="0"/>
    <x v="0"/>
    <x v="0"/>
    <x v="0"/>
    <x v="1"/>
    <x v="0"/>
    <x v="14"/>
    <x v="14"/>
  </r>
  <r>
    <x v="29"/>
    <x v="9"/>
    <x v="0"/>
    <x v="0"/>
    <x v="21"/>
    <x v="28"/>
    <x v="1"/>
    <x v="1"/>
    <x v="0"/>
    <x v="1"/>
    <x v="0"/>
    <x v="0"/>
    <x v="6"/>
    <x v="10"/>
    <x v="27"/>
    <x v="10"/>
    <x v="27"/>
    <x v="0"/>
    <x v="21"/>
    <x v="0"/>
    <x v="0"/>
    <x v="0"/>
    <x v="0"/>
    <x v="0"/>
    <x v="0"/>
    <x v="0"/>
    <x v="0"/>
    <x v="0"/>
    <x v="0"/>
    <x v="0"/>
    <x v="1"/>
    <x v="0"/>
    <x v="15"/>
    <x v="15"/>
  </r>
  <r>
    <x v="30"/>
    <x v="9"/>
    <x v="0"/>
    <x v="0"/>
    <x v="22"/>
    <x v="23"/>
    <x v="1"/>
    <x v="1"/>
    <x v="0"/>
    <x v="1"/>
    <x v="0"/>
    <x v="0"/>
    <x v="6"/>
    <x v="10"/>
    <x v="28"/>
    <x v="10"/>
    <x v="28"/>
    <x v="0"/>
    <x v="16"/>
    <x v="0"/>
    <x v="0"/>
    <x v="0"/>
    <x v="0"/>
    <x v="0"/>
    <x v="0"/>
    <x v="0"/>
    <x v="0"/>
    <x v="0"/>
    <x v="0"/>
    <x v="0"/>
    <x v="1"/>
    <x v="0"/>
    <x v="14"/>
    <x v="14"/>
  </r>
  <r>
    <x v="31"/>
    <x v="9"/>
    <x v="0"/>
    <x v="0"/>
    <x v="23"/>
    <x v="29"/>
    <x v="1"/>
    <x v="1"/>
    <x v="0"/>
    <x v="1"/>
    <x v="0"/>
    <x v="0"/>
    <x v="6"/>
    <x v="10"/>
    <x v="29"/>
    <x v="10"/>
    <x v="29"/>
    <x v="0"/>
    <x v="22"/>
    <x v="0"/>
    <x v="0"/>
    <x v="0"/>
    <x v="0"/>
    <x v="0"/>
    <x v="0"/>
    <x v="0"/>
    <x v="0"/>
    <x v="0"/>
    <x v="0"/>
    <x v="0"/>
    <x v="1"/>
    <x v="0"/>
    <x v="15"/>
    <x v="15"/>
  </r>
  <r>
    <x v="32"/>
    <x v="9"/>
    <x v="0"/>
    <x v="0"/>
    <x v="24"/>
    <x v="30"/>
    <x v="1"/>
    <x v="1"/>
    <x v="0"/>
    <x v="1"/>
    <x v="0"/>
    <x v="0"/>
    <x v="6"/>
    <x v="11"/>
    <x v="30"/>
    <x v="10"/>
    <x v="30"/>
    <x v="0"/>
    <x v="23"/>
    <x v="0"/>
    <x v="0"/>
    <x v="0"/>
    <x v="0"/>
    <x v="0"/>
    <x v="0"/>
    <x v="0"/>
    <x v="0"/>
    <x v="0"/>
    <x v="0"/>
    <x v="0"/>
    <x v="1"/>
    <x v="0"/>
    <x v="15"/>
    <x v="15"/>
  </r>
  <r>
    <x v="33"/>
    <x v="4"/>
    <x v="0"/>
    <x v="2"/>
    <x v="25"/>
    <x v="31"/>
    <x v="1"/>
    <x v="1"/>
    <x v="0"/>
    <x v="1"/>
    <x v="0"/>
    <x v="0"/>
    <x v="7"/>
    <x v="12"/>
    <x v="31"/>
    <x v="6"/>
    <x v="31"/>
    <x v="0"/>
    <x v="24"/>
    <x v="0"/>
    <x v="0"/>
    <x v="0"/>
    <x v="0"/>
    <x v="0"/>
    <x v="0"/>
    <x v="0"/>
    <x v="0"/>
    <x v="0"/>
    <x v="0"/>
    <x v="0"/>
    <x v="1"/>
    <x v="0"/>
    <x v="16"/>
    <x v="16"/>
  </r>
  <r>
    <x v="34"/>
    <x v="9"/>
    <x v="0"/>
    <x v="2"/>
    <x v="26"/>
    <x v="32"/>
    <x v="1"/>
    <x v="1"/>
    <x v="0"/>
    <x v="1"/>
    <x v="0"/>
    <x v="0"/>
    <x v="7"/>
    <x v="12"/>
    <x v="32"/>
    <x v="10"/>
    <x v="32"/>
    <x v="0"/>
    <x v="25"/>
    <x v="0"/>
    <x v="0"/>
    <x v="0"/>
    <x v="0"/>
    <x v="0"/>
    <x v="0"/>
    <x v="0"/>
    <x v="0"/>
    <x v="0"/>
    <x v="0"/>
    <x v="0"/>
    <x v="1"/>
    <x v="0"/>
    <x v="16"/>
    <x v="17"/>
  </r>
  <r>
    <x v="35"/>
    <x v="7"/>
    <x v="0"/>
    <x v="1"/>
    <x v="27"/>
    <x v="33"/>
    <x v="2"/>
    <x v="2"/>
    <x v="0"/>
    <x v="13"/>
    <x v="0"/>
    <x v="0"/>
    <x v="7"/>
    <x v="13"/>
    <x v="33"/>
    <x v="12"/>
    <x v="33"/>
    <x v="0"/>
    <x v="26"/>
    <x v="0"/>
    <x v="0"/>
    <x v="0"/>
    <x v="0"/>
    <x v="0"/>
    <x v="0"/>
    <x v="0"/>
    <x v="0"/>
    <x v="0"/>
    <x v="0"/>
    <x v="0"/>
    <x v="1"/>
    <x v="0"/>
    <x v="17"/>
    <x v="18"/>
  </r>
  <r>
    <x v="36"/>
    <x v="7"/>
    <x v="0"/>
    <x v="1"/>
    <x v="28"/>
    <x v="33"/>
    <x v="2"/>
    <x v="2"/>
    <x v="0"/>
    <x v="14"/>
    <x v="0"/>
    <x v="0"/>
    <x v="7"/>
    <x v="13"/>
    <x v="34"/>
    <x v="12"/>
    <x v="34"/>
    <x v="0"/>
    <x v="26"/>
    <x v="0"/>
    <x v="0"/>
    <x v="0"/>
    <x v="0"/>
    <x v="0"/>
    <x v="0"/>
    <x v="0"/>
    <x v="0"/>
    <x v="0"/>
    <x v="0"/>
    <x v="0"/>
    <x v="1"/>
    <x v="0"/>
    <x v="17"/>
    <x v="18"/>
  </r>
  <r>
    <x v="37"/>
    <x v="7"/>
    <x v="0"/>
    <x v="2"/>
    <x v="29"/>
    <x v="34"/>
    <x v="2"/>
    <x v="2"/>
    <x v="0"/>
    <x v="15"/>
    <x v="0"/>
    <x v="0"/>
    <x v="7"/>
    <x v="14"/>
    <x v="35"/>
    <x v="3"/>
    <x v="35"/>
    <x v="0"/>
    <x v="27"/>
    <x v="0"/>
    <x v="0"/>
    <x v="0"/>
    <x v="0"/>
    <x v="0"/>
    <x v="0"/>
    <x v="0"/>
    <x v="0"/>
    <x v="0"/>
    <x v="0"/>
    <x v="0"/>
    <x v="1"/>
    <x v="0"/>
    <x v="18"/>
    <x v="19"/>
  </r>
  <r>
    <x v="38"/>
    <x v="7"/>
    <x v="0"/>
    <x v="5"/>
    <x v="30"/>
    <x v="35"/>
    <x v="2"/>
    <x v="2"/>
    <x v="0"/>
    <x v="16"/>
    <x v="0"/>
    <x v="0"/>
    <x v="7"/>
    <x v="15"/>
    <x v="36"/>
    <x v="11"/>
    <x v="36"/>
    <x v="0"/>
    <x v="28"/>
    <x v="0"/>
    <x v="0"/>
    <x v="0"/>
    <x v="0"/>
    <x v="0"/>
    <x v="0"/>
    <x v="0"/>
    <x v="0"/>
    <x v="0"/>
    <x v="0"/>
    <x v="0"/>
    <x v="1"/>
    <x v="0"/>
    <x v="19"/>
    <x v="20"/>
  </r>
  <r>
    <x v="39"/>
    <x v="7"/>
    <x v="0"/>
    <x v="7"/>
    <x v="31"/>
    <x v="36"/>
    <x v="2"/>
    <x v="2"/>
    <x v="0"/>
    <x v="17"/>
    <x v="0"/>
    <x v="0"/>
    <x v="7"/>
    <x v="15"/>
    <x v="37"/>
    <x v="8"/>
    <x v="37"/>
    <x v="0"/>
    <x v="29"/>
    <x v="0"/>
    <x v="0"/>
    <x v="0"/>
    <x v="0"/>
    <x v="0"/>
    <x v="0"/>
    <x v="0"/>
    <x v="0"/>
    <x v="0"/>
    <x v="0"/>
    <x v="0"/>
    <x v="1"/>
    <x v="0"/>
    <x v="19"/>
    <x v="21"/>
  </r>
  <r>
    <x v="40"/>
    <x v="7"/>
    <x v="0"/>
    <x v="6"/>
    <x v="32"/>
    <x v="37"/>
    <x v="2"/>
    <x v="2"/>
    <x v="0"/>
    <x v="18"/>
    <x v="0"/>
    <x v="0"/>
    <x v="7"/>
    <x v="15"/>
    <x v="38"/>
    <x v="14"/>
    <x v="38"/>
    <x v="0"/>
    <x v="30"/>
    <x v="0"/>
    <x v="0"/>
    <x v="0"/>
    <x v="0"/>
    <x v="0"/>
    <x v="0"/>
    <x v="0"/>
    <x v="0"/>
    <x v="0"/>
    <x v="0"/>
    <x v="0"/>
    <x v="1"/>
    <x v="0"/>
    <x v="19"/>
    <x v="20"/>
  </r>
  <r>
    <x v="41"/>
    <x v="7"/>
    <x v="0"/>
    <x v="7"/>
    <x v="33"/>
    <x v="36"/>
    <x v="2"/>
    <x v="2"/>
    <x v="0"/>
    <x v="19"/>
    <x v="0"/>
    <x v="0"/>
    <x v="7"/>
    <x v="15"/>
    <x v="39"/>
    <x v="8"/>
    <x v="39"/>
    <x v="0"/>
    <x v="31"/>
    <x v="0"/>
    <x v="0"/>
    <x v="0"/>
    <x v="0"/>
    <x v="0"/>
    <x v="0"/>
    <x v="0"/>
    <x v="0"/>
    <x v="0"/>
    <x v="0"/>
    <x v="0"/>
    <x v="1"/>
    <x v="0"/>
    <x v="20"/>
    <x v="21"/>
  </r>
  <r>
    <x v="42"/>
    <x v="7"/>
    <x v="0"/>
    <x v="5"/>
    <x v="34"/>
    <x v="38"/>
    <x v="2"/>
    <x v="2"/>
    <x v="0"/>
    <x v="20"/>
    <x v="0"/>
    <x v="0"/>
    <x v="7"/>
    <x v="15"/>
    <x v="40"/>
    <x v="15"/>
    <x v="40"/>
    <x v="0"/>
    <x v="32"/>
    <x v="0"/>
    <x v="0"/>
    <x v="0"/>
    <x v="0"/>
    <x v="0"/>
    <x v="0"/>
    <x v="0"/>
    <x v="0"/>
    <x v="0"/>
    <x v="0"/>
    <x v="0"/>
    <x v="1"/>
    <x v="0"/>
    <x v="19"/>
    <x v="20"/>
  </r>
  <r>
    <x v="43"/>
    <x v="10"/>
    <x v="0"/>
    <x v="3"/>
    <x v="35"/>
    <x v="39"/>
    <x v="1"/>
    <x v="1"/>
    <x v="0"/>
    <x v="21"/>
    <x v="0"/>
    <x v="0"/>
    <x v="7"/>
    <x v="16"/>
    <x v="41"/>
    <x v="5"/>
    <x v="41"/>
    <x v="0"/>
    <x v="33"/>
    <x v="0"/>
    <x v="0"/>
    <x v="0"/>
    <x v="0"/>
    <x v="0"/>
    <x v="0"/>
    <x v="0"/>
    <x v="0"/>
    <x v="0"/>
    <x v="0"/>
    <x v="0"/>
    <x v="1"/>
    <x v="0"/>
    <x v="21"/>
    <x v="22"/>
  </r>
  <r>
    <x v="44"/>
    <x v="5"/>
    <x v="0"/>
    <x v="3"/>
    <x v="36"/>
    <x v="40"/>
    <x v="1"/>
    <x v="2"/>
    <x v="0"/>
    <x v="22"/>
    <x v="0"/>
    <x v="0"/>
    <x v="7"/>
    <x v="17"/>
    <x v="42"/>
    <x v="6"/>
    <x v="42"/>
    <x v="0"/>
    <x v="34"/>
    <x v="0"/>
    <x v="0"/>
    <x v="0"/>
    <x v="0"/>
    <x v="0"/>
    <x v="0"/>
    <x v="0"/>
    <x v="0"/>
    <x v="0"/>
    <x v="0"/>
    <x v="0"/>
    <x v="1"/>
    <x v="0"/>
    <x v="22"/>
    <x v="23"/>
  </r>
  <r>
    <x v="45"/>
    <x v="6"/>
    <x v="0"/>
    <x v="8"/>
    <x v="37"/>
    <x v="41"/>
    <x v="1"/>
    <x v="0"/>
    <x v="0"/>
    <x v="23"/>
    <x v="0"/>
    <x v="0"/>
    <x v="7"/>
    <x v="18"/>
    <x v="43"/>
    <x v="0"/>
    <x v="43"/>
    <x v="0"/>
    <x v="35"/>
    <x v="0"/>
    <x v="0"/>
    <x v="0"/>
    <x v="0"/>
    <x v="0"/>
    <x v="0"/>
    <x v="0"/>
    <x v="0"/>
    <x v="0"/>
    <x v="0"/>
    <x v="0"/>
    <x v="1"/>
    <x v="0"/>
    <x v="23"/>
    <x v="24"/>
  </r>
  <r>
    <x v="46"/>
    <x v="6"/>
    <x v="0"/>
    <x v="6"/>
    <x v="38"/>
    <x v="42"/>
    <x v="1"/>
    <x v="0"/>
    <x v="0"/>
    <x v="24"/>
    <x v="0"/>
    <x v="0"/>
    <x v="7"/>
    <x v="18"/>
    <x v="44"/>
    <x v="4"/>
    <x v="44"/>
    <x v="0"/>
    <x v="11"/>
    <x v="0"/>
    <x v="0"/>
    <x v="0"/>
    <x v="0"/>
    <x v="0"/>
    <x v="0"/>
    <x v="0"/>
    <x v="0"/>
    <x v="0"/>
    <x v="0"/>
    <x v="0"/>
    <x v="1"/>
    <x v="0"/>
    <x v="24"/>
    <x v="25"/>
  </r>
  <r>
    <x v="47"/>
    <x v="12"/>
    <x v="0"/>
    <x v="4"/>
    <x v="39"/>
    <x v="43"/>
    <x v="1"/>
    <x v="0"/>
    <x v="0"/>
    <x v="25"/>
    <x v="0"/>
    <x v="0"/>
    <x v="7"/>
    <x v="18"/>
    <x v="45"/>
    <x v="11"/>
    <x v="45"/>
    <x v="0"/>
    <x v="36"/>
    <x v="0"/>
    <x v="0"/>
    <x v="0"/>
    <x v="0"/>
    <x v="0"/>
    <x v="0"/>
    <x v="0"/>
    <x v="0"/>
    <x v="0"/>
    <x v="0"/>
    <x v="0"/>
    <x v="1"/>
    <x v="0"/>
    <x v="25"/>
    <x v="26"/>
  </r>
  <r>
    <x v="48"/>
    <x v="7"/>
    <x v="0"/>
    <x v="2"/>
    <x v="40"/>
    <x v="44"/>
    <x v="2"/>
    <x v="1"/>
    <x v="0"/>
    <x v="1"/>
    <x v="0"/>
    <x v="0"/>
    <x v="7"/>
    <x v="19"/>
    <x v="46"/>
    <x v="16"/>
    <x v="46"/>
    <x v="0"/>
    <x v="37"/>
    <x v="0"/>
    <x v="0"/>
    <x v="0"/>
    <x v="0"/>
    <x v="0"/>
    <x v="0"/>
    <x v="0"/>
    <x v="0"/>
    <x v="0"/>
    <x v="0"/>
    <x v="0"/>
    <x v="1"/>
    <x v="0"/>
    <x v="26"/>
    <x v="27"/>
  </r>
  <r>
    <x v="49"/>
    <x v="7"/>
    <x v="0"/>
    <x v="7"/>
    <x v="41"/>
    <x v="45"/>
    <x v="2"/>
    <x v="3"/>
    <x v="0"/>
    <x v="26"/>
    <x v="0"/>
    <x v="0"/>
    <x v="7"/>
    <x v="19"/>
    <x v="47"/>
    <x v="17"/>
    <x v="47"/>
    <x v="0"/>
    <x v="38"/>
    <x v="0"/>
    <x v="0"/>
    <x v="0"/>
    <x v="0"/>
    <x v="0"/>
    <x v="0"/>
    <x v="0"/>
    <x v="0"/>
    <x v="0"/>
    <x v="0"/>
    <x v="0"/>
    <x v="1"/>
    <x v="0"/>
    <x v="14"/>
    <x v="14"/>
  </r>
  <r>
    <x v="50"/>
    <x v="7"/>
    <x v="0"/>
    <x v="7"/>
    <x v="41"/>
    <x v="46"/>
    <x v="2"/>
    <x v="3"/>
    <x v="0"/>
    <x v="27"/>
    <x v="0"/>
    <x v="0"/>
    <x v="7"/>
    <x v="19"/>
    <x v="48"/>
    <x v="17"/>
    <x v="48"/>
    <x v="0"/>
    <x v="38"/>
    <x v="0"/>
    <x v="0"/>
    <x v="0"/>
    <x v="0"/>
    <x v="0"/>
    <x v="0"/>
    <x v="0"/>
    <x v="0"/>
    <x v="0"/>
    <x v="0"/>
    <x v="0"/>
    <x v="1"/>
    <x v="0"/>
    <x v="14"/>
    <x v="14"/>
  </r>
  <r>
    <x v="51"/>
    <x v="7"/>
    <x v="0"/>
    <x v="7"/>
    <x v="41"/>
    <x v="47"/>
    <x v="2"/>
    <x v="3"/>
    <x v="0"/>
    <x v="28"/>
    <x v="0"/>
    <x v="0"/>
    <x v="7"/>
    <x v="19"/>
    <x v="49"/>
    <x v="17"/>
    <x v="49"/>
    <x v="0"/>
    <x v="38"/>
    <x v="0"/>
    <x v="0"/>
    <x v="0"/>
    <x v="0"/>
    <x v="0"/>
    <x v="0"/>
    <x v="0"/>
    <x v="0"/>
    <x v="0"/>
    <x v="0"/>
    <x v="0"/>
    <x v="1"/>
    <x v="0"/>
    <x v="27"/>
    <x v="28"/>
  </r>
  <r>
    <x v="52"/>
    <x v="7"/>
    <x v="0"/>
    <x v="7"/>
    <x v="41"/>
    <x v="48"/>
    <x v="2"/>
    <x v="3"/>
    <x v="0"/>
    <x v="29"/>
    <x v="0"/>
    <x v="0"/>
    <x v="7"/>
    <x v="19"/>
    <x v="50"/>
    <x v="17"/>
    <x v="50"/>
    <x v="0"/>
    <x v="38"/>
    <x v="0"/>
    <x v="0"/>
    <x v="0"/>
    <x v="0"/>
    <x v="0"/>
    <x v="0"/>
    <x v="0"/>
    <x v="0"/>
    <x v="0"/>
    <x v="0"/>
    <x v="0"/>
    <x v="1"/>
    <x v="0"/>
    <x v="27"/>
    <x v="28"/>
  </r>
  <r>
    <x v="53"/>
    <x v="7"/>
    <x v="0"/>
    <x v="7"/>
    <x v="41"/>
    <x v="49"/>
    <x v="2"/>
    <x v="3"/>
    <x v="0"/>
    <x v="30"/>
    <x v="0"/>
    <x v="0"/>
    <x v="7"/>
    <x v="19"/>
    <x v="51"/>
    <x v="17"/>
    <x v="51"/>
    <x v="0"/>
    <x v="38"/>
    <x v="0"/>
    <x v="0"/>
    <x v="0"/>
    <x v="0"/>
    <x v="0"/>
    <x v="0"/>
    <x v="0"/>
    <x v="0"/>
    <x v="0"/>
    <x v="0"/>
    <x v="0"/>
    <x v="1"/>
    <x v="0"/>
    <x v="27"/>
    <x v="28"/>
  </r>
  <r>
    <x v="54"/>
    <x v="0"/>
    <x v="0"/>
    <x v="6"/>
    <x v="42"/>
    <x v="50"/>
    <x v="0"/>
    <x v="0"/>
    <x v="0"/>
    <x v="31"/>
    <x v="0"/>
    <x v="0"/>
    <x v="7"/>
    <x v="20"/>
    <x v="52"/>
    <x v="10"/>
    <x v="52"/>
    <x v="0"/>
    <x v="39"/>
    <x v="0"/>
    <x v="0"/>
    <x v="0"/>
    <x v="0"/>
    <x v="0"/>
    <x v="0"/>
    <x v="0"/>
    <x v="0"/>
    <x v="0"/>
    <x v="0"/>
    <x v="0"/>
    <x v="1"/>
    <x v="0"/>
    <x v="28"/>
    <x v="29"/>
  </r>
  <r>
    <x v="55"/>
    <x v="13"/>
    <x v="0"/>
    <x v="3"/>
    <x v="43"/>
    <x v="51"/>
    <x v="0"/>
    <x v="0"/>
    <x v="0"/>
    <x v="32"/>
    <x v="0"/>
    <x v="0"/>
    <x v="7"/>
    <x v="20"/>
    <x v="53"/>
    <x v="5"/>
    <x v="53"/>
    <x v="0"/>
    <x v="40"/>
    <x v="0"/>
    <x v="0"/>
    <x v="0"/>
    <x v="0"/>
    <x v="0"/>
    <x v="0"/>
    <x v="0"/>
    <x v="0"/>
    <x v="0"/>
    <x v="0"/>
    <x v="0"/>
    <x v="1"/>
    <x v="0"/>
    <x v="29"/>
    <x v="30"/>
  </r>
  <r>
    <x v="56"/>
    <x v="0"/>
    <x v="0"/>
    <x v="9"/>
    <x v="44"/>
    <x v="52"/>
    <x v="0"/>
    <x v="0"/>
    <x v="0"/>
    <x v="33"/>
    <x v="0"/>
    <x v="0"/>
    <x v="7"/>
    <x v="20"/>
    <x v="54"/>
    <x v="10"/>
    <x v="54"/>
    <x v="0"/>
    <x v="41"/>
    <x v="0"/>
    <x v="0"/>
    <x v="0"/>
    <x v="0"/>
    <x v="0"/>
    <x v="0"/>
    <x v="0"/>
    <x v="0"/>
    <x v="0"/>
    <x v="0"/>
    <x v="0"/>
    <x v="1"/>
    <x v="0"/>
    <x v="28"/>
    <x v="29"/>
  </r>
  <r>
    <x v="57"/>
    <x v="11"/>
    <x v="0"/>
    <x v="0"/>
    <x v="45"/>
    <x v="53"/>
    <x v="1"/>
    <x v="0"/>
    <x v="0"/>
    <x v="34"/>
    <x v="0"/>
    <x v="0"/>
    <x v="7"/>
    <x v="21"/>
    <x v="55"/>
    <x v="18"/>
    <x v="55"/>
    <x v="0"/>
    <x v="42"/>
    <x v="0"/>
    <x v="0"/>
    <x v="0"/>
    <x v="0"/>
    <x v="0"/>
    <x v="0"/>
    <x v="0"/>
    <x v="0"/>
    <x v="0"/>
    <x v="0"/>
    <x v="0"/>
    <x v="1"/>
    <x v="0"/>
    <x v="30"/>
    <x v="31"/>
  </r>
  <r>
    <x v="58"/>
    <x v="9"/>
    <x v="0"/>
    <x v="9"/>
    <x v="46"/>
    <x v="54"/>
    <x v="1"/>
    <x v="0"/>
    <x v="0"/>
    <x v="35"/>
    <x v="0"/>
    <x v="0"/>
    <x v="7"/>
    <x v="21"/>
    <x v="56"/>
    <x v="10"/>
    <x v="56"/>
    <x v="0"/>
    <x v="43"/>
    <x v="0"/>
    <x v="0"/>
    <x v="0"/>
    <x v="0"/>
    <x v="0"/>
    <x v="0"/>
    <x v="0"/>
    <x v="0"/>
    <x v="0"/>
    <x v="0"/>
    <x v="0"/>
    <x v="1"/>
    <x v="0"/>
    <x v="31"/>
    <x v="32"/>
  </r>
  <r>
    <x v="59"/>
    <x v="11"/>
    <x v="0"/>
    <x v="0"/>
    <x v="45"/>
    <x v="10"/>
    <x v="1"/>
    <x v="0"/>
    <x v="0"/>
    <x v="36"/>
    <x v="0"/>
    <x v="0"/>
    <x v="7"/>
    <x v="21"/>
    <x v="57"/>
    <x v="19"/>
    <x v="57"/>
    <x v="0"/>
    <x v="44"/>
    <x v="0"/>
    <x v="0"/>
    <x v="0"/>
    <x v="0"/>
    <x v="0"/>
    <x v="0"/>
    <x v="0"/>
    <x v="0"/>
    <x v="0"/>
    <x v="0"/>
    <x v="0"/>
    <x v="1"/>
    <x v="0"/>
    <x v="30"/>
    <x v="31"/>
  </r>
  <r>
    <x v="60"/>
    <x v="0"/>
    <x v="0"/>
    <x v="9"/>
    <x v="47"/>
    <x v="55"/>
    <x v="0"/>
    <x v="0"/>
    <x v="0"/>
    <x v="37"/>
    <x v="0"/>
    <x v="0"/>
    <x v="7"/>
    <x v="22"/>
    <x v="58"/>
    <x v="10"/>
    <x v="58"/>
    <x v="0"/>
    <x v="45"/>
    <x v="0"/>
    <x v="0"/>
    <x v="0"/>
    <x v="0"/>
    <x v="0"/>
    <x v="0"/>
    <x v="0"/>
    <x v="0"/>
    <x v="0"/>
    <x v="0"/>
    <x v="0"/>
    <x v="1"/>
    <x v="0"/>
    <x v="32"/>
    <x v="33"/>
  </r>
  <r>
    <x v="61"/>
    <x v="0"/>
    <x v="0"/>
    <x v="9"/>
    <x v="48"/>
    <x v="56"/>
    <x v="0"/>
    <x v="0"/>
    <x v="0"/>
    <x v="38"/>
    <x v="0"/>
    <x v="0"/>
    <x v="7"/>
    <x v="22"/>
    <x v="59"/>
    <x v="10"/>
    <x v="59"/>
    <x v="0"/>
    <x v="46"/>
    <x v="0"/>
    <x v="0"/>
    <x v="0"/>
    <x v="0"/>
    <x v="0"/>
    <x v="0"/>
    <x v="0"/>
    <x v="0"/>
    <x v="0"/>
    <x v="0"/>
    <x v="0"/>
    <x v="1"/>
    <x v="0"/>
    <x v="32"/>
    <x v="33"/>
  </r>
  <r>
    <x v="62"/>
    <x v="0"/>
    <x v="0"/>
    <x v="9"/>
    <x v="49"/>
    <x v="57"/>
    <x v="0"/>
    <x v="0"/>
    <x v="0"/>
    <x v="39"/>
    <x v="0"/>
    <x v="0"/>
    <x v="7"/>
    <x v="22"/>
    <x v="60"/>
    <x v="10"/>
    <x v="60"/>
    <x v="0"/>
    <x v="47"/>
    <x v="0"/>
    <x v="0"/>
    <x v="0"/>
    <x v="0"/>
    <x v="0"/>
    <x v="0"/>
    <x v="0"/>
    <x v="0"/>
    <x v="0"/>
    <x v="0"/>
    <x v="0"/>
    <x v="1"/>
    <x v="0"/>
    <x v="32"/>
    <x v="33"/>
  </r>
  <r>
    <x v="63"/>
    <x v="0"/>
    <x v="0"/>
    <x v="8"/>
    <x v="50"/>
    <x v="58"/>
    <x v="0"/>
    <x v="0"/>
    <x v="0"/>
    <x v="40"/>
    <x v="0"/>
    <x v="0"/>
    <x v="7"/>
    <x v="23"/>
    <x v="61"/>
    <x v="20"/>
    <x v="61"/>
    <x v="0"/>
    <x v="48"/>
    <x v="0"/>
    <x v="0"/>
    <x v="0"/>
    <x v="0"/>
    <x v="0"/>
    <x v="0"/>
    <x v="0"/>
    <x v="0"/>
    <x v="0"/>
    <x v="0"/>
    <x v="0"/>
    <x v="1"/>
    <x v="0"/>
    <x v="33"/>
    <x v="34"/>
  </r>
  <r>
    <x v="64"/>
    <x v="6"/>
    <x v="0"/>
    <x v="7"/>
    <x v="51"/>
    <x v="59"/>
    <x v="1"/>
    <x v="0"/>
    <x v="0"/>
    <x v="41"/>
    <x v="0"/>
    <x v="0"/>
    <x v="7"/>
    <x v="23"/>
    <x v="62"/>
    <x v="4"/>
    <x v="62"/>
    <x v="0"/>
    <x v="49"/>
    <x v="0"/>
    <x v="0"/>
    <x v="0"/>
    <x v="0"/>
    <x v="0"/>
    <x v="0"/>
    <x v="0"/>
    <x v="0"/>
    <x v="0"/>
    <x v="0"/>
    <x v="0"/>
    <x v="1"/>
    <x v="0"/>
    <x v="34"/>
    <x v="35"/>
  </r>
  <r>
    <x v="65"/>
    <x v="7"/>
    <x v="0"/>
    <x v="7"/>
    <x v="52"/>
    <x v="60"/>
    <x v="2"/>
    <x v="2"/>
    <x v="0"/>
    <x v="42"/>
    <x v="0"/>
    <x v="0"/>
    <x v="8"/>
    <x v="24"/>
    <x v="63"/>
    <x v="8"/>
    <x v="63"/>
    <x v="0"/>
    <x v="50"/>
    <x v="0"/>
    <x v="0"/>
    <x v="0"/>
    <x v="0"/>
    <x v="0"/>
    <x v="0"/>
    <x v="0"/>
    <x v="0"/>
    <x v="0"/>
    <x v="0"/>
    <x v="0"/>
    <x v="1"/>
    <x v="0"/>
    <x v="35"/>
    <x v="36"/>
  </r>
  <r>
    <x v="66"/>
    <x v="7"/>
    <x v="0"/>
    <x v="7"/>
    <x v="53"/>
    <x v="61"/>
    <x v="2"/>
    <x v="2"/>
    <x v="0"/>
    <x v="43"/>
    <x v="0"/>
    <x v="0"/>
    <x v="8"/>
    <x v="24"/>
    <x v="64"/>
    <x v="8"/>
    <x v="64"/>
    <x v="0"/>
    <x v="51"/>
    <x v="0"/>
    <x v="0"/>
    <x v="0"/>
    <x v="0"/>
    <x v="0"/>
    <x v="0"/>
    <x v="0"/>
    <x v="0"/>
    <x v="0"/>
    <x v="0"/>
    <x v="0"/>
    <x v="1"/>
    <x v="0"/>
    <x v="35"/>
    <x v="36"/>
  </r>
  <r>
    <x v="67"/>
    <x v="7"/>
    <x v="0"/>
    <x v="4"/>
    <x v="54"/>
    <x v="62"/>
    <x v="2"/>
    <x v="2"/>
    <x v="0"/>
    <x v="44"/>
    <x v="0"/>
    <x v="0"/>
    <x v="8"/>
    <x v="25"/>
    <x v="65"/>
    <x v="12"/>
    <x v="65"/>
    <x v="0"/>
    <x v="52"/>
    <x v="0"/>
    <x v="0"/>
    <x v="0"/>
    <x v="0"/>
    <x v="0"/>
    <x v="0"/>
    <x v="0"/>
    <x v="0"/>
    <x v="0"/>
    <x v="0"/>
    <x v="0"/>
    <x v="1"/>
    <x v="0"/>
    <x v="35"/>
    <x v="36"/>
  </r>
  <r>
    <x v="68"/>
    <x v="7"/>
    <x v="0"/>
    <x v="8"/>
    <x v="55"/>
    <x v="63"/>
    <x v="2"/>
    <x v="2"/>
    <x v="0"/>
    <x v="45"/>
    <x v="0"/>
    <x v="0"/>
    <x v="8"/>
    <x v="26"/>
    <x v="66"/>
    <x v="17"/>
    <x v="66"/>
    <x v="0"/>
    <x v="53"/>
    <x v="0"/>
    <x v="0"/>
    <x v="0"/>
    <x v="0"/>
    <x v="0"/>
    <x v="0"/>
    <x v="0"/>
    <x v="0"/>
    <x v="0"/>
    <x v="0"/>
    <x v="0"/>
    <x v="1"/>
    <x v="0"/>
    <x v="36"/>
    <x v="37"/>
  </r>
  <r>
    <x v="69"/>
    <x v="7"/>
    <x v="0"/>
    <x v="4"/>
    <x v="54"/>
    <x v="64"/>
    <x v="2"/>
    <x v="2"/>
    <x v="0"/>
    <x v="46"/>
    <x v="0"/>
    <x v="0"/>
    <x v="8"/>
    <x v="27"/>
    <x v="67"/>
    <x v="21"/>
    <x v="67"/>
    <x v="0"/>
    <x v="54"/>
    <x v="0"/>
    <x v="0"/>
    <x v="0"/>
    <x v="0"/>
    <x v="0"/>
    <x v="0"/>
    <x v="0"/>
    <x v="0"/>
    <x v="0"/>
    <x v="0"/>
    <x v="0"/>
    <x v="1"/>
    <x v="0"/>
    <x v="37"/>
    <x v="38"/>
  </r>
  <r>
    <x v="70"/>
    <x v="7"/>
    <x v="0"/>
    <x v="4"/>
    <x v="56"/>
    <x v="65"/>
    <x v="2"/>
    <x v="2"/>
    <x v="0"/>
    <x v="47"/>
    <x v="0"/>
    <x v="0"/>
    <x v="8"/>
    <x v="27"/>
    <x v="68"/>
    <x v="3"/>
    <x v="68"/>
    <x v="0"/>
    <x v="55"/>
    <x v="0"/>
    <x v="0"/>
    <x v="0"/>
    <x v="0"/>
    <x v="0"/>
    <x v="0"/>
    <x v="0"/>
    <x v="0"/>
    <x v="0"/>
    <x v="0"/>
    <x v="0"/>
    <x v="1"/>
    <x v="0"/>
    <x v="37"/>
    <x v="38"/>
  </r>
  <r>
    <x v="71"/>
    <x v="7"/>
    <x v="0"/>
    <x v="6"/>
    <x v="57"/>
    <x v="66"/>
    <x v="2"/>
    <x v="2"/>
    <x v="0"/>
    <x v="48"/>
    <x v="0"/>
    <x v="0"/>
    <x v="8"/>
    <x v="27"/>
    <x v="69"/>
    <x v="12"/>
    <x v="69"/>
    <x v="0"/>
    <x v="56"/>
    <x v="0"/>
    <x v="0"/>
    <x v="0"/>
    <x v="0"/>
    <x v="0"/>
    <x v="0"/>
    <x v="0"/>
    <x v="0"/>
    <x v="0"/>
    <x v="0"/>
    <x v="0"/>
    <x v="1"/>
    <x v="0"/>
    <x v="37"/>
    <x v="38"/>
  </r>
  <r>
    <x v="72"/>
    <x v="7"/>
    <x v="0"/>
    <x v="6"/>
    <x v="58"/>
    <x v="67"/>
    <x v="2"/>
    <x v="2"/>
    <x v="0"/>
    <x v="49"/>
    <x v="0"/>
    <x v="0"/>
    <x v="8"/>
    <x v="27"/>
    <x v="70"/>
    <x v="5"/>
    <x v="70"/>
    <x v="0"/>
    <x v="57"/>
    <x v="0"/>
    <x v="0"/>
    <x v="0"/>
    <x v="0"/>
    <x v="0"/>
    <x v="0"/>
    <x v="0"/>
    <x v="0"/>
    <x v="0"/>
    <x v="0"/>
    <x v="0"/>
    <x v="1"/>
    <x v="0"/>
    <x v="37"/>
    <x v="39"/>
  </r>
  <r>
    <x v="73"/>
    <x v="7"/>
    <x v="0"/>
    <x v="6"/>
    <x v="59"/>
    <x v="68"/>
    <x v="2"/>
    <x v="2"/>
    <x v="0"/>
    <x v="50"/>
    <x v="0"/>
    <x v="0"/>
    <x v="8"/>
    <x v="27"/>
    <x v="71"/>
    <x v="8"/>
    <x v="71"/>
    <x v="0"/>
    <x v="58"/>
    <x v="0"/>
    <x v="0"/>
    <x v="0"/>
    <x v="0"/>
    <x v="0"/>
    <x v="0"/>
    <x v="0"/>
    <x v="0"/>
    <x v="0"/>
    <x v="0"/>
    <x v="0"/>
    <x v="1"/>
    <x v="0"/>
    <x v="37"/>
    <x v="38"/>
  </r>
  <r>
    <x v="74"/>
    <x v="0"/>
    <x v="0"/>
    <x v="3"/>
    <x v="60"/>
    <x v="69"/>
    <x v="0"/>
    <x v="0"/>
    <x v="0"/>
    <x v="51"/>
    <x v="0"/>
    <x v="0"/>
    <x v="8"/>
    <x v="28"/>
    <x v="72"/>
    <x v="6"/>
    <x v="72"/>
    <x v="0"/>
    <x v="59"/>
    <x v="0"/>
    <x v="0"/>
    <x v="0"/>
    <x v="0"/>
    <x v="0"/>
    <x v="0"/>
    <x v="0"/>
    <x v="0"/>
    <x v="0"/>
    <x v="0"/>
    <x v="0"/>
    <x v="1"/>
    <x v="0"/>
    <x v="38"/>
    <x v="40"/>
  </r>
  <r>
    <x v="75"/>
    <x v="7"/>
    <x v="0"/>
    <x v="0"/>
    <x v="61"/>
    <x v="70"/>
    <x v="2"/>
    <x v="2"/>
    <x v="0"/>
    <x v="52"/>
    <x v="0"/>
    <x v="0"/>
    <x v="8"/>
    <x v="29"/>
    <x v="73"/>
    <x v="16"/>
    <x v="73"/>
    <x v="0"/>
    <x v="60"/>
    <x v="0"/>
    <x v="0"/>
    <x v="0"/>
    <x v="0"/>
    <x v="0"/>
    <x v="0"/>
    <x v="0"/>
    <x v="0"/>
    <x v="0"/>
    <x v="0"/>
    <x v="0"/>
    <x v="1"/>
    <x v="0"/>
    <x v="39"/>
    <x v="41"/>
  </r>
  <r>
    <x v="76"/>
    <x v="0"/>
    <x v="0"/>
    <x v="4"/>
    <x v="62"/>
    <x v="71"/>
    <x v="0"/>
    <x v="0"/>
    <x v="0"/>
    <x v="53"/>
    <x v="0"/>
    <x v="0"/>
    <x v="8"/>
    <x v="29"/>
    <x v="74"/>
    <x v="10"/>
    <x v="74"/>
    <x v="0"/>
    <x v="61"/>
    <x v="0"/>
    <x v="0"/>
    <x v="0"/>
    <x v="0"/>
    <x v="0"/>
    <x v="0"/>
    <x v="0"/>
    <x v="0"/>
    <x v="0"/>
    <x v="0"/>
    <x v="0"/>
    <x v="1"/>
    <x v="0"/>
    <x v="40"/>
    <x v="42"/>
  </r>
  <r>
    <x v="77"/>
    <x v="3"/>
    <x v="0"/>
    <x v="0"/>
    <x v="63"/>
    <x v="72"/>
    <x v="1"/>
    <x v="0"/>
    <x v="0"/>
    <x v="54"/>
    <x v="0"/>
    <x v="0"/>
    <x v="8"/>
    <x v="30"/>
    <x v="75"/>
    <x v="20"/>
    <x v="75"/>
    <x v="0"/>
    <x v="62"/>
    <x v="0"/>
    <x v="0"/>
    <x v="0"/>
    <x v="0"/>
    <x v="0"/>
    <x v="0"/>
    <x v="0"/>
    <x v="0"/>
    <x v="0"/>
    <x v="0"/>
    <x v="0"/>
    <x v="1"/>
    <x v="0"/>
    <x v="39"/>
    <x v="41"/>
  </r>
  <r>
    <x v="78"/>
    <x v="7"/>
    <x v="0"/>
    <x v="1"/>
    <x v="64"/>
    <x v="73"/>
    <x v="2"/>
    <x v="2"/>
    <x v="0"/>
    <x v="55"/>
    <x v="0"/>
    <x v="0"/>
    <x v="8"/>
    <x v="30"/>
    <x v="76"/>
    <x v="17"/>
    <x v="76"/>
    <x v="0"/>
    <x v="26"/>
    <x v="0"/>
    <x v="0"/>
    <x v="0"/>
    <x v="0"/>
    <x v="0"/>
    <x v="0"/>
    <x v="0"/>
    <x v="0"/>
    <x v="0"/>
    <x v="0"/>
    <x v="0"/>
    <x v="1"/>
    <x v="0"/>
    <x v="41"/>
    <x v="43"/>
  </r>
  <r>
    <x v="79"/>
    <x v="7"/>
    <x v="0"/>
    <x v="1"/>
    <x v="65"/>
    <x v="73"/>
    <x v="2"/>
    <x v="2"/>
    <x v="0"/>
    <x v="56"/>
    <x v="0"/>
    <x v="0"/>
    <x v="8"/>
    <x v="30"/>
    <x v="77"/>
    <x v="17"/>
    <x v="77"/>
    <x v="0"/>
    <x v="63"/>
    <x v="0"/>
    <x v="0"/>
    <x v="0"/>
    <x v="0"/>
    <x v="0"/>
    <x v="0"/>
    <x v="0"/>
    <x v="0"/>
    <x v="0"/>
    <x v="0"/>
    <x v="0"/>
    <x v="1"/>
    <x v="0"/>
    <x v="41"/>
    <x v="43"/>
  </r>
  <r>
    <x v="80"/>
    <x v="6"/>
    <x v="0"/>
    <x v="6"/>
    <x v="66"/>
    <x v="74"/>
    <x v="1"/>
    <x v="0"/>
    <x v="0"/>
    <x v="57"/>
    <x v="0"/>
    <x v="0"/>
    <x v="8"/>
    <x v="30"/>
    <x v="78"/>
    <x v="10"/>
    <x v="78"/>
    <x v="0"/>
    <x v="64"/>
    <x v="0"/>
    <x v="0"/>
    <x v="0"/>
    <x v="0"/>
    <x v="0"/>
    <x v="0"/>
    <x v="0"/>
    <x v="0"/>
    <x v="0"/>
    <x v="0"/>
    <x v="0"/>
    <x v="1"/>
    <x v="0"/>
    <x v="41"/>
    <x v="43"/>
  </r>
  <r>
    <x v="81"/>
    <x v="7"/>
    <x v="0"/>
    <x v="0"/>
    <x v="61"/>
    <x v="75"/>
    <x v="2"/>
    <x v="2"/>
    <x v="0"/>
    <x v="58"/>
    <x v="0"/>
    <x v="0"/>
    <x v="8"/>
    <x v="31"/>
    <x v="79"/>
    <x v="16"/>
    <x v="79"/>
    <x v="0"/>
    <x v="60"/>
    <x v="0"/>
    <x v="0"/>
    <x v="0"/>
    <x v="0"/>
    <x v="0"/>
    <x v="0"/>
    <x v="0"/>
    <x v="0"/>
    <x v="0"/>
    <x v="0"/>
    <x v="0"/>
    <x v="1"/>
    <x v="0"/>
    <x v="39"/>
    <x v="41"/>
  </r>
  <r>
    <x v="82"/>
    <x v="0"/>
    <x v="0"/>
    <x v="6"/>
    <x v="67"/>
    <x v="76"/>
    <x v="0"/>
    <x v="0"/>
    <x v="0"/>
    <x v="59"/>
    <x v="0"/>
    <x v="0"/>
    <x v="9"/>
    <x v="32"/>
    <x v="80"/>
    <x v="10"/>
    <x v="80"/>
    <x v="0"/>
    <x v="65"/>
    <x v="0"/>
    <x v="0"/>
    <x v="0"/>
    <x v="0"/>
    <x v="0"/>
    <x v="0"/>
    <x v="0"/>
    <x v="0"/>
    <x v="0"/>
    <x v="0"/>
    <x v="0"/>
    <x v="1"/>
    <x v="0"/>
    <x v="42"/>
    <x v="44"/>
  </r>
  <r>
    <x v="83"/>
    <x v="7"/>
    <x v="0"/>
    <x v="2"/>
    <x v="68"/>
    <x v="77"/>
    <x v="2"/>
    <x v="2"/>
    <x v="0"/>
    <x v="60"/>
    <x v="0"/>
    <x v="0"/>
    <x v="9"/>
    <x v="33"/>
    <x v="81"/>
    <x v="3"/>
    <x v="81"/>
    <x v="0"/>
    <x v="66"/>
    <x v="0"/>
    <x v="0"/>
    <x v="0"/>
    <x v="0"/>
    <x v="0"/>
    <x v="0"/>
    <x v="0"/>
    <x v="0"/>
    <x v="0"/>
    <x v="0"/>
    <x v="0"/>
    <x v="1"/>
    <x v="0"/>
    <x v="43"/>
    <x v="45"/>
  </r>
  <r>
    <x v="84"/>
    <x v="0"/>
    <x v="0"/>
    <x v="2"/>
    <x v="69"/>
    <x v="78"/>
    <x v="0"/>
    <x v="0"/>
    <x v="0"/>
    <x v="61"/>
    <x v="0"/>
    <x v="0"/>
    <x v="9"/>
    <x v="34"/>
    <x v="82"/>
    <x v="12"/>
    <x v="82"/>
    <x v="0"/>
    <x v="67"/>
    <x v="0"/>
    <x v="0"/>
    <x v="0"/>
    <x v="0"/>
    <x v="0"/>
    <x v="0"/>
    <x v="0"/>
    <x v="0"/>
    <x v="0"/>
    <x v="0"/>
    <x v="0"/>
    <x v="1"/>
    <x v="0"/>
    <x v="44"/>
    <x v="46"/>
  </r>
  <r>
    <x v="85"/>
    <x v="0"/>
    <x v="0"/>
    <x v="2"/>
    <x v="70"/>
    <x v="78"/>
    <x v="0"/>
    <x v="0"/>
    <x v="0"/>
    <x v="62"/>
    <x v="0"/>
    <x v="0"/>
    <x v="9"/>
    <x v="34"/>
    <x v="83"/>
    <x v="12"/>
    <x v="83"/>
    <x v="0"/>
    <x v="68"/>
    <x v="0"/>
    <x v="0"/>
    <x v="0"/>
    <x v="0"/>
    <x v="0"/>
    <x v="0"/>
    <x v="0"/>
    <x v="0"/>
    <x v="0"/>
    <x v="0"/>
    <x v="0"/>
    <x v="1"/>
    <x v="0"/>
    <x v="44"/>
    <x v="46"/>
  </r>
  <r>
    <x v="86"/>
    <x v="0"/>
    <x v="0"/>
    <x v="2"/>
    <x v="71"/>
    <x v="78"/>
    <x v="0"/>
    <x v="0"/>
    <x v="0"/>
    <x v="63"/>
    <x v="0"/>
    <x v="0"/>
    <x v="9"/>
    <x v="34"/>
    <x v="45"/>
    <x v="12"/>
    <x v="84"/>
    <x v="0"/>
    <x v="69"/>
    <x v="0"/>
    <x v="0"/>
    <x v="0"/>
    <x v="0"/>
    <x v="0"/>
    <x v="0"/>
    <x v="0"/>
    <x v="0"/>
    <x v="0"/>
    <x v="0"/>
    <x v="0"/>
    <x v="1"/>
    <x v="0"/>
    <x v="44"/>
    <x v="46"/>
  </r>
  <r>
    <x v="87"/>
    <x v="0"/>
    <x v="0"/>
    <x v="2"/>
    <x v="72"/>
    <x v="78"/>
    <x v="0"/>
    <x v="0"/>
    <x v="0"/>
    <x v="61"/>
    <x v="0"/>
    <x v="0"/>
    <x v="9"/>
    <x v="34"/>
    <x v="82"/>
    <x v="12"/>
    <x v="82"/>
    <x v="0"/>
    <x v="70"/>
    <x v="0"/>
    <x v="0"/>
    <x v="0"/>
    <x v="0"/>
    <x v="0"/>
    <x v="0"/>
    <x v="0"/>
    <x v="0"/>
    <x v="0"/>
    <x v="0"/>
    <x v="0"/>
    <x v="1"/>
    <x v="0"/>
    <x v="44"/>
    <x v="46"/>
  </r>
  <r>
    <x v="88"/>
    <x v="0"/>
    <x v="0"/>
    <x v="2"/>
    <x v="73"/>
    <x v="78"/>
    <x v="0"/>
    <x v="0"/>
    <x v="0"/>
    <x v="64"/>
    <x v="0"/>
    <x v="0"/>
    <x v="9"/>
    <x v="34"/>
    <x v="84"/>
    <x v="12"/>
    <x v="85"/>
    <x v="0"/>
    <x v="71"/>
    <x v="0"/>
    <x v="0"/>
    <x v="0"/>
    <x v="0"/>
    <x v="0"/>
    <x v="0"/>
    <x v="0"/>
    <x v="0"/>
    <x v="0"/>
    <x v="0"/>
    <x v="0"/>
    <x v="1"/>
    <x v="0"/>
    <x v="44"/>
    <x v="46"/>
  </r>
  <r>
    <x v="89"/>
    <x v="7"/>
    <x v="0"/>
    <x v="3"/>
    <x v="74"/>
    <x v="79"/>
    <x v="2"/>
    <x v="2"/>
    <x v="0"/>
    <x v="65"/>
    <x v="0"/>
    <x v="0"/>
    <x v="9"/>
    <x v="34"/>
    <x v="85"/>
    <x v="22"/>
    <x v="86"/>
    <x v="0"/>
    <x v="34"/>
    <x v="0"/>
    <x v="0"/>
    <x v="0"/>
    <x v="0"/>
    <x v="0"/>
    <x v="0"/>
    <x v="0"/>
    <x v="0"/>
    <x v="0"/>
    <x v="0"/>
    <x v="0"/>
    <x v="1"/>
    <x v="0"/>
    <x v="45"/>
    <x v="47"/>
  </r>
  <r>
    <x v="90"/>
    <x v="7"/>
    <x v="0"/>
    <x v="3"/>
    <x v="75"/>
    <x v="80"/>
    <x v="2"/>
    <x v="2"/>
    <x v="0"/>
    <x v="66"/>
    <x v="0"/>
    <x v="0"/>
    <x v="9"/>
    <x v="34"/>
    <x v="86"/>
    <x v="23"/>
    <x v="87"/>
    <x v="0"/>
    <x v="34"/>
    <x v="0"/>
    <x v="0"/>
    <x v="0"/>
    <x v="0"/>
    <x v="0"/>
    <x v="0"/>
    <x v="0"/>
    <x v="0"/>
    <x v="0"/>
    <x v="0"/>
    <x v="0"/>
    <x v="1"/>
    <x v="0"/>
    <x v="45"/>
    <x v="47"/>
  </r>
  <r>
    <x v="91"/>
    <x v="7"/>
    <x v="0"/>
    <x v="6"/>
    <x v="76"/>
    <x v="81"/>
    <x v="2"/>
    <x v="2"/>
    <x v="0"/>
    <x v="67"/>
    <x v="0"/>
    <x v="0"/>
    <x v="9"/>
    <x v="35"/>
    <x v="87"/>
    <x v="20"/>
    <x v="88"/>
    <x v="0"/>
    <x v="72"/>
    <x v="0"/>
    <x v="0"/>
    <x v="0"/>
    <x v="0"/>
    <x v="0"/>
    <x v="0"/>
    <x v="0"/>
    <x v="0"/>
    <x v="0"/>
    <x v="0"/>
    <x v="0"/>
    <x v="1"/>
    <x v="0"/>
    <x v="46"/>
    <x v="48"/>
  </r>
  <r>
    <x v="92"/>
    <x v="7"/>
    <x v="0"/>
    <x v="4"/>
    <x v="77"/>
    <x v="82"/>
    <x v="2"/>
    <x v="2"/>
    <x v="0"/>
    <x v="68"/>
    <x v="0"/>
    <x v="0"/>
    <x v="9"/>
    <x v="35"/>
    <x v="88"/>
    <x v="17"/>
    <x v="89"/>
    <x v="0"/>
    <x v="73"/>
    <x v="0"/>
    <x v="0"/>
    <x v="0"/>
    <x v="0"/>
    <x v="0"/>
    <x v="0"/>
    <x v="0"/>
    <x v="0"/>
    <x v="0"/>
    <x v="0"/>
    <x v="0"/>
    <x v="1"/>
    <x v="0"/>
    <x v="46"/>
    <x v="48"/>
  </r>
  <r>
    <x v="93"/>
    <x v="7"/>
    <x v="0"/>
    <x v="7"/>
    <x v="78"/>
    <x v="83"/>
    <x v="2"/>
    <x v="2"/>
    <x v="0"/>
    <x v="69"/>
    <x v="0"/>
    <x v="0"/>
    <x v="9"/>
    <x v="35"/>
    <x v="89"/>
    <x v="8"/>
    <x v="90"/>
    <x v="0"/>
    <x v="74"/>
    <x v="0"/>
    <x v="0"/>
    <x v="0"/>
    <x v="0"/>
    <x v="0"/>
    <x v="0"/>
    <x v="0"/>
    <x v="0"/>
    <x v="0"/>
    <x v="0"/>
    <x v="0"/>
    <x v="1"/>
    <x v="0"/>
    <x v="46"/>
    <x v="48"/>
  </r>
  <r>
    <x v="94"/>
    <x v="7"/>
    <x v="0"/>
    <x v="6"/>
    <x v="79"/>
    <x v="84"/>
    <x v="2"/>
    <x v="2"/>
    <x v="0"/>
    <x v="70"/>
    <x v="0"/>
    <x v="0"/>
    <x v="9"/>
    <x v="36"/>
    <x v="90"/>
    <x v="12"/>
    <x v="91"/>
    <x v="0"/>
    <x v="75"/>
    <x v="0"/>
    <x v="0"/>
    <x v="0"/>
    <x v="0"/>
    <x v="0"/>
    <x v="0"/>
    <x v="0"/>
    <x v="0"/>
    <x v="0"/>
    <x v="0"/>
    <x v="0"/>
    <x v="1"/>
    <x v="0"/>
    <x v="46"/>
    <x v="48"/>
  </r>
  <r>
    <x v="95"/>
    <x v="10"/>
    <x v="0"/>
    <x v="9"/>
    <x v="80"/>
    <x v="85"/>
    <x v="1"/>
    <x v="1"/>
    <x v="0"/>
    <x v="1"/>
    <x v="0"/>
    <x v="0"/>
    <x v="9"/>
    <x v="37"/>
    <x v="91"/>
    <x v="24"/>
    <x v="92"/>
    <x v="0"/>
    <x v="76"/>
    <x v="0"/>
    <x v="0"/>
    <x v="0"/>
    <x v="0"/>
    <x v="0"/>
    <x v="0"/>
    <x v="0"/>
    <x v="0"/>
    <x v="0"/>
    <x v="0"/>
    <x v="0"/>
    <x v="1"/>
    <x v="0"/>
    <x v="47"/>
    <x v="49"/>
  </r>
  <r>
    <x v="96"/>
    <x v="7"/>
    <x v="0"/>
    <x v="0"/>
    <x v="81"/>
    <x v="86"/>
    <x v="2"/>
    <x v="2"/>
    <x v="0"/>
    <x v="71"/>
    <x v="0"/>
    <x v="0"/>
    <x v="9"/>
    <x v="38"/>
    <x v="92"/>
    <x v="8"/>
    <x v="93"/>
    <x v="0"/>
    <x v="77"/>
    <x v="0"/>
    <x v="0"/>
    <x v="0"/>
    <x v="0"/>
    <x v="0"/>
    <x v="0"/>
    <x v="0"/>
    <x v="0"/>
    <x v="0"/>
    <x v="0"/>
    <x v="0"/>
    <x v="1"/>
    <x v="0"/>
    <x v="48"/>
    <x v="50"/>
  </r>
  <r>
    <x v="97"/>
    <x v="7"/>
    <x v="0"/>
    <x v="0"/>
    <x v="81"/>
    <x v="87"/>
    <x v="2"/>
    <x v="2"/>
    <x v="0"/>
    <x v="72"/>
    <x v="0"/>
    <x v="0"/>
    <x v="9"/>
    <x v="38"/>
    <x v="93"/>
    <x v="12"/>
    <x v="94"/>
    <x v="0"/>
    <x v="23"/>
    <x v="0"/>
    <x v="0"/>
    <x v="0"/>
    <x v="0"/>
    <x v="0"/>
    <x v="0"/>
    <x v="0"/>
    <x v="0"/>
    <x v="0"/>
    <x v="0"/>
    <x v="0"/>
    <x v="1"/>
    <x v="0"/>
    <x v="48"/>
    <x v="50"/>
  </r>
  <r>
    <x v="98"/>
    <x v="11"/>
    <x v="0"/>
    <x v="2"/>
    <x v="82"/>
    <x v="88"/>
    <x v="1"/>
    <x v="0"/>
    <x v="0"/>
    <x v="73"/>
    <x v="0"/>
    <x v="0"/>
    <x v="9"/>
    <x v="39"/>
    <x v="94"/>
    <x v="25"/>
    <x v="95"/>
    <x v="0"/>
    <x v="78"/>
    <x v="0"/>
    <x v="0"/>
    <x v="0"/>
    <x v="0"/>
    <x v="0"/>
    <x v="0"/>
    <x v="0"/>
    <x v="0"/>
    <x v="0"/>
    <x v="0"/>
    <x v="0"/>
    <x v="1"/>
    <x v="0"/>
    <x v="49"/>
    <x v="51"/>
  </r>
  <r>
    <x v="99"/>
    <x v="11"/>
    <x v="0"/>
    <x v="2"/>
    <x v="83"/>
    <x v="89"/>
    <x v="1"/>
    <x v="0"/>
    <x v="0"/>
    <x v="74"/>
    <x v="0"/>
    <x v="0"/>
    <x v="9"/>
    <x v="39"/>
    <x v="95"/>
    <x v="25"/>
    <x v="95"/>
    <x v="0"/>
    <x v="78"/>
    <x v="0"/>
    <x v="0"/>
    <x v="0"/>
    <x v="0"/>
    <x v="0"/>
    <x v="0"/>
    <x v="0"/>
    <x v="0"/>
    <x v="0"/>
    <x v="0"/>
    <x v="0"/>
    <x v="1"/>
    <x v="0"/>
    <x v="49"/>
    <x v="51"/>
  </r>
  <r>
    <x v="100"/>
    <x v="9"/>
    <x v="0"/>
    <x v="9"/>
    <x v="84"/>
    <x v="90"/>
    <x v="1"/>
    <x v="3"/>
    <x v="0"/>
    <x v="75"/>
    <x v="0"/>
    <x v="0"/>
    <x v="9"/>
    <x v="40"/>
    <x v="96"/>
    <x v="10"/>
    <x v="96"/>
    <x v="0"/>
    <x v="79"/>
    <x v="0"/>
    <x v="0"/>
    <x v="0"/>
    <x v="0"/>
    <x v="0"/>
    <x v="0"/>
    <x v="0"/>
    <x v="0"/>
    <x v="0"/>
    <x v="0"/>
    <x v="0"/>
    <x v="1"/>
    <x v="0"/>
    <x v="50"/>
    <x v="52"/>
  </r>
  <r>
    <x v="101"/>
    <x v="7"/>
    <x v="0"/>
    <x v="0"/>
    <x v="85"/>
    <x v="91"/>
    <x v="2"/>
    <x v="1"/>
    <x v="0"/>
    <x v="1"/>
    <x v="0"/>
    <x v="0"/>
    <x v="9"/>
    <x v="41"/>
    <x v="97"/>
    <x v="26"/>
    <x v="97"/>
    <x v="0"/>
    <x v="80"/>
    <x v="0"/>
    <x v="0"/>
    <x v="0"/>
    <x v="0"/>
    <x v="0"/>
    <x v="0"/>
    <x v="0"/>
    <x v="0"/>
    <x v="0"/>
    <x v="0"/>
    <x v="0"/>
    <x v="1"/>
    <x v="0"/>
    <x v="51"/>
    <x v="49"/>
  </r>
  <r>
    <x v="102"/>
    <x v="7"/>
    <x v="0"/>
    <x v="0"/>
    <x v="85"/>
    <x v="92"/>
    <x v="2"/>
    <x v="1"/>
    <x v="0"/>
    <x v="1"/>
    <x v="0"/>
    <x v="0"/>
    <x v="9"/>
    <x v="41"/>
    <x v="98"/>
    <x v="27"/>
    <x v="98"/>
    <x v="0"/>
    <x v="80"/>
    <x v="0"/>
    <x v="0"/>
    <x v="0"/>
    <x v="0"/>
    <x v="0"/>
    <x v="0"/>
    <x v="0"/>
    <x v="0"/>
    <x v="0"/>
    <x v="0"/>
    <x v="0"/>
    <x v="1"/>
    <x v="0"/>
    <x v="51"/>
    <x v="49"/>
  </r>
  <r>
    <x v="103"/>
    <x v="11"/>
    <x v="0"/>
    <x v="9"/>
    <x v="86"/>
    <x v="93"/>
    <x v="1"/>
    <x v="1"/>
    <x v="0"/>
    <x v="1"/>
    <x v="0"/>
    <x v="0"/>
    <x v="9"/>
    <x v="42"/>
    <x v="99"/>
    <x v="10"/>
    <x v="99"/>
    <x v="0"/>
    <x v="81"/>
    <x v="0"/>
    <x v="0"/>
    <x v="0"/>
    <x v="0"/>
    <x v="0"/>
    <x v="0"/>
    <x v="0"/>
    <x v="0"/>
    <x v="0"/>
    <x v="0"/>
    <x v="0"/>
    <x v="1"/>
    <x v="0"/>
    <x v="9"/>
    <x v="9"/>
  </r>
  <r>
    <x v="104"/>
    <x v="0"/>
    <x v="0"/>
    <x v="3"/>
    <x v="87"/>
    <x v="94"/>
    <x v="0"/>
    <x v="0"/>
    <x v="0"/>
    <x v="76"/>
    <x v="0"/>
    <x v="0"/>
    <x v="9"/>
    <x v="43"/>
    <x v="100"/>
    <x v="6"/>
    <x v="100"/>
    <x v="0"/>
    <x v="82"/>
    <x v="0"/>
    <x v="0"/>
    <x v="0"/>
    <x v="0"/>
    <x v="0"/>
    <x v="0"/>
    <x v="0"/>
    <x v="0"/>
    <x v="0"/>
    <x v="0"/>
    <x v="0"/>
    <x v="1"/>
    <x v="0"/>
    <x v="52"/>
    <x v="53"/>
  </r>
  <r>
    <x v="105"/>
    <x v="7"/>
    <x v="0"/>
    <x v="0"/>
    <x v="88"/>
    <x v="95"/>
    <x v="2"/>
    <x v="2"/>
    <x v="0"/>
    <x v="77"/>
    <x v="0"/>
    <x v="0"/>
    <x v="10"/>
    <x v="44"/>
    <x v="101"/>
    <x v="12"/>
    <x v="101"/>
    <x v="0"/>
    <x v="23"/>
    <x v="0"/>
    <x v="0"/>
    <x v="0"/>
    <x v="0"/>
    <x v="0"/>
    <x v="0"/>
    <x v="0"/>
    <x v="0"/>
    <x v="0"/>
    <x v="0"/>
    <x v="0"/>
    <x v="1"/>
    <x v="0"/>
    <x v="53"/>
    <x v="54"/>
  </r>
  <r>
    <x v="106"/>
    <x v="0"/>
    <x v="0"/>
    <x v="8"/>
    <x v="89"/>
    <x v="96"/>
    <x v="0"/>
    <x v="0"/>
    <x v="0"/>
    <x v="78"/>
    <x v="0"/>
    <x v="0"/>
    <x v="10"/>
    <x v="45"/>
    <x v="102"/>
    <x v="20"/>
    <x v="102"/>
    <x v="0"/>
    <x v="83"/>
    <x v="0"/>
    <x v="0"/>
    <x v="0"/>
    <x v="0"/>
    <x v="0"/>
    <x v="0"/>
    <x v="0"/>
    <x v="0"/>
    <x v="0"/>
    <x v="0"/>
    <x v="0"/>
    <x v="1"/>
    <x v="0"/>
    <x v="54"/>
    <x v="55"/>
  </r>
  <r>
    <x v="107"/>
    <x v="5"/>
    <x v="0"/>
    <x v="8"/>
    <x v="89"/>
    <x v="96"/>
    <x v="1"/>
    <x v="0"/>
    <x v="0"/>
    <x v="79"/>
    <x v="0"/>
    <x v="0"/>
    <x v="10"/>
    <x v="45"/>
    <x v="103"/>
    <x v="28"/>
    <x v="103"/>
    <x v="0"/>
    <x v="84"/>
    <x v="0"/>
    <x v="0"/>
    <x v="0"/>
    <x v="0"/>
    <x v="0"/>
    <x v="0"/>
    <x v="0"/>
    <x v="0"/>
    <x v="0"/>
    <x v="0"/>
    <x v="0"/>
    <x v="1"/>
    <x v="0"/>
    <x v="54"/>
    <x v="55"/>
  </r>
  <r>
    <x v="108"/>
    <x v="13"/>
    <x v="0"/>
    <x v="4"/>
    <x v="90"/>
    <x v="97"/>
    <x v="0"/>
    <x v="3"/>
    <x v="0"/>
    <x v="80"/>
    <x v="0"/>
    <x v="0"/>
    <x v="10"/>
    <x v="46"/>
    <x v="104"/>
    <x v="3"/>
    <x v="104"/>
    <x v="0"/>
    <x v="85"/>
    <x v="0"/>
    <x v="0"/>
    <x v="0"/>
    <x v="0"/>
    <x v="0"/>
    <x v="0"/>
    <x v="0"/>
    <x v="0"/>
    <x v="0"/>
    <x v="0"/>
    <x v="0"/>
    <x v="1"/>
    <x v="0"/>
    <x v="9"/>
    <x v="9"/>
  </r>
  <r>
    <x v="109"/>
    <x v="9"/>
    <x v="0"/>
    <x v="4"/>
    <x v="91"/>
    <x v="98"/>
    <x v="1"/>
    <x v="1"/>
    <x v="0"/>
    <x v="1"/>
    <x v="0"/>
    <x v="0"/>
    <x v="10"/>
    <x v="47"/>
    <x v="105"/>
    <x v="10"/>
    <x v="105"/>
    <x v="0"/>
    <x v="86"/>
    <x v="0"/>
    <x v="0"/>
    <x v="0"/>
    <x v="0"/>
    <x v="0"/>
    <x v="0"/>
    <x v="0"/>
    <x v="0"/>
    <x v="0"/>
    <x v="0"/>
    <x v="0"/>
    <x v="1"/>
    <x v="0"/>
    <x v="55"/>
    <x v="56"/>
  </r>
  <r>
    <x v="110"/>
    <x v="4"/>
    <x v="0"/>
    <x v="7"/>
    <x v="92"/>
    <x v="99"/>
    <x v="1"/>
    <x v="1"/>
    <x v="0"/>
    <x v="1"/>
    <x v="0"/>
    <x v="0"/>
    <x v="10"/>
    <x v="47"/>
    <x v="106"/>
    <x v="10"/>
    <x v="106"/>
    <x v="0"/>
    <x v="87"/>
    <x v="0"/>
    <x v="0"/>
    <x v="0"/>
    <x v="0"/>
    <x v="0"/>
    <x v="0"/>
    <x v="0"/>
    <x v="0"/>
    <x v="0"/>
    <x v="0"/>
    <x v="0"/>
    <x v="1"/>
    <x v="0"/>
    <x v="9"/>
    <x v="9"/>
  </r>
  <r>
    <x v="111"/>
    <x v="6"/>
    <x v="0"/>
    <x v="2"/>
    <x v="93"/>
    <x v="100"/>
    <x v="1"/>
    <x v="2"/>
    <x v="0"/>
    <x v="81"/>
    <x v="0"/>
    <x v="0"/>
    <x v="10"/>
    <x v="48"/>
    <x v="107"/>
    <x v="2"/>
    <x v="107"/>
    <x v="0"/>
    <x v="88"/>
    <x v="0"/>
    <x v="0"/>
    <x v="0"/>
    <x v="0"/>
    <x v="0"/>
    <x v="0"/>
    <x v="0"/>
    <x v="0"/>
    <x v="0"/>
    <x v="0"/>
    <x v="0"/>
    <x v="1"/>
    <x v="0"/>
    <x v="56"/>
    <x v="57"/>
  </r>
  <r>
    <x v="112"/>
    <x v="13"/>
    <x v="0"/>
    <x v="4"/>
    <x v="94"/>
    <x v="101"/>
    <x v="0"/>
    <x v="0"/>
    <x v="0"/>
    <x v="82"/>
    <x v="0"/>
    <x v="0"/>
    <x v="10"/>
    <x v="48"/>
    <x v="108"/>
    <x v="3"/>
    <x v="108"/>
    <x v="0"/>
    <x v="89"/>
    <x v="0"/>
    <x v="0"/>
    <x v="0"/>
    <x v="0"/>
    <x v="0"/>
    <x v="0"/>
    <x v="0"/>
    <x v="0"/>
    <x v="0"/>
    <x v="0"/>
    <x v="0"/>
    <x v="1"/>
    <x v="0"/>
    <x v="57"/>
    <x v="58"/>
  </r>
  <r>
    <x v="113"/>
    <x v="13"/>
    <x v="0"/>
    <x v="4"/>
    <x v="95"/>
    <x v="102"/>
    <x v="0"/>
    <x v="0"/>
    <x v="0"/>
    <x v="83"/>
    <x v="0"/>
    <x v="0"/>
    <x v="10"/>
    <x v="49"/>
    <x v="109"/>
    <x v="3"/>
    <x v="109"/>
    <x v="0"/>
    <x v="90"/>
    <x v="0"/>
    <x v="0"/>
    <x v="0"/>
    <x v="0"/>
    <x v="0"/>
    <x v="0"/>
    <x v="0"/>
    <x v="0"/>
    <x v="0"/>
    <x v="0"/>
    <x v="0"/>
    <x v="1"/>
    <x v="0"/>
    <x v="57"/>
    <x v="58"/>
  </r>
  <r>
    <x v="114"/>
    <x v="13"/>
    <x v="0"/>
    <x v="4"/>
    <x v="96"/>
    <x v="103"/>
    <x v="0"/>
    <x v="0"/>
    <x v="0"/>
    <x v="84"/>
    <x v="0"/>
    <x v="0"/>
    <x v="10"/>
    <x v="49"/>
    <x v="110"/>
    <x v="3"/>
    <x v="110"/>
    <x v="0"/>
    <x v="91"/>
    <x v="0"/>
    <x v="0"/>
    <x v="0"/>
    <x v="0"/>
    <x v="0"/>
    <x v="0"/>
    <x v="0"/>
    <x v="0"/>
    <x v="0"/>
    <x v="0"/>
    <x v="0"/>
    <x v="1"/>
    <x v="0"/>
    <x v="57"/>
    <x v="58"/>
  </r>
  <r>
    <x v="115"/>
    <x v="13"/>
    <x v="0"/>
    <x v="4"/>
    <x v="97"/>
    <x v="104"/>
    <x v="0"/>
    <x v="0"/>
    <x v="0"/>
    <x v="85"/>
    <x v="0"/>
    <x v="0"/>
    <x v="10"/>
    <x v="49"/>
    <x v="111"/>
    <x v="3"/>
    <x v="111"/>
    <x v="0"/>
    <x v="92"/>
    <x v="0"/>
    <x v="0"/>
    <x v="0"/>
    <x v="0"/>
    <x v="0"/>
    <x v="0"/>
    <x v="0"/>
    <x v="0"/>
    <x v="0"/>
    <x v="0"/>
    <x v="0"/>
    <x v="1"/>
    <x v="0"/>
    <x v="57"/>
    <x v="58"/>
  </r>
  <r>
    <x v="116"/>
    <x v="13"/>
    <x v="0"/>
    <x v="4"/>
    <x v="94"/>
    <x v="105"/>
    <x v="0"/>
    <x v="0"/>
    <x v="0"/>
    <x v="86"/>
    <x v="0"/>
    <x v="0"/>
    <x v="10"/>
    <x v="49"/>
    <x v="112"/>
    <x v="3"/>
    <x v="112"/>
    <x v="0"/>
    <x v="89"/>
    <x v="0"/>
    <x v="0"/>
    <x v="0"/>
    <x v="0"/>
    <x v="0"/>
    <x v="0"/>
    <x v="0"/>
    <x v="0"/>
    <x v="0"/>
    <x v="0"/>
    <x v="0"/>
    <x v="1"/>
    <x v="0"/>
    <x v="57"/>
    <x v="58"/>
  </r>
  <r>
    <x v="117"/>
    <x v="4"/>
    <x v="0"/>
    <x v="3"/>
    <x v="98"/>
    <x v="106"/>
    <x v="1"/>
    <x v="1"/>
    <x v="0"/>
    <x v="87"/>
    <x v="0"/>
    <x v="0"/>
    <x v="11"/>
    <x v="50"/>
    <x v="113"/>
    <x v="9"/>
    <x v="113"/>
    <x v="0"/>
    <x v="93"/>
    <x v="0"/>
    <x v="0"/>
    <x v="0"/>
    <x v="0"/>
    <x v="0"/>
    <x v="0"/>
    <x v="0"/>
    <x v="0"/>
    <x v="0"/>
    <x v="0"/>
    <x v="0"/>
    <x v="1"/>
    <x v="0"/>
    <x v="58"/>
    <x v="59"/>
  </r>
  <r>
    <x v="118"/>
    <x v="7"/>
    <x v="0"/>
    <x v="8"/>
    <x v="99"/>
    <x v="107"/>
    <x v="2"/>
    <x v="2"/>
    <x v="0"/>
    <x v="88"/>
    <x v="0"/>
    <x v="0"/>
    <x v="11"/>
    <x v="51"/>
    <x v="114"/>
    <x v="3"/>
    <x v="114"/>
    <x v="0"/>
    <x v="94"/>
    <x v="0"/>
    <x v="0"/>
    <x v="0"/>
    <x v="0"/>
    <x v="0"/>
    <x v="0"/>
    <x v="0"/>
    <x v="0"/>
    <x v="0"/>
    <x v="0"/>
    <x v="0"/>
    <x v="1"/>
    <x v="0"/>
    <x v="59"/>
    <x v="60"/>
  </r>
  <r>
    <x v="119"/>
    <x v="4"/>
    <x v="0"/>
    <x v="2"/>
    <x v="100"/>
    <x v="108"/>
    <x v="1"/>
    <x v="3"/>
    <x v="0"/>
    <x v="89"/>
    <x v="0"/>
    <x v="0"/>
    <x v="11"/>
    <x v="52"/>
    <x v="115"/>
    <x v="0"/>
    <x v="115"/>
    <x v="0"/>
    <x v="95"/>
    <x v="0"/>
    <x v="0"/>
    <x v="0"/>
    <x v="0"/>
    <x v="0"/>
    <x v="0"/>
    <x v="0"/>
    <x v="0"/>
    <x v="0"/>
    <x v="0"/>
    <x v="0"/>
    <x v="1"/>
    <x v="0"/>
    <x v="60"/>
    <x v="61"/>
  </r>
  <r>
    <x v="120"/>
    <x v="4"/>
    <x v="0"/>
    <x v="2"/>
    <x v="101"/>
    <x v="109"/>
    <x v="1"/>
    <x v="1"/>
    <x v="0"/>
    <x v="1"/>
    <x v="0"/>
    <x v="0"/>
    <x v="11"/>
    <x v="53"/>
    <x v="116"/>
    <x v="6"/>
    <x v="116"/>
    <x v="0"/>
    <x v="96"/>
    <x v="0"/>
    <x v="0"/>
    <x v="0"/>
    <x v="0"/>
    <x v="0"/>
    <x v="0"/>
    <x v="0"/>
    <x v="0"/>
    <x v="0"/>
    <x v="0"/>
    <x v="0"/>
    <x v="1"/>
    <x v="0"/>
    <x v="61"/>
    <x v="62"/>
  </r>
  <r>
    <x v="121"/>
    <x v="4"/>
    <x v="0"/>
    <x v="2"/>
    <x v="102"/>
    <x v="110"/>
    <x v="1"/>
    <x v="1"/>
    <x v="0"/>
    <x v="1"/>
    <x v="0"/>
    <x v="0"/>
    <x v="11"/>
    <x v="53"/>
    <x v="117"/>
    <x v="29"/>
    <x v="117"/>
    <x v="0"/>
    <x v="97"/>
    <x v="0"/>
    <x v="0"/>
    <x v="0"/>
    <x v="0"/>
    <x v="0"/>
    <x v="0"/>
    <x v="0"/>
    <x v="0"/>
    <x v="0"/>
    <x v="0"/>
    <x v="0"/>
    <x v="1"/>
    <x v="0"/>
    <x v="61"/>
    <x v="62"/>
  </r>
  <r>
    <x v="122"/>
    <x v="4"/>
    <x v="0"/>
    <x v="2"/>
    <x v="103"/>
    <x v="111"/>
    <x v="1"/>
    <x v="1"/>
    <x v="0"/>
    <x v="1"/>
    <x v="0"/>
    <x v="0"/>
    <x v="11"/>
    <x v="53"/>
    <x v="118"/>
    <x v="2"/>
    <x v="118"/>
    <x v="0"/>
    <x v="98"/>
    <x v="0"/>
    <x v="0"/>
    <x v="0"/>
    <x v="0"/>
    <x v="0"/>
    <x v="0"/>
    <x v="0"/>
    <x v="0"/>
    <x v="0"/>
    <x v="0"/>
    <x v="0"/>
    <x v="1"/>
    <x v="0"/>
    <x v="61"/>
    <x v="62"/>
  </r>
  <r>
    <x v="123"/>
    <x v="7"/>
    <x v="0"/>
    <x v="3"/>
    <x v="104"/>
    <x v="112"/>
    <x v="2"/>
    <x v="2"/>
    <x v="0"/>
    <x v="90"/>
    <x v="0"/>
    <x v="0"/>
    <x v="11"/>
    <x v="53"/>
    <x v="119"/>
    <x v="8"/>
    <x v="119"/>
    <x v="0"/>
    <x v="99"/>
    <x v="0"/>
    <x v="0"/>
    <x v="0"/>
    <x v="0"/>
    <x v="0"/>
    <x v="0"/>
    <x v="0"/>
    <x v="0"/>
    <x v="0"/>
    <x v="0"/>
    <x v="0"/>
    <x v="1"/>
    <x v="0"/>
    <x v="62"/>
    <x v="63"/>
  </r>
  <r>
    <x v="124"/>
    <x v="9"/>
    <x v="0"/>
    <x v="5"/>
    <x v="105"/>
    <x v="113"/>
    <x v="1"/>
    <x v="0"/>
    <x v="0"/>
    <x v="91"/>
    <x v="0"/>
    <x v="0"/>
    <x v="11"/>
    <x v="54"/>
    <x v="120"/>
    <x v="10"/>
    <x v="120"/>
    <x v="0"/>
    <x v="100"/>
    <x v="0"/>
    <x v="0"/>
    <x v="0"/>
    <x v="0"/>
    <x v="0"/>
    <x v="0"/>
    <x v="0"/>
    <x v="0"/>
    <x v="0"/>
    <x v="0"/>
    <x v="0"/>
    <x v="1"/>
    <x v="0"/>
    <x v="63"/>
    <x v="64"/>
  </r>
  <r>
    <x v="125"/>
    <x v="0"/>
    <x v="0"/>
    <x v="5"/>
    <x v="106"/>
    <x v="114"/>
    <x v="0"/>
    <x v="0"/>
    <x v="0"/>
    <x v="92"/>
    <x v="0"/>
    <x v="0"/>
    <x v="11"/>
    <x v="54"/>
    <x v="121"/>
    <x v="9"/>
    <x v="121"/>
    <x v="0"/>
    <x v="101"/>
    <x v="0"/>
    <x v="0"/>
    <x v="0"/>
    <x v="0"/>
    <x v="0"/>
    <x v="0"/>
    <x v="0"/>
    <x v="0"/>
    <x v="0"/>
    <x v="0"/>
    <x v="0"/>
    <x v="1"/>
    <x v="0"/>
    <x v="63"/>
    <x v="64"/>
  </r>
  <r>
    <x v="126"/>
    <x v="7"/>
    <x v="0"/>
    <x v="8"/>
    <x v="107"/>
    <x v="115"/>
    <x v="2"/>
    <x v="2"/>
    <x v="0"/>
    <x v="93"/>
    <x v="0"/>
    <x v="0"/>
    <x v="11"/>
    <x v="55"/>
    <x v="122"/>
    <x v="3"/>
    <x v="122"/>
    <x v="0"/>
    <x v="102"/>
    <x v="0"/>
    <x v="0"/>
    <x v="0"/>
    <x v="0"/>
    <x v="0"/>
    <x v="0"/>
    <x v="0"/>
    <x v="0"/>
    <x v="0"/>
    <x v="0"/>
    <x v="0"/>
    <x v="1"/>
    <x v="0"/>
    <x v="59"/>
    <x v="60"/>
  </r>
  <r>
    <x v="127"/>
    <x v="12"/>
    <x v="0"/>
    <x v="8"/>
    <x v="108"/>
    <x v="116"/>
    <x v="1"/>
    <x v="0"/>
    <x v="0"/>
    <x v="94"/>
    <x v="0"/>
    <x v="0"/>
    <x v="11"/>
    <x v="56"/>
    <x v="123"/>
    <x v="20"/>
    <x v="123"/>
    <x v="0"/>
    <x v="103"/>
    <x v="0"/>
    <x v="0"/>
    <x v="0"/>
    <x v="0"/>
    <x v="0"/>
    <x v="0"/>
    <x v="0"/>
    <x v="0"/>
    <x v="0"/>
    <x v="0"/>
    <x v="0"/>
    <x v="1"/>
    <x v="0"/>
    <x v="64"/>
    <x v="65"/>
  </r>
  <r>
    <x v="128"/>
    <x v="14"/>
    <x v="0"/>
    <x v="8"/>
    <x v="108"/>
    <x v="117"/>
    <x v="1"/>
    <x v="0"/>
    <x v="0"/>
    <x v="95"/>
    <x v="0"/>
    <x v="0"/>
    <x v="11"/>
    <x v="56"/>
    <x v="124"/>
    <x v="6"/>
    <x v="124"/>
    <x v="0"/>
    <x v="103"/>
    <x v="0"/>
    <x v="0"/>
    <x v="0"/>
    <x v="0"/>
    <x v="0"/>
    <x v="0"/>
    <x v="0"/>
    <x v="0"/>
    <x v="0"/>
    <x v="0"/>
    <x v="0"/>
    <x v="1"/>
    <x v="0"/>
    <x v="64"/>
    <x v="65"/>
  </r>
  <r>
    <x v="129"/>
    <x v="4"/>
    <x v="0"/>
    <x v="0"/>
    <x v="109"/>
    <x v="118"/>
    <x v="1"/>
    <x v="0"/>
    <x v="0"/>
    <x v="96"/>
    <x v="0"/>
    <x v="0"/>
    <x v="11"/>
    <x v="57"/>
    <x v="125"/>
    <x v="1"/>
    <x v="125"/>
    <x v="0"/>
    <x v="104"/>
    <x v="0"/>
    <x v="0"/>
    <x v="0"/>
    <x v="0"/>
    <x v="0"/>
    <x v="0"/>
    <x v="0"/>
    <x v="0"/>
    <x v="0"/>
    <x v="0"/>
    <x v="0"/>
    <x v="1"/>
    <x v="0"/>
    <x v="65"/>
    <x v="66"/>
  </r>
  <r>
    <x v="130"/>
    <x v="0"/>
    <x v="0"/>
    <x v="0"/>
    <x v="109"/>
    <x v="119"/>
    <x v="0"/>
    <x v="0"/>
    <x v="0"/>
    <x v="97"/>
    <x v="0"/>
    <x v="0"/>
    <x v="12"/>
    <x v="58"/>
    <x v="126"/>
    <x v="12"/>
    <x v="126"/>
    <x v="0"/>
    <x v="105"/>
    <x v="0"/>
    <x v="0"/>
    <x v="0"/>
    <x v="0"/>
    <x v="0"/>
    <x v="0"/>
    <x v="0"/>
    <x v="0"/>
    <x v="0"/>
    <x v="0"/>
    <x v="0"/>
    <x v="1"/>
    <x v="0"/>
    <x v="66"/>
    <x v="67"/>
  </r>
  <r>
    <x v="131"/>
    <x v="11"/>
    <x v="0"/>
    <x v="0"/>
    <x v="109"/>
    <x v="120"/>
    <x v="1"/>
    <x v="0"/>
    <x v="0"/>
    <x v="98"/>
    <x v="0"/>
    <x v="0"/>
    <x v="12"/>
    <x v="58"/>
    <x v="127"/>
    <x v="1"/>
    <x v="127"/>
    <x v="0"/>
    <x v="106"/>
    <x v="0"/>
    <x v="0"/>
    <x v="0"/>
    <x v="0"/>
    <x v="0"/>
    <x v="0"/>
    <x v="0"/>
    <x v="0"/>
    <x v="0"/>
    <x v="0"/>
    <x v="0"/>
    <x v="1"/>
    <x v="0"/>
    <x v="66"/>
    <x v="67"/>
  </r>
  <r>
    <x v="132"/>
    <x v="6"/>
    <x v="0"/>
    <x v="0"/>
    <x v="109"/>
    <x v="119"/>
    <x v="1"/>
    <x v="0"/>
    <x v="0"/>
    <x v="99"/>
    <x v="0"/>
    <x v="0"/>
    <x v="12"/>
    <x v="58"/>
    <x v="128"/>
    <x v="5"/>
    <x v="128"/>
    <x v="0"/>
    <x v="107"/>
    <x v="0"/>
    <x v="0"/>
    <x v="0"/>
    <x v="0"/>
    <x v="0"/>
    <x v="0"/>
    <x v="0"/>
    <x v="0"/>
    <x v="0"/>
    <x v="0"/>
    <x v="0"/>
    <x v="1"/>
    <x v="0"/>
    <x v="66"/>
    <x v="67"/>
  </r>
  <r>
    <x v="133"/>
    <x v="0"/>
    <x v="0"/>
    <x v="0"/>
    <x v="109"/>
    <x v="0"/>
    <x v="0"/>
    <x v="0"/>
    <x v="0"/>
    <x v="100"/>
    <x v="0"/>
    <x v="0"/>
    <x v="12"/>
    <x v="58"/>
    <x v="129"/>
    <x v="0"/>
    <x v="129"/>
    <x v="0"/>
    <x v="108"/>
    <x v="0"/>
    <x v="0"/>
    <x v="0"/>
    <x v="0"/>
    <x v="0"/>
    <x v="0"/>
    <x v="0"/>
    <x v="0"/>
    <x v="0"/>
    <x v="0"/>
    <x v="0"/>
    <x v="1"/>
    <x v="0"/>
    <x v="66"/>
    <x v="67"/>
  </r>
  <r>
    <x v="134"/>
    <x v="7"/>
    <x v="0"/>
    <x v="3"/>
    <x v="110"/>
    <x v="121"/>
    <x v="2"/>
    <x v="2"/>
    <x v="0"/>
    <x v="101"/>
    <x v="0"/>
    <x v="0"/>
    <x v="12"/>
    <x v="59"/>
    <x v="130"/>
    <x v="30"/>
    <x v="130"/>
    <x v="0"/>
    <x v="34"/>
    <x v="0"/>
    <x v="0"/>
    <x v="0"/>
    <x v="0"/>
    <x v="0"/>
    <x v="0"/>
    <x v="0"/>
    <x v="0"/>
    <x v="0"/>
    <x v="0"/>
    <x v="0"/>
    <x v="1"/>
    <x v="0"/>
    <x v="67"/>
    <x v="68"/>
  </r>
  <r>
    <x v="135"/>
    <x v="7"/>
    <x v="0"/>
    <x v="8"/>
    <x v="111"/>
    <x v="107"/>
    <x v="2"/>
    <x v="2"/>
    <x v="0"/>
    <x v="102"/>
    <x v="0"/>
    <x v="0"/>
    <x v="12"/>
    <x v="60"/>
    <x v="131"/>
    <x v="3"/>
    <x v="131"/>
    <x v="0"/>
    <x v="109"/>
    <x v="0"/>
    <x v="0"/>
    <x v="0"/>
    <x v="0"/>
    <x v="0"/>
    <x v="0"/>
    <x v="0"/>
    <x v="0"/>
    <x v="0"/>
    <x v="0"/>
    <x v="0"/>
    <x v="1"/>
    <x v="0"/>
    <x v="68"/>
    <x v="69"/>
  </r>
  <r>
    <x v="136"/>
    <x v="7"/>
    <x v="0"/>
    <x v="8"/>
    <x v="112"/>
    <x v="122"/>
    <x v="2"/>
    <x v="2"/>
    <x v="0"/>
    <x v="103"/>
    <x v="0"/>
    <x v="0"/>
    <x v="12"/>
    <x v="60"/>
    <x v="132"/>
    <x v="3"/>
    <x v="132"/>
    <x v="0"/>
    <x v="53"/>
    <x v="0"/>
    <x v="0"/>
    <x v="0"/>
    <x v="0"/>
    <x v="0"/>
    <x v="0"/>
    <x v="0"/>
    <x v="0"/>
    <x v="0"/>
    <x v="0"/>
    <x v="0"/>
    <x v="1"/>
    <x v="0"/>
    <x v="68"/>
    <x v="69"/>
  </r>
  <r>
    <x v="137"/>
    <x v="7"/>
    <x v="0"/>
    <x v="8"/>
    <x v="113"/>
    <x v="122"/>
    <x v="2"/>
    <x v="2"/>
    <x v="0"/>
    <x v="104"/>
    <x v="0"/>
    <x v="0"/>
    <x v="12"/>
    <x v="60"/>
    <x v="133"/>
    <x v="3"/>
    <x v="133"/>
    <x v="0"/>
    <x v="110"/>
    <x v="0"/>
    <x v="0"/>
    <x v="0"/>
    <x v="0"/>
    <x v="0"/>
    <x v="0"/>
    <x v="0"/>
    <x v="0"/>
    <x v="0"/>
    <x v="0"/>
    <x v="0"/>
    <x v="1"/>
    <x v="0"/>
    <x v="68"/>
    <x v="69"/>
  </r>
  <r>
    <x v="138"/>
    <x v="7"/>
    <x v="0"/>
    <x v="8"/>
    <x v="114"/>
    <x v="123"/>
    <x v="2"/>
    <x v="2"/>
    <x v="0"/>
    <x v="105"/>
    <x v="0"/>
    <x v="0"/>
    <x v="12"/>
    <x v="60"/>
    <x v="134"/>
    <x v="12"/>
    <x v="134"/>
    <x v="0"/>
    <x v="111"/>
    <x v="0"/>
    <x v="0"/>
    <x v="0"/>
    <x v="0"/>
    <x v="0"/>
    <x v="0"/>
    <x v="0"/>
    <x v="0"/>
    <x v="0"/>
    <x v="0"/>
    <x v="0"/>
    <x v="1"/>
    <x v="0"/>
    <x v="68"/>
    <x v="69"/>
  </r>
  <r>
    <x v="139"/>
    <x v="7"/>
    <x v="0"/>
    <x v="8"/>
    <x v="115"/>
    <x v="124"/>
    <x v="2"/>
    <x v="2"/>
    <x v="0"/>
    <x v="106"/>
    <x v="0"/>
    <x v="0"/>
    <x v="12"/>
    <x v="60"/>
    <x v="135"/>
    <x v="12"/>
    <x v="135"/>
    <x v="0"/>
    <x v="111"/>
    <x v="0"/>
    <x v="0"/>
    <x v="0"/>
    <x v="0"/>
    <x v="0"/>
    <x v="0"/>
    <x v="0"/>
    <x v="0"/>
    <x v="0"/>
    <x v="0"/>
    <x v="0"/>
    <x v="1"/>
    <x v="0"/>
    <x v="68"/>
    <x v="69"/>
  </r>
  <r>
    <x v="140"/>
    <x v="7"/>
    <x v="0"/>
    <x v="8"/>
    <x v="116"/>
    <x v="125"/>
    <x v="2"/>
    <x v="2"/>
    <x v="0"/>
    <x v="103"/>
    <x v="0"/>
    <x v="0"/>
    <x v="12"/>
    <x v="60"/>
    <x v="136"/>
    <x v="3"/>
    <x v="136"/>
    <x v="0"/>
    <x v="110"/>
    <x v="0"/>
    <x v="0"/>
    <x v="0"/>
    <x v="0"/>
    <x v="0"/>
    <x v="0"/>
    <x v="0"/>
    <x v="0"/>
    <x v="0"/>
    <x v="0"/>
    <x v="0"/>
    <x v="1"/>
    <x v="0"/>
    <x v="68"/>
    <x v="69"/>
  </r>
  <r>
    <x v="141"/>
    <x v="7"/>
    <x v="0"/>
    <x v="8"/>
    <x v="117"/>
    <x v="126"/>
    <x v="2"/>
    <x v="2"/>
    <x v="0"/>
    <x v="107"/>
    <x v="0"/>
    <x v="0"/>
    <x v="12"/>
    <x v="60"/>
    <x v="137"/>
    <x v="3"/>
    <x v="137"/>
    <x v="0"/>
    <x v="35"/>
    <x v="0"/>
    <x v="0"/>
    <x v="0"/>
    <x v="0"/>
    <x v="0"/>
    <x v="0"/>
    <x v="0"/>
    <x v="0"/>
    <x v="0"/>
    <x v="0"/>
    <x v="0"/>
    <x v="1"/>
    <x v="0"/>
    <x v="68"/>
    <x v="69"/>
  </r>
  <r>
    <x v="142"/>
    <x v="7"/>
    <x v="0"/>
    <x v="0"/>
    <x v="118"/>
    <x v="127"/>
    <x v="2"/>
    <x v="2"/>
    <x v="0"/>
    <x v="108"/>
    <x v="0"/>
    <x v="0"/>
    <x v="12"/>
    <x v="61"/>
    <x v="138"/>
    <x v="31"/>
    <x v="138"/>
    <x v="0"/>
    <x v="112"/>
    <x v="0"/>
    <x v="0"/>
    <x v="0"/>
    <x v="0"/>
    <x v="0"/>
    <x v="0"/>
    <x v="0"/>
    <x v="0"/>
    <x v="0"/>
    <x v="0"/>
    <x v="0"/>
    <x v="1"/>
    <x v="0"/>
    <x v="69"/>
    <x v="70"/>
  </r>
  <r>
    <x v="143"/>
    <x v="7"/>
    <x v="0"/>
    <x v="3"/>
    <x v="119"/>
    <x v="128"/>
    <x v="2"/>
    <x v="1"/>
    <x v="0"/>
    <x v="1"/>
    <x v="0"/>
    <x v="1"/>
    <x v="13"/>
    <x v="62"/>
    <x v="139"/>
    <x v="5"/>
    <x v="139"/>
    <x v="0"/>
    <x v="113"/>
    <x v="0"/>
    <x v="0"/>
    <x v="0"/>
    <x v="0"/>
    <x v="0"/>
    <x v="0"/>
    <x v="0"/>
    <x v="0"/>
    <x v="0"/>
    <x v="0"/>
    <x v="0"/>
    <x v="0"/>
    <x v="0"/>
    <x v="70"/>
    <x v="71"/>
  </r>
  <r>
    <x v="144"/>
    <x v="5"/>
    <x v="0"/>
    <x v="4"/>
    <x v="120"/>
    <x v="129"/>
    <x v="1"/>
    <x v="2"/>
    <x v="0"/>
    <x v="109"/>
    <x v="0"/>
    <x v="1"/>
    <x v="13"/>
    <x v="62"/>
    <x v="140"/>
    <x v="32"/>
    <x v="140"/>
    <x v="0"/>
    <x v="114"/>
    <x v="0"/>
    <x v="0"/>
    <x v="0"/>
    <x v="0"/>
    <x v="0"/>
    <x v="0"/>
    <x v="0"/>
    <x v="0"/>
    <x v="0"/>
    <x v="0"/>
    <x v="0"/>
    <x v="0"/>
    <x v="0"/>
    <x v="71"/>
    <x v="72"/>
  </r>
  <r>
    <x v="145"/>
    <x v="5"/>
    <x v="0"/>
    <x v="4"/>
    <x v="120"/>
    <x v="130"/>
    <x v="1"/>
    <x v="2"/>
    <x v="0"/>
    <x v="110"/>
    <x v="0"/>
    <x v="1"/>
    <x v="13"/>
    <x v="62"/>
    <x v="141"/>
    <x v="32"/>
    <x v="141"/>
    <x v="0"/>
    <x v="114"/>
    <x v="0"/>
    <x v="0"/>
    <x v="0"/>
    <x v="0"/>
    <x v="0"/>
    <x v="0"/>
    <x v="0"/>
    <x v="0"/>
    <x v="0"/>
    <x v="0"/>
    <x v="0"/>
    <x v="0"/>
    <x v="0"/>
    <x v="71"/>
    <x v="72"/>
  </r>
  <r>
    <x v="146"/>
    <x v="5"/>
    <x v="0"/>
    <x v="4"/>
    <x v="121"/>
    <x v="131"/>
    <x v="1"/>
    <x v="2"/>
    <x v="0"/>
    <x v="111"/>
    <x v="0"/>
    <x v="1"/>
    <x v="13"/>
    <x v="62"/>
    <x v="142"/>
    <x v="10"/>
    <x v="142"/>
    <x v="0"/>
    <x v="115"/>
    <x v="0"/>
    <x v="0"/>
    <x v="0"/>
    <x v="0"/>
    <x v="0"/>
    <x v="0"/>
    <x v="0"/>
    <x v="0"/>
    <x v="0"/>
    <x v="0"/>
    <x v="0"/>
    <x v="0"/>
    <x v="0"/>
    <x v="71"/>
    <x v="72"/>
  </r>
  <r>
    <x v="147"/>
    <x v="15"/>
    <x v="0"/>
    <x v="3"/>
    <x v="122"/>
    <x v="128"/>
    <x v="1"/>
    <x v="1"/>
    <x v="0"/>
    <x v="112"/>
    <x v="0"/>
    <x v="1"/>
    <x v="13"/>
    <x v="62"/>
    <x v="143"/>
    <x v="10"/>
    <x v="143"/>
    <x v="0"/>
    <x v="116"/>
    <x v="0"/>
    <x v="0"/>
    <x v="0"/>
    <x v="0"/>
    <x v="0"/>
    <x v="0"/>
    <x v="0"/>
    <x v="0"/>
    <x v="0"/>
    <x v="0"/>
    <x v="0"/>
    <x v="0"/>
    <x v="0"/>
    <x v="70"/>
    <x v="71"/>
  </r>
  <r>
    <x v="148"/>
    <x v="7"/>
    <x v="0"/>
    <x v="9"/>
    <x v="123"/>
    <x v="132"/>
    <x v="2"/>
    <x v="1"/>
    <x v="0"/>
    <x v="1"/>
    <x v="0"/>
    <x v="1"/>
    <x v="13"/>
    <x v="63"/>
    <x v="144"/>
    <x v="10"/>
    <x v="144"/>
    <x v="0"/>
    <x v="117"/>
    <x v="0"/>
    <x v="0"/>
    <x v="0"/>
    <x v="0"/>
    <x v="0"/>
    <x v="0"/>
    <x v="0"/>
    <x v="0"/>
    <x v="0"/>
    <x v="0"/>
    <x v="0"/>
    <x v="0"/>
    <x v="0"/>
    <x v="72"/>
    <x v="73"/>
  </r>
  <r>
    <x v="149"/>
    <x v="11"/>
    <x v="0"/>
    <x v="9"/>
    <x v="124"/>
    <x v="133"/>
    <x v="1"/>
    <x v="1"/>
    <x v="0"/>
    <x v="1"/>
    <x v="0"/>
    <x v="1"/>
    <x v="13"/>
    <x v="63"/>
    <x v="145"/>
    <x v="10"/>
    <x v="145"/>
    <x v="0"/>
    <x v="118"/>
    <x v="0"/>
    <x v="0"/>
    <x v="0"/>
    <x v="0"/>
    <x v="0"/>
    <x v="0"/>
    <x v="0"/>
    <x v="0"/>
    <x v="0"/>
    <x v="0"/>
    <x v="0"/>
    <x v="0"/>
    <x v="0"/>
    <x v="72"/>
    <x v="73"/>
  </r>
  <r>
    <x v="150"/>
    <x v="9"/>
    <x v="0"/>
    <x v="9"/>
    <x v="125"/>
    <x v="134"/>
    <x v="1"/>
    <x v="1"/>
    <x v="0"/>
    <x v="1"/>
    <x v="0"/>
    <x v="1"/>
    <x v="13"/>
    <x v="63"/>
    <x v="146"/>
    <x v="10"/>
    <x v="146"/>
    <x v="0"/>
    <x v="119"/>
    <x v="0"/>
    <x v="0"/>
    <x v="0"/>
    <x v="0"/>
    <x v="0"/>
    <x v="0"/>
    <x v="0"/>
    <x v="0"/>
    <x v="0"/>
    <x v="0"/>
    <x v="0"/>
    <x v="0"/>
    <x v="0"/>
    <x v="72"/>
    <x v="73"/>
  </r>
  <r>
    <x v="151"/>
    <x v="9"/>
    <x v="0"/>
    <x v="3"/>
    <x v="126"/>
    <x v="135"/>
    <x v="1"/>
    <x v="1"/>
    <x v="0"/>
    <x v="113"/>
    <x v="0"/>
    <x v="1"/>
    <x v="13"/>
    <x v="63"/>
    <x v="147"/>
    <x v="33"/>
    <x v="147"/>
    <x v="0"/>
    <x v="120"/>
    <x v="0"/>
    <x v="0"/>
    <x v="0"/>
    <x v="0"/>
    <x v="0"/>
    <x v="0"/>
    <x v="0"/>
    <x v="0"/>
    <x v="0"/>
    <x v="0"/>
    <x v="0"/>
    <x v="0"/>
    <x v="0"/>
    <x v="70"/>
    <x v="71"/>
  </r>
  <r>
    <x v="152"/>
    <x v="4"/>
    <x v="0"/>
    <x v="9"/>
    <x v="127"/>
    <x v="136"/>
    <x v="1"/>
    <x v="1"/>
    <x v="0"/>
    <x v="1"/>
    <x v="0"/>
    <x v="1"/>
    <x v="13"/>
    <x v="63"/>
    <x v="148"/>
    <x v="10"/>
    <x v="148"/>
    <x v="0"/>
    <x v="121"/>
    <x v="0"/>
    <x v="0"/>
    <x v="0"/>
    <x v="0"/>
    <x v="0"/>
    <x v="0"/>
    <x v="0"/>
    <x v="0"/>
    <x v="0"/>
    <x v="0"/>
    <x v="0"/>
    <x v="0"/>
    <x v="0"/>
    <x v="72"/>
    <x v="73"/>
  </r>
  <r>
    <x v="153"/>
    <x v="11"/>
    <x v="0"/>
    <x v="3"/>
    <x v="128"/>
    <x v="128"/>
    <x v="1"/>
    <x v="1"/>
    <x v="0"/>
    <x v="114"/>
    <x v="0"/>
    <x v="1"/>
    <x v="13"/>
    <x v="63"/>
    <x v="149"/>
    <x v="10"/>
    <x v="149"/>
    <x v="0"/>
    <x v="122"/>
    <x v="0"/>
    <x v="0"/>
    <x v="0"/>
    <x v="0"/>
    <x v="0"/>
    <x v="0"/>
    <x v="0"/>
    <x v="0"/>
    <x v="0"/>
    <x v="0"/>
    <x v="0"/>
    <x v="0"/>
    <x v="0"/>
    <x v="70"/>
    <x v="71"/>
  </r>
  <r>
    <x v="154"/>
    <x v="4"/>
    <x v="0"/>
    <x v="9"/>
    <x v="129"/>
    <x v="137"/>
    <x v="1"/>
    <x v="1"/>
    <x v="0"/>
    <x v="1"/>
    <x v="0"/>
    <x v="1"/>
    <x v="13"/>
    <x v="63"/>
    <x v="150"/>
    <x v="10"/>
    <x v="150"/>
    <x v="0"/>
    <x v="121"/>
    <x v="0"/>
    <x v="0"/>
    <x v="0"/>
    <x v="0"/>
    <x v="0"/>
    <x v="0"/>
    <x v="0"/>
    <x v="0"/>
    <x v="0"/>
    <x v="0"/>
    <x v="0"/>
    <x v="0"/>
    <x v="0"/>
    <x v="72"/>
    <x v="73"/>
  </r>
  <r>
    <x v="155"/>
    <x v="10"/>
    <x v="0"/>
    <x v="9"/>
    <x v="130"/>
    <x v="138"/>
    <x v="1"/>
    <x v="1"/>
    <x v="0"/>
    <x v="1"/>
    <x v="0"/>
    <x v="1"/>
    <x v="13"/>
    <x v="63"/>
    <x v="151"/>
    <x v="10"/>
    <x v="151"/>
    <x v="0"/>
    <x v="76"/>
    <x v="0"/>
    <x v="0"/>
    <x v="0"/>
    <x v="0"/>
    <x v="0"/>
    <x v="0"/>
    <x v="0"/>
    <x v="0"/>
    <x v="0"/>
    <x v="0"/>
    <x v="0"/>
    <x v="0"/>
    <x v="0"/>
    <x v="72"/>
    <x v="73"/>
  </r>
  <r>
    <x v="156"/>
    <x v="4"/>
    <x v="0"/>
    <x v="3"/>
    <x v="131"/>
    <x v="139"/>
    <x v="1"/>
    <x v="1"/>
    <x v="0"/>
    <x v="115"/>
    <x v="0"/>
    <x v="1"/>
    <x v="13"/>
    <x v="63"/>
    <x v="152"/>
    <x v="34"/>
    <x v="152"/>
    <x v="0"/>
    <x v="123"/>
    <x v="0"/>
    <x v="0"/>
    <x v="0"/>
    <x v="0"/>
    <x v="0"/>
    <x v="0"/>
    <x v="0"/>
    <x v="0"/>
    <x v="0"/>
    <x v="0"/>
    <x v="0"/>
    <x v="0"/>
    <x v="0"/>
    <x v="70"/>
    <x v="71"/>
  </r>
  <r>
    <x v="157"/>
    <x v="16"/>
    <x v="0"/>
    <x v="3"/>
    <x v="132"/>
    <x v="140"/>
    <x v="1"/>
    <x v="1"/>
    <x v="0"/>
    <x v="116"/>
    <x v="0"/>
    <x v="1"/>
    <x v="13"/>
    <x v="63"/>
    <x v="153"/>
    <x v="10"/>
    <x v="153"/>
    <x v="0"/>
    <x v="124"/>
    <x v="0"/>
    <x v="0"/>
    <x v="0"/>
    <x v="0"/>
    <x v="0"/>
    <x v="0"/>
    <x v="0"/>
    <x v="0"/>
    <x v="0"/>
    <x v="0"/>
    <x v="0"/>
    <x v="0"/>
    <x v="0"/>
    <x v="73"/>
    <x v="74"/>
  </r>
  <r>
    <x v="158"/>
    <x v="4"/>
    <x v="0"/>
    <x v="5"/>
    <x v="133"/>
    <x v="141"/>
    <x v="1"/>
    <x v="1"/>
    <x v="0"/>
    <x v="1"/>
    <x v="0"/>
    <x v="1"/>
    <x v="13"/>
    <x v="64"/>
    <x v="154"/>
    <x v="5"/>
    <x v="154"/>
    <x v="0"/>
    <x v="125"/>
    <x v="0"/>
    <x v="0"/>
    <x v="0"/>
    <x v="0"/>
    <x v="0"/>
    <x v="0"/>
    <x v="0"/>
    <x v="0"/>
    <x v="0"/>
    <x v="0"/>
    <x v="0"/>
    <x v="0"/>
    <x v="0"/>
    <x v="74"/>
    <x v="75"/>
  </r>
  <r>
    <x v="159"/>
    <x v="4"/>
    <x v="0"/>
    <x v="5"/>
    <x v="134"/>
    <x v="142"/>
    <x v="1"/>
    <x v="1"/>
    <x v="0"/>
    <x v="1"/>
    <x v="0"/>
    <x v="1"/>
    <x v="13"/>
    <x v="64"/>
    <x v="155"/>
    <x v="5"/>
    <x v="155"/>
    <x v="0"/>
    <x v="125"/>
    <x v="0"/>
    <x v="0"/>
    <x v="0"/>
    <x v="0"/>
    <x v="0"/>
    <x v="0"/>
    <x v="0"/>
    <x v="0"/>
    <x v="0"/>
    <x v="0"/>
    <x v="0"/>
    <x v="0"/>
    <x v="0"/>
    <x v="75"/>
    <x v="75"/>
  </r>
  <r>
    <x v="160"/>
    <x v="9"/>
    <x v="0"/>
    <x v="5"/>
    <x v="135"/>
    <x v="143"/>
    <x v="1"/>
    <x v="1"/>
    <x v="0"/>
    <x v="1"/>
    <x v="0"/>
    <x v="1"/>
    <x v="13"/>
    <x v="64"/>
    <x v="156"/>
    <x v="10"/>
    <x v="156"/>
    <x v="0"/>
    <x v="126"/>
    <x v="0"/>
    <x v="0"/>
    <x v="0"/>
    <x v="0"/>
    <x v="0"/>
    <x v="0"/>
    <x v="0"/>
    <x v="0"/>
    <x v="0"/>
    <x v="0"/>
    <x v="0"/>
    <x v="0"/>
    <x v="0"/>
    <x v="76"/>
    <x v="76"/>
  </r>
  <r>
    <x v="161"/>
    <x v="9"/>
    <x v="0"/>
    <x v="1"/>
    <x v="136"/>
    <x v="144"/>
    <x v="1"/>
    <x v="0"/>
    <x v="0"/>
    <x v="117"/>
    <x v="0"/>
    <x v="1"/>
    <x v="13"/>
    <x v="64"/>
    <x v="157"/>
    <x v="10"/>
    <x v="157"/>
    <x v="0"/>
    <x v="127"/>
    <x v="0"/>
    <x v="0"/>
    <x v="0"/>
    <x v="0"/>
    <x v="0"/>
    <x v="0"/>
    <x v="0"/>
    <x v="0"/>
    <x v="0"/>
    <x v="0"/>
    <x v="0"/>
    <x v="0"/>
    <x v="0"/>
    <x v="77"/>
    <x v="77"/>
  </r>
  <r>
    <x v="162"/>
    <x v="9"/>
    <x v="0"/>
    <x v="2"/>
    <x v="137"/>
    <x v="145"/>
    <x v="1"/>
    <x v="1"/>
    <x v="0"/>
    <x v="1"/>
    <x v="0"/>
    <x v="1"/>
    <x v="13"/>
    <x v="65"/>
    <x v="158"/>
    <x v="10"/>
    <x v="158"/>
    <x v="0"/>
    <x v="128"/>
    <x v="0"/>
    <x v="0"/>
    <x v="0"/>
    <x v="0"/>
    <x v="0"/>
    <x v="0"/>
    <x v="0"/>
    <x v="0"/>
    <x v="0"/>
    <x v="0"/>
    <x v="0"/>
    <x v="0"/>
    <x v="0"/>
    <x v="9"/>
    <x v="9"/>
  </r>
  <r>
    <x v="163"/>
    <x v="0"/>
    <x v="0"/>
    <x v="8"/>
    <x v="138"/>
    <x v="146"/>
    <x v="0"/>
    <x v="0"/>
    <x v="0"/>
    <x v="118"/>
    <x v="0"/>
    <x v="1"/>
    <x v="13"/>
    <x v="65"/>
    <x v="159"/>
    <x v="20"/>
    <x v="159"/>
    <x v="0"/>
    <x v="129"/>
    <x v="0"/>
    <x v="0"/>
    <x v="0"/>
    <x v="0"/>
    <x v="0"/>
    <x v="0"/>
    <x v="0"/>
    <x v="0"/>
    <x v="0"/>
    <x v="0"/>
    <x v="0"/>
    <x v="0"/>
    <x v="0"/>
    <x v="78"/>
    <x v="78"/>
  </r>
  <r>
    <x v="164"/>
    <x v="0"/>
    <x v="0"/>
    <x v="8"/>
    <x v="139"/>
    <x v="147"/>
    <x v="0"/>
    <x v="0"/>
    <x v="0"/>
    <x v="119"/>
    <x v="0"/>
    <x v="1"/>
    <x v="13"/>
    <x v="65"/>
    <x v="160"/>
    <x v="20"/>
    <x v="160"/>
    <x v="0"/>
    <x v="130"/>
    <x v="0"/>
    <x v="0"/>
    <x v="0"/>
    <x v="0"/>
    <x v="0"/>
    <x v="0"/>
    <x v="0"/>
    <x v="0"/>
    <x v="0"/>
    <x v="0"/>
    <x v="0"/>
    <x v="0"/>
    <x v="0"/>
    <x v="78"/>
    <x v="78"/>
  </r>
  <r>
    <x v="165"/>
    <x v="4"/>
    <x v="0"/>
    <x v="4"/>
    <x v="140"/>
    <x v="148"/>
    <x v="1"/>
    <x v="1"/>
    <x v="0"/>
    <x v="1"/>
    <x v="0"/>
    <x v="1"/>
    <x v="13"/>
    <x v="65"/>
    <x v="161"/>
    <x v="5"/>
    <x v="161"/>
    <x v="0"/>
    <x v="131"/>
    <x v="0"/>
    <x v="0"/>
    <x v="0"/>
    <x v="0"/>
    <x v="0"/>
    <x v="0"/>
    <x v="0"/>
    <x v="0"/>
    <x v="0"/>
    <x v="0"/>
    <x v="0"/>
    <x v="0"/>
    <x v="0"/>
    <x v="9"/>
    <x v="9"/>
  </r>
  <r>
    <x v="166"/>
    <x v="9"/>
    <x v="0"/>
    <x v="2"/>
    <x v="141"/>
    <x v="149"/>
    <x v="1"/>
    <x v="1"/>
    <x v="0"/>
    <x v="1"/>
    <x v="0"/>
    <x v="1"/>
    <x v="13"/>
    <x v="65"/>
    <x v="162"/>
    <x v="10"/>
    <x v="162"/>
    <x v="0"/>
    <x v="132"/>
    <x v="0"/>
    <x v="0"/>
    <x v="0"/>
    <x v="0"/>
    <x v="0"/>
    <x v="0"/>
    <x v="0"/>
    <x v="0"/>
    <x v="0"/>
    <x v="0"/>
    <x v="0"/>
    <x v="0"/>
    <x v="0"/>
    <x v="9"/>
    <x v="9"/>
  </r>
  <r>
    <x v="167"/>
    <x v="0"/>
    <x v="0"/>
    <x v="8"/>
    <x v="142"/>
    <x v="150"/>
    <x v="0"/>
    <x v="0"/>
    <x v="0"/>
    <x v="120"/>
    <x v="0"/>
    <x v="1"/>
    <x v="13"/>
    <x v="65"/>
    <x v="163"/>
    <x v="20"/>
    <x v="163"/>
    <x v="0"/>
    <x v="133"/>
    <x v="0"/>
    <x v="0"/>
    <x v="0"/>
    <x v="0"/>
    <x v="0"/>
    <x v="0"/>
    <x v="0"/>
    <x v="0"/>
    <x v="0"/>
    <x v="0"/>
    <x v="0"/>
    <x v="0"/>
    <x v="0"/>
    <x v="78"/>
    <x v="78"/>
  </r>
  <r>
    <x v="168"/>
    <x v="4"/>
    <x v="0"/>
    <x v="4"/>
    <x v="143"/>
    <x v="151"/>
    <x v="1"/>
    <x v="1"/>
    <x v="0"/>
    <x v="1"/>
    <x v="0"/>
    <x v="1"/>
    <x v="13"/>
    <x v="65"/>
    <x v="164"/>
    <x v="5"/>
    <x v="164"/>
    <x v="0"/>
    <x v="131"/>
    <x v="0"/>
    <x v="0"/>
    <x v="0"/>
    <x v="0"/>
    <x v="0"/>
    <x v="0"/>
    <x v="0"/>
    <x v="0"/>
    <x v="0"/>
    <x v="0"/>
    <x v="0"/>
    <x v="0"/>
    <x v="0"/>
    <x v="9"/>
    <x v="9"/>
  </r>
  <r>
    <x v="169"/>
    <x v="0"/>
    <x v="0"/>
    <x v="8"/>
    <x v="138"/>
    <x v="146"/>
    <x v="0"/>
    <x v="0"/>
    <x v="0"/>
    <x v="121"/>
    <x v="0"/>
    <x v="1"/>
    <x v="13"/>
    <x v="65"/>
    <x v="165"/>
    <x v="20"/>
    <x v="165"/>
    <x v="0"/>
    <x v="129"/>
    <x v="0"/>
    <x v="0"/>
    <x v="0"/>
    <x v="0"/>
    <x v="0"/>
    <x v="0"/>
    <x v="0"/>
    <x v="0"/>
    <x v="0"/>
    <x v="0"/>
    <x v="0"/>
    <x v="0"/>
    <x v="0"/>
    <x v="78"/>
    <x v="78"/>
  </r>
  <r>
    <x v="170"/>
    <x v="5"/>
    <x v="0"/>
    <x v="4"/>
    <x v="121"/>
    <x v="152"/>
    <x v="1"/>
    <x v="2"/>
    <x v="0"/>
    <x v="122"/>
    <x v="0"/>
    <x v="1"/>
    <x v="13"/>
    <x v="65"/>
    <x v="166"/>
    <x v="32"/>
    <x v="166"/>
    <x v="0"/>
    <x v="115"/>
    <x v="0"/>
    <x v="0"/>
    <x v="0"/>
    <x v="0"/>
    <x v="0"/>
    <x v="0"/>
    <x v="0"/>
    <x v="0"/>
    <x v="0"/>
    <x v="0"/>
    <x v="0"/>
    <x v="0"/>
    <x v="0"/>
    <x v="79"/>
    <x v="79"/>
  </r>
  <r>
    <x v="171"/>
    <x v="5"/>
    <x v="0"/>
    <x v="4"/>
    <x v="144"/>
    <x v="153"/>
    <x v="1"/>
    <x v="2"/>
    <x v="0"/>
    <x v="123"/>
    <x v="0"/>
    <x v="1"/>
    <x v="13"/>
    <x v="65"/>
    <x v="167"/>
    <x v="32"/>
    <x v="167"/>
    <x v="0"/>
    <x v="134"/>
    <x v="0"/>
    <x v="0"/>
    <x v="0"/>
    <x v="0"/>
    <x v="0"/>
    <x v="0"/>
    <x v="0"/>
    <x v="0"/>
    <x v="0"/>
    <x v="0"/>
    <x v="0"/>
    <x v="0"/>
    <x v="0"/>
    <x v="79"/>
    <x v="79"/>
  </r>
  <r>
    <x v="172"/>
    <x v="4"/>
    <x v="0"/>
    <x v="4"/>
    <x v="145"/>
    <x v="154"/>
    <x v="1"/>
    <x v="1"/>
    <x v="0"/>
    <x v="1"/>
    <x v="0"/>
    <x v="1"/>
    <x v="13"/>
    <x v="65"/>
    <x v="168"/>
    <x v="5"/>
    <x v="168"/>
    <x v="0"/>
    <x v="131"/>
    <x v="0"/>
    <x v="0"/>
    <x v="0"/>
    <x v="0"/>
    <x v="0"/>
    <x v="0"/>
    <x v="0"/>
    <x v="0"/>
    <x v="0"/>
    <x v="0"/>
    <x v="0"/>
    <x v="0"/>
    <x v="0"/>
    <x v="9"/>
    <x v="9"/>
  </r>
  <r>
    <x v="173"/>
    <x v="5"/>
    <x v="0"/>
    <x v="4"/>
    <x v="144"/>
    <x v="155"/>
    <x v="1"/>
    <x v="2"/>
    <x v="0"/>
    <x v="124"/>
    <x v="0"/>
    <x v="1"/>
    <x v="13"/>
    <x v="65"/>
    <x v="169"/>
    <x v="32"/>
    <x v="169"/>
    <x v="0"/>
    <x v="134"/>
    <x v="0"/>
    <x v="0"/>
    <x v="0"/>
    <x v="0"/>
    <x v="0"/>
    <x v="0"/>
    <x v="0"/>
    <x v="0"/>
    <x v="0"/>
    <x v="0"/>
    <x v="0"/>
    <x v="0"/>
    <x v="0"/>
    <x v="79"/>
    <x v="79"/>
  </r>
  <r>
    <x v="174"/>
    <x v="0"/>
    <x v="0"/>
    <x v="2"/>
    <x v="146"/>
    <x v="156"/>
    <x v="0"/>
    <x v="1"/>
    <x v="0"/>
    <x v="1"/>
    <x v="0"/>
    <x v="1"/>
    <x v="13"/>
    <x v="66"/>
    <x v="170"/>
    <x v="12"/>
    <x v="170"/>
    <x v="0"/>
    <x v="135"/>
    <x v="0"/>
    <x v="0"/>
    <x v="0"/>
    <x v="0"/>
    <x v="0"/>
    <x v="0"/>
    <x v="0"/>
    <x v="0"/>
    <x v="0"/>
    <x v="0"/>
    <x v="0"/>
    <x v="0"/>
    <x v="0"/>
    <x v="80"/>
    <x v="24"/>
  </r>
  <r>
    <x v="175"/>
    <x v="0"/>
    <x v="0"/>
    <x v="2"/>
    <x v="146"/>
    <x v="156"/>
    <x v="0"/>
    <x v="1"/>
    <x v="0"/>
    <x v="1"/>
    <x v="0"/>
    <x v="1"/>
    <x v="13"/>
    <x v="66"/>
    <x v="171"/>
    <x v="12"/>
    <x v="171"/>
    <x v="0"/>
    <x v="135"/>
    <x v="0"/>
    <x v="0"/>
    <x v="0"/>
    <x v="0"/>
    <x v="0"/>
    <x v="0"/>
    <x v="0"/>
    <x v="0"/>
    <x v="0"/>
    <x v="0"/>
    <x v="0"/>
    <x v="0"/>
    <x v="0"/>
    <x v="80"/>
    <x v="24"/>
  </r>
  <r>
    <x v="176"/>
    <x v="0"/>
    <x v="0"/>
    <x v="2"/>
    <x v="146"/>
    <x v="156"/>
    <x v="0"/>
    <x v="1"/>
    <x v="0"/>
    <x v="1"/>
    <x v="0"/>
    <x v="1"/>
    <x v="13"/>
    <x v="66"/>
    <x v="172"/>
    <x v="12"/>
    <x v="172"/>
    <x v="0"/>
    <x v="135"/>
    <x v="0"/>
    <x v="0"/>
    <x v="0"/>
    <x v="0"/>
    <x v="0"/>
    <x v="0"/>
    <x v="0"/>
    <x v="0"/>
    <x v="0"/>
    <x v="0"/>
    <x v="0"/>
    <x v="0"/>
    <x v="0"/>
    <x v="80"/>
    <x v="24"/>
  </r>
  <r>
    <x v="177"/>
    <x v="0"/>
    <x v="0"/>
    <x v="2"/>
    <x v="146"/>
    <x v="156"/>
    <x v="0"/>
    <x v="1"/>
    <x v="0"/>
    <x v="1"/>
    <x v="0"/>
    <x v="1"/>
    <x v="13"/>
    <x v="66"/>
    <x v="173"/>
    <x v="12"/>
    <x v="173"/>
    <x v="0"/>
    <x v="135"/>
    <x v="0"/>
    <x v="0"/>
    <x v="0"/>
    <x v="0"/>
    <x v="0"/>
    <x v="0"/>
    <x v="0"/>
    <x v="0"/>
    <x v="0"/>
    <x v="0"/>
    <x v="0"/>
    <x v="0"/>
    <x v="0"/>
    <x v="80"/>
    <x v="24"/>
  </r>
  <r>
    <x v="178"/>
    <x v="0"/>
    <x v="0"/>
    <x v="2"/>
    <x v="146"/>
    <x v="156"/>
    <x v="0"/>
    <x v="1"/>
    <x v="0"/>
    <x v="1"/>
    <x v="0"/>
    <x v="1"/>
    <x v="13"/>
    <x v="66"/>
    <x v="174"/>
    <x v="12"/>
    <x v="174"/>
    <x v="0"/>
    <x v="135"/>
    <x v="0"/>
    <x v="0"/>
    <x v="0"/>
    <x v="0"/>
    <x v="0"/>
    <x v="0"/>
    <x v="0"/>
    <x v="0"/>
    <x v="0"/>
    <x v="0"/>
    <x v="0"/>
    <x v="0"/>
    <x v="0"/>
    <x v="80"/>
    <x v="24"/>
  </r>
  <r>
    <x v="179"/>
    <x v="7"/>
    <x v="0"/>
    <x v="9"/>
    <x v="147"/>
    <x v="157"/>
    <x v="2"/>
    <x v="2"/>
    <x v="0"/>
    <x v="125"/>
    <x v="0"/>
    <x v="1"/>
    <x v="13"/>
    <x v="67"/>
    <x v="175"/>
    <x v="8"/>
    <x v="175"/>
    <x v="0"/>
    <x v="136"/>
    <x v="0"/>
    <x v="0"/>
    <x v="0"/>
    <x v="0"/>
    <x v="0"/>
    <x v="0"/>
    <x v="0"/>
    <x v="0"/>
    <x v="0"/>
    <x v="0"/>
    <x v="0"/>
    <x v="0"/>
    <x v="0"/>
    <x v="81"/>
    <x v="80"/>
  </r>
  <r>
    <x v="180"/>
    <x v="3"/>
    <x v="0"/>
    <x v="3"/>
    <x v="148"/>
    <x v="158"/>
    <x v="1"/>
    <x v="1"/>
    <x v="0"/>
    <x v="126"/>
    <x v="0"/>
    <x v="1"/>
    <x v="13"/>
    <x v="67"/>
    <x v="176"/>
    <x v="10"/>
    <x v="176"/>
    <x v="0"/>
    <x v="137"/>
    <x v="0"/>
    <x v="0"/>
    <x v="0"/>
    <x v="0"/>
    <x v="0"/>
    <x v="0"/>
    <x v="0"/>
    <x v="0"/>
    <x v="0"/>
    <x v="0"/>
    <x v="0"/>
    <x v="0"/>
    <x v="0"/>
    <x v="82"/>
    <x v="81"/>
  </r>
  <r>
    <x v="181"/>
    <x v="9"/>
    <x v="0"/>
    <x v="0"/>
    <x v="149"/>
    <x v="159"/>
    <x v="1"/>
    <x v="1"/>
    <x v="0"/>
    <x v="1"/>
    <x v="0"/>
    <x v="1"/>
    <x v="13"/>
    <x v="68"/>
    <x v="177"/>
    <x v="25"/>
    <x v="95"/>
    <x v="0"/>
    <x v="138"/>
    <x v="0"/>
    <x v="0"/>
    <x v="0"/>
    <x v="0"/>
    <x v="0"/>
    <x v="0"/>
    <x v="0"/>
    <x v="0"/>
    <x v="0"/>
    <x v="0"/>
    <x v="0"/>
    <x v="0"/>
    <x v="0"/>
    <x v="83"/>
    <x v="82"/>
  </r>
  <r>
    <x v="182"/>
    <x v="9"/>
    <x v="0"/>
    <x v="0"/>
    <x v="150"/>
    <x v="160"/>
    <x v="1"/>
    <x v="1"/>
    <x v="0"/>
    <x v="1"/>
    <x v="0"/>
    <x v="1"/>
    <x v="13"/>
    <x v="68"/>
    <x v="178"/>
    <x v="25"/>
    <x v="95"/>
    <x v="0"/>
    <x v="23"/>
    <x v="0"/>
    <x v="0"/>
    <x v="0"/>
    <x v="0"/>
    <x v="0"/>
    <x v="0"/>
    <x v="0"/>
    <x v="0"/>
    <x v="0"/>
    <x v="0"/>
    <x v="0"/>
    <x v="0"/>
    <x v="0"/>
    <x v="83"/>
    <x v="82"/>
  </r>
  <r>
    <x v="183"/>
    <x v="9"/>
    <x v="0"/>
    <x v="0"/>
    <x v="151"/>
    <x v="161"/>
    <x v="1"/>
    <x v="1"/>
    <x v="0"/>
    <x v="1"/>
    <x v="0"/>
    <x v="1"/>
    <x v="13"/>
    <x v="68"/>
    <x v="179"/>
    <x v="25"/>
    <x v="95"/>
    <x v="0"/>
    <x v="138"/>
    <x v="0"/>
    <x v="0"/>
    <x v="0"/>
    <x v="0"/>
    <x v="0"/>
    <x v="0"/>
    <x v="0"/>
    <x v="0"/>
    <x v="0"/>
    <x v="0"/>
    <x v="0"/>
    <x v="0"/>
    <x v="0"/>
    <x v="83"/>
    <x v="82"/>
  </r>
  <r>
    <x v="184"/>
    <x v="9"/>
    <x v="0"/>
    <x v="0"/>
    <x v="152"/>
    <x v="162"/>
    <x v="1"/>
    <x v="1"/>
    <x v="0"/>
    <x v="1"/>
    <x v="0"/>
    <x v="1"/>
    <x v="13"/>
    <x v="68"/>
    <x v="180"/>
    <x v="25"/>
    <x v="95"/>
    <x v="0"/>
    <x v="23"/>
    <x v="0"/>
    <x v="0"/>
    <x v="0"/>
    <x v="0"/>
    <x v="0"/>
    <x v="0"/>
    <x v="0"/>
    <x v="0"/>
    <x v="0"/>
    <x v="0"/>
    <x v="0"/>
    <x v="0"/>
    <x v="0"/>
    <x v="83"/>
    <x v="82"/>
  </r>
  <r>
    <x v="185"/>
    <x v="9"/>
    <x v="0"/>
    <x v="0"/>
    <x v="153"/>
    <x v="163"/>
    <x v="1"/>
    <x v="1"/>
    <x v="0"/>
    <x v="1"/>
    <x v="0"/>
    <x v="1"/>
    <x v="13"/>
    <x v="68"/>
    <x v="181"/>
    <x v="25"/>
    <x v="95"/>
    <x v="0"/>
    <x v="23"/>
    <x v="0"/>
    <x v="0"/>
    <x v="0"/>
    <x v="0"/>
    <x v="0"/>
    <x v="0"/>
    <x v="0"/>
    <x v="0"/>
    <x v="0"/>
    <x v="0"/>
    <x v="0"/>
    <x v="0"/>
    <x v="0"/>
    <x v="83"/>
    <x v="82"/>
  </r>
  <r>
    <x v="186"/>
    <x v="5"/>
    <x v="0"/>
    <x v="4"/>
    <x v="154"/>
    <x v="164"/>
    <x v="1"/>
    <x v="2"/>
    <x v="0"/>
    <x v="127"/>
    <x v="0"/>
    <x v="1"/>
    <x v="13"/>
    <x v="68"/>
    <x v="182"/>
    <x v="32"/>
    <x v="177"/>
    <x v="0"/>
    <x v="139"/>
    <x v="0"/>
    <x v="0"/>
    <x v="0"/>
    <x v="0"/>
    <x v="0"/>
    <x v="0"/>
    <x v="0"/>
    <x v="0"/>
    <x v="0"/>
    <x v="0"/>
    <x v="0"/>
    <x v="0"/>
    <x v="0"/>
    <x v="84"/>
    <x v="83"/>
  </r>
  <r>
    <x v="187"/>
    <x v="5"/>
    <x v="0"/>
    <x v="4"/>
    <x v="154"/>
    <x v="165"/>
    <x v="1"/>
    <x v="2"/>
    <x v="0"/>
    <x v="128"/>
    <x v="0"/>
    <x v="1"/>
    <x v="13"/>
    <x v="68"/>
    <x v="183"/>
    <x v="32"/>
    <x v="178"/>
    <x v="0"/>
    <x v="139"/>
    <x v="0"/>
    <x v="0"/>
    <x v="0"/>
    <x v="0"/>
    <x v="0"/>
    <x v="0"/>
    <x v="0"/>
    <x v="0"/>
    <x v="0"/>
    <x v="0"/>
    <x v="0"/>
    <x v="0"/>
    <x v="0"/>
    <x v="84"/>
    <x v="83"/>
  </r>
  <r>
    <x v="188"/>
    <x v="5"/>
    <x v="0"/>
    <x v="4"/>
    <x v="154"/>
    <x v="166"/>
    <x v="1"/>
    <x v="2"/>
    <x v="0"/>
    <x v="129"/>
    <x v="0"/>
    <x v="1"/>
    <x v="13"/>
    <x v="68"/>
    <x v="184"/>
    <x v="32"/>
    <x v="179"/>
    <x v="0"/>
    <x v="139"/>
    <x v="0"/>
    <x v="0"/>
    <x v="0"/>
    <x v="0"/>
    <x v="0"/>
    <x v="0"/>
    <x v="0"/>
    <x v="0"/>
    <x v="0"/>
    <x v="0"/>
    <x v="0"/>
    <x v="0"/>
    <x v="0"/>
    <x v="84"/>
    <x v="83"/>
  </r>
  <r>
    <x v="189"/>
    <x v="5"/>
    <x v="0"/>
    <x v="4"/>
    <x v="154"/>
    <x v="167"/>
    <x v="1"/>
    <x v="2"/>
    <x v="0"/>
    <x v="130"/>
    <x v="0"/>
    <x v="1"/>
    <x v="13"/>
    <x v="68"/>
    <x v="185"/>
    <x v="32"/>
    <x v="180"/>
    <x v="0"/>
    <x v="139"/>
    <x v="0"/>
    <x v="0"/>
    <x v="0"/>
    <x v="0"/>
    <x v="0"/>
    <x v="0"/>
    <x v="0"/>
    <x v="0"/>
    <x v="0"/>
    <x v="0"/>
    <x v="0"/>
    <x v="0"/>
    <x v="0"/>
    <x v="84"/>
    <x v="83"/>
  </r>
  <r>
    <x v="190"/>
    <x v="5"/>
    <x v="0"/>
    <x v="4"/>
    <x v="154"/>
    <x v="168"/>
    <x v="1"/>
    <x v="2"/>
    <x v="0"/>
    <x v="131"/>
    <x v="0"/>
    <x v="1"/>
    <x v="13"/>
    <x v="68"/>
    <x v="186"/>
    <x v="32"/>
    <x v="181"/>
    <x v="0"/>
    <x v="139"/>
    <x v="0"/>
    <x v="0"/>
    <x v="0"/>
    <x v="0"/>
    <x v="0"/>
    <x v="0"/>
    <x v="0"/>
    <x v="0"/>
    <x v="0"/>
    <x v="0"/>
    <x v="0"/>
    <x v="0"/>
    <x v="0"/>
    <x v="84"/>
    <x v="83"/>
  </r>
  <r>
    <x v="191"/>
    <x v="5"/>
    <x v="0"/>
    <x v="4"/>
    <x v="154"/>
    <x v="169"/>
    <x v="1"/>
    <x v="2"/>
    <x v="0"/>
    <x v="132"/>
    <x v="0"/>
    <x v="1"/>
    <x v="13"/>
    <x v="68"/>
    <x v="187"/>
    <x v="32"/>
    <x v="182"/>
    <x v="0"/>
    <x v="139"/>
    <x v="0"/>
    <x v="0"/>
    <x v="0"/>
    <x v="0"/>
    <x v="0"/>
    <x v="0"/>
    <x v="0"/>
    <x v="0"/>
    <x v="0"/>
    <x v="0"/>
    <x v="0"/>
    <x v="0"/>
    <x v="0"/>
    <x v="84"/>
    <x v="83"/>
  </r>
  <r>
    <x v="192"/>
    <x v="8"/>
    <x v="0"/>
    <x v="0"/>
    <x v="155"/>
    <x v="170"/>
    <x v="1"/>
    <x v="1"/>
    <x v="0"/>
    <x v="1"/>
    <x v="0"/>
    <x v="1"/>
    <x v="13"/>
    <x v="69"/>
    <x v="188"/>
    <x v="25"/>
    <x v="95"/>
    <x v="0"/>
    <x v="10"/>
    <x v="0"/>
    <x v="0"/>
    <x v="0"/>
    <x v="0"/>
    <x v="0"/>
    <x v="0"/>
    <x v="0"/>
    <x v="0"/>
    <x v="0"/>
    <x v="0"/>
    <x v="0"/>
    <x v="0"/>
    <x v="0"/>
    <x v="85"/>
    <x v="84"/>
  </r>
  <r>
    <x v="193"/>
    <x v="3"/>
    <x v="0"/>
    <x v="3"/>
    <x v="156"/>
    <x v="171"/>
    <x v="1"/>
    <x v="1"/>
    <x v="0"/>
    <x v="133"/>
    <x v="0"/>
    <x v="1"/>
    <x v="13"/>
    <x v="69"/>
    <x v="189"/>
    <x v="20"/>
    <x v="183"/>
    <x v="0"/>
    <x v="140"/>
    <x v="0"/>
    <x v="0"/>
    <x v="0"/>
    <x v="0"/>
    <x v="0"/>
    <x v="0"/>
    <x v="0"/>
    <x v="0"/>
    <x v="0"/>
    <x v="0"/>
    <x v="0"/>
    <x v="0"/>
    <x v="0"/>
    <x v="86"/>
    <x v="85"/>
  </r>
  <r>
    <x v="194"/>
    <x v="4"/>
    <x v="0"/>
    <x v="7"/>
    <x v="157"/>
    <x v="172"/>
    <x v="1"/>
    <x v="1"/>
    <x v="0"/>
    <x v="134"/>
    <x v="0"/>
    <x v="1"/>
    <x v="13"/>
    <x v="69"/>
    <x v="190"/>
    <x v="9"/>
    <x v="184"/>
    <x v="0"/>
    <x v="141"/>
    <x v="0"/>
    <x v="0"/>
    <x v="0"/>
    <x v="0"/>
    <x v="0"/>
    <x v="0"/>
    <x v="0"/>
    <x v="0"/>
    <x v="0"/>
    <x v="0"/>
    <x v="0"/>
    <x v="0"/>
    <x v="0"/>
    <x v="79"/>
    <x v="79"/>
  </r>
  <r>
    <x v="195"/>
    <x v="9"/>
    <x v="0"/>
    <x v="0"/>
    <x v="158"/>
    <x v="173"/>
    <x v="1"/>
    <x v="1"/>
    <x v="0"/>
    <x v="1"/>
    <x v="0"/>
    <x v="1"/>
    <x v="13"/>
    <x v="69"/>
    <x v="191"/>
    <x v="25"/>
    <x v="95"/>
    <x v="0"/>
    <x v="23"/>
    <x v="0"/>
    <x v="0"/>
    <x v="0"/>
    <x v="0"/>
    <x v="0"/>
    <x v="0"/>
    <x v="0"/>
    <x v="0"/>
    <x v="0"/>
    <x v="0"/>
    <x v="0"/>
    <x v="0"/>
    <x v="0"/>
    <x v="85"/>
    <x v="84"/>
  </r>
  <r>
    <x v="196"/>
    <x v="9"/>
    <x v="0"/>
    <x v="6"/>
    <x v="159"/>
    <x v="174"/>
    <x v="1"/>
    <x v="1"/>
    <x v="0"/>
    <x v="135"/>
    <x v="0"/>
    <x v="1"/>
    <x v="13"/>
    <x v="70"/>
    <x v="192"/>
    <x v="10"/>
    <x v="185"/>
    <x v="0"/>
    <x v="142"/>
    <x v="0"/>
    <x v="0"/>
    <x v="0"/>
    <x v="0"/>
    <x v="0"/>
    <x v="0"/>
    <x v="0"/>
    <x v="0"/>
    <x v="0"/>
    <x v="0"/>
    <x v="0"/>
    <x v="0"/>
    <x v="0"/>
    <x v="87"/>
    <x v="86"/>
  </r>
  <r>
    <x v="197"/>
    <x v="9"/>
    <x v="0"/>
    <x v="8"/>
    <x v="160"/>
    <x v="175"/>
    <x v="1"/>
    <x v="1"/>
    <x v="0"/>
    <x v="1"/>
    <x v="0"/>
    <x v="1"/>
    <x v="13"/>
    <x v="70"/>
    <x v="193"/>
    <x v="1"/>
    <x v="186"/>
    <x v="0"/>
    <x v="143"/>
    <x v="0"/>
    <x v="0"/>
    <x v="0"/>
    <x v="0"/>
    <x v="0"/>
    <x v="0"/>
    <x v="0"/>
    <x v="0"/>
    <x v="0"/>
    <x v="0"/>
    <x v="0"/>
    <x v="0"/>
    <x v="0"/>
    <x v="88"/>
    <x v="87"/>
  </r>
  <r>
    <x v="198"/>
    <x v="7"/>
    <x v="0"/>
    <x v="7"/>
    <x v="161"/>
    <x v="176"/>
    <x v="2"/>
    <x v="2"/>
    <x v="0"/>
    <x v="136"/>
    <x v="0"/>
    <x v="1"/>
    <x v="13"/>
    <x v="70"/>
    <x v="194"/>
    <x v="12"/>
    <x v="187"/>
    <x v="0"/>
    <x v="144"/>
    <x v="0"/>
    <x v="0"/>
    <x v="0"/>
    <x v="0"/>
    <x v="0"/>
    <x v="0"/>
    <x v="0"/>
    <x v="0"/>
    <x v="0"/>
    <x v="0"/>
    <x v="0"/>
    <x v="0"/>
    <x v="0"/>
    <x v="89"/>
    <x v="88"/>
  </r>
  <r>
    <x v="199"/>
    <x v="0"/>
    <x v="0"/>
    <x v="5"/>
    <x v="162"/>
    <x v="177"/>
    <x v="0"/>
    <x v="0"/>
    <x v="0"/>
    <x v="137"/>
    <x v="0"/>
    <x v="1"/>
    <x v="13"/>
    <x v="71"/>
    <x v="195"/>
    <x v="9"/>
    <x v="188"/>
    <x v="0"/>
    <x v="145"/>
    <x v="0"/>
    <x v="0"/>
    <x v="0"/>
    <x v="0"/>
    <x v="0"/>
    <x v="0"/>
    <x v="0"/>
    <x v="0"/>
    <x v="0"/>
    <x v="0"/>
    <x v="0"/>
    <x v="0"/>
    <x v="0"/>
    <x v="90"/>
    <x v="89"/>
  </r>
  <r>
    <x v="200"/>
    <x v="7"/>
    <x v="0"/>
    <x v="1"/>
    <x v="163"/>
    <x v="178"/>
    <x v="2"/>
    <x v="1"/>
    <x v="0"/>
    <x v="1"/>
    <x v="0"/>
    <x v="1"/>
    <x v="13"/>
    <x v="71"/>
    <x v="196"/>
    <x v="12"/>
    <x v="189"/>
    <x v="0"/>
    <x v="146"/>
    <x v="0"/>
    <x v="0"/>
    <x v="0"/>
    <x v="0"/>
    <x v="0"/>
    <x v="0"/>
    <x v="0"/>
    <x v="0"/>
    <x v="0"/>
    <x v="0"/>
    <x v="0"/>
    <x v="0"/>
    <x v="0"/>
    <x v="91"/>
    <x v="90"/>
  </r>
  <r>
    <x v="201"/>
    <x v="7"/>
    <x v="0"/>
    <x v="1"/>
    <x v="164"/>
    <x v="179"/>
    <x v="2"/>
    <x v="1"/>
    <x v="0"/>
    <x v="1"/>
    <x v="0"/>
    <x v="1"/>
    <x v="13"/>
    <x v="71"/>
    <x v="197"/>
    <x v="12"/>
    <x v="190"/>
    <x v="0"/>
    <x v="146"/>
    <x v="0"/>
    <x v="0"/>
    <x v="0"/>
    <x v="0"/>
    <x v="0"/>
    <x v="0"/>
    <x v="0"/>
    <x v="0"/>
    <x v="0"/>
    <x v="0"/>
    <x v="0"/>
    <x v="0"/>
    <x v="0"/>
    <x v="91"/>
    <x v="90"/>
  </r>
  <r>
    <x v="202"/>
    <x v="9"/>
    <x v="0"/>
    <x v="1"/>
    <x v="165"/>
    <x v="180"/>
    <x v="1"/>
    <x v="1"/>
    <x v="0"/>
    <x v="1"/>
    <x v="0"/>
    <x v="1"/>
    <x v="13"/>
    <x v="71"/>
    <x v="198"/>
    <x v="10"/>
    <x v="191"/>
    <x v="0"/>
    <x v="147"/>
    <x v="0"/>
    <x v="0"/>
    <x v="0"/>
    <x v="0"/>
    <x v="0"/>
    <x v="0"/>
    <x v="0"/>
    <x v="0"/>
    <x v="0"/>
    <x v="0"/>
    <x v="0"/>
    <x v="0"/>
    <x v="0"/>
    <x v="91"/>
    <x v="90"/>
  </r>
  <r>
    <x v="203"/>
    <x v="7"/>
    <x v="0"/>
    <x v="1"/>
    <x v="166"/>
    <x v="181"/>
    <x v="2"/>
    <x v="1"/>
    <x v="0"/>
    <x v="1"/>
    <x v="0"/>
    <x v="1"/>
    <x v="13"/>
    <x v="71"/>
    <x v="199"/>
    <x v="12"/>
    <x v="192"/>
    <x v="0"/>
    <x v="148"/>
    <x v="0"/>
    <x v="0"/>
    <x v="0"/>
    <x v="0"/>
    <x v="0"/>
    <x v="0"/>
    <x v="0"/>
    <x v="0"/>
    <x v="0"/>
    <x v="0"/>
    <x v="0"/>
    <x v="0"/>
    <x v="0"/>
    <x v="91"/>
    <x v="90"/>
  </r>
  <r>
    <x v="204"/>
    <x v="4"/>
    <x v="0"/>
    <x v="1"/>
    <x v="167"/>
    <x v="182"/>
    <x v="1"/>
    <x v="1"/>
    <x v="0"/>
    <x v="1"/>
    <x v="0"/>
    <x v="1"/>
    <x v="13"/>
    <x v="71"/>
    <x v="200"/>
    <x v="6"/>
    <x v="193"/>
    <x v="0"/>
    <x v="148"/>
    <x v="0"/>
    <x v="0"/>
    <x v="0"/>
    <x v="0"/>
    <x v="0"/>
    <x v="0"/>
    <x v="0"/>
    <x v="0"/>
    <x v="0"/>
    <x v="0"/>
    <x v="0"/>
    <x v="0"/>
    <x v="0"/>
    <x v="91"/>
    <x v="90"/>
  </r>
  <r>
    <x v="205"/>
    <x v="9"/>
    <x v="0"/>
    <x v="1"/>
    <x v="168"/>
    <x v="183"/>
    <x v="1"/>
    <x v="1"/>
    <x v="0"/>
    <x v="1"/>
    <x v="0"/>
    <x v="1"/>
    <x v="13"/>
    <x v="71"/>
    <x v="201"/>
    <x v="10"/>
    <x v="194"/>
    <x v="0"/>
    <x v="147"/>
    <x v="0"/>
    <x v="0"/>
    <x v="0"/>
    <x v="0"/>
    <x v="0"/>
    <x v="0"/>
    <x v="0"/>
    <x v="0"/>
    <x v="0"/>
    <x v="0"/>
    <x v="0"/>
    <x v="0"/>
    <x v="0"/>
    <x v="91"/>
    <x v="90"/>
  </r>
  <r>
    <x v="206"/>
    <x v="6"/>
    <x v="0"/>
    <x v="4"/>
    <x v="169"/>
    <x v="184"/>
    <x v="1"/>
    <x v="0"/>
    <x v="0"/>
    <x v="138"/>
    <x v="0"/>
    <x v="1"/>
    <x v="13"/>
    <x v="71"/>
    <x v="202"/>
    <x v="4"/>
    <x v="195"/>
    <x v="0"/>
    <x v="149"/>
    <x v="0"/>
    <x v="0"/>
    <x v="0"/>
    <x v="0"/>
    <x v="0"/>
    <x v="0"/>
    <x v="0"/>
    <x v="0"/>
    <x v="0"/>
    <x v="0"/>
    <x v="0"/>
    <x v="0"/>
    <x v="0"/>
    <x v="74"/>
    <x v="91"/>
  </r>
  <r>
    <x v="207"/>
    <x v="9"/>
    <x v="0"/>
    <x v="1"/>
    <x v="170"/>
    <x v="180"/>
    <x v="1"/>
    <x v="1"/>
    <x v="0"/>
    <x v="1"/>
    <x v="0"/>
    <x v="1"/>
    <x v="13"/>
    <x v="71"/>
    <x v="203"/>
    <x v="10"/>
    <x v="196"/>
    <x v="0"/>
    <x v="147"/>
    <x v="0"/>
    <x v="0"/>
    <x v="0"/>
    <x v="0"/>
    <x v="0"/>
    <x v="0"/>
    <x v="0"/>
    <x v="0"/>
    <x v="0"/>
    <x v="0"/>
    <x v="0"/>
    <x v="0"/>
    <x v="0"/>
    <x v="91"/>
    <x v="90"/>
  </r>
  <r>
    <x v="208"/>
    <x v="9"/>
    <x v="0"/>
    <x v="1"/>
    <x v="171"/>
    <x v="180"/>
    <x v="1"/>
    <x v="1"/>
    <x v="0"/>
    <x v="1"/>
    <x v="0"/>
    <x v="1"/>
    <x v="13"/>
    <x v="71"/>
    <x v="204"/>
    <x v="10"/>
    <x v="197"/>
    <x v="0"/>
    <x v="147"/>
    <x v="0"/>
    <x v="0"/>
    <x v="0"/>
    <x v="0"/>
    <x v="0"/>
    <x v="0"/>
    <x v="0"/>
    <x v="0"/>
    <x v="0"/>
    <x v="0"/>
    <x v="0"/>
    <x v="0"/>
    <x v="0"/>
    <x v="91"/>
    <x v="90"/>
  </r>
  <r>
    <x v="209"/>
    <x v="7"/>
    <x v="0"/>
    <x v="1"/>
    <x v="172"/>
    <x v="185"/>
    <x v="2"/>
    <x v="1"/>
    <x v="0"/>
    <x v="1"/>
    <x v="0"/>
    <x v="1"/>
    <x v="13"/>
    <x v="71"/>
    <x v="205"/>
    <x v="17"/>
    <x v="198"/>
    <x v="0"/>
    <x v="150"/>
    <x v="0"/>
    <x v="0"/>
    <x v="0"/>
    <x v="0"/>
    <x v="0"/>
    <x v="0"/>
    <x v="0"/>
    <x v="0"/>
    <x v="0"/>
    <x v="0"/>
    <x v="0"/>
    <x v="0"/>
    <x v="0"/>
    <x v="91"/>
    <x v="90"/>
  </r>
  <r>
    <x v="210"/>
    <x v="7"/>
    <x v="0"/>
    <x v="1"/>
    <x v="173"/>
    <x v="186"/>
    <x v="2"/>
    <x v="1"/>
    <x v="0"/>
    <x v="1"/>
    <x v="0"/>
    <x v="1"/>
    <x v="13"/>
    <x v="71"/>
    <x v="206"/>
    <x v="12"/>
    <x v="199"/>
    <x v="0"/>
    <x v="148"/>
    <x v="0"/>
    <x v="0"/>
    <x v="0"/>
    <x v="0"/>
    <x v="0"/>
    <x v="0"/>
    <x v="0"/>
    <x v="0"/>
    <x v="0"/>
    <x v="0"/>
    <x v="0"/>
    <x v="0"/>
    <x v="0"/>
    <x v="91"/>
    <x v="90"/>
  </r>
  <r>
    <x v="211"/>
    <x v="7"/>
    <x v="0"/>
    <x v="1"/>
    <x v="174"/>
    <x v="187"/>
    <x v="2"/>
    <x v="1"/>
    <x v="0"/>
    <x v="1"/>
    <x v="0"/>
    <x v="1"/>
    <x v="13"/>
    <x v="71"/>
    <x v="207"/>
    <x v="12"/>
    <x v="200"/>
    <x v="0"/>
    <x v="146"/>
    <x v="0"/>
    <x v="0"/>
    <x v="0"/>
    <x v="0"/>
    <x v="0"/>
    <x v="0"/>
    <x v="0"/>
    <x v="0"/>
    <x v="0"/>
    <x v="0"/>
    <x v="0"/>
    <x v="0"/>
    <x v="0"/>
    <x v="91"/>
    <x v="90"/>
  </r>
  <r>
    <x v="212"/>
    <x v="0"/>
    <x v="0"/>
    <x v="9"/>
    <x v="175"/>
    <x v="188"/>
    <x v="0"/>
    <x v="0"/>
    <x v="0"/>
    <x v="139"/>
    <x v="0"/>
    <x v="1"/>
    <x v="13"/>
    <x v="71"/>
    <x v="208"/>
    <x v="29"/>
    <x v="201"/>
    <x v="0"/>
    <x v="151"/>
    <x v="0"/>
    <x v="0"/>
    <x v="0"/>
    <x v="0"/>
    <x v="0"/>
    <x v="0"/>
    <x v="0"/>
    <x v="0"/>
    <x v="0"/>
    <x v="0"/>
    <x v="0"/>
    <x v="0"/>
    <x v="0"/>
    <x v="92"/>
    <x v="92"/>
  </r>
  <r>
    <x v="213"/>
    <x v="7"/>
    <x v="0"/>
    <x v="1"/>
    <x v="176"/>
    <x v="189"/>
    <x v="2"/>
    <x v="1"/>
    <x v="0"/>
    <x v="1"/>
    <x v="0"/>
    <x v="1"/>
    <x v="13"/>
    <x v="71"/>
    <x v="209"/>
    <x v="12"/>
    <x v="202"/>
    <x v="0"/>
    <x v="152"/>
    <x v="0"/>
    <x v="0"/>
    <x v="0"/>
    <x v="0"/>
    <x v="0"/>
    <x v="0"/>
    <x v="0"/>
    <x v="0"/>
    <x v="0"/>
    <x v="0"/>
    <x v="0"/>
    <x v="0"/>
    <x v="0"/>
    <x v="91"/>
    <x v="90"/>
  </r>
  <r>
    <x v="214"/>
    <x v="7"/>
    <x v="0"/>
    <x v="1"/>
    <x v="177"/>
    <x v="187"/>
    <x v="2"/>
    <x v="1"/>
    <x v="0"/>
    <x v="1"/>
    <x v="0"/>
    <x v="1"/>
    <x v="13"/>
    <x v="71"/>
    <x v="210"/>
    <x v="12"/>
    <x v="203"/>
    <x v="0"/>
    <x v="146"/>
    <x v="0"/>
    <x v="0"/>
    <x v="0"/>
    <x v="0"/>
    <x v="0"/>
    <x v="0"/>
    <x v="0"/>
    <x v="0"/>
    <x v="0"/>
    <x v="0"/>
    <x v="0"/>
    <x v="0"/>
    <x v="0"/>
    <x v="91"/>
    <x v="90"/>
  </r>
  <r>
    <x v="215"/>
    <x v="6"/>
    <x v="0"/>
    <x v="6"/>
    <x v="178"/>
    <x v="190"/>
    <x v="1"/>
    <x v="0"/>
    <x v="0"/>
    <x v="140"/>
    <x v="0"/>
    <x v="1"/>
    <x v="13"/>
    <x v="72"/>
    <x v="211"/>
    <x v="4"/>
    <x v="204"/>
    <x v="0"/>
    <x v="12"/>
    <x v="0"/>
    <x v="0"/>
    <x v="0"/>
    <x v="0"/>
    <x v="0"/>
    <x v="0"/>
    <x v="0"/>
    <x v="0"/>
    <x v="0"/>
    <x v="0"/>
    <x v="0"/>
    <x v="0"/>
    <x v="0"/>
    <x v="92"/>
    <x v="93"/>
  </r>
  <r>
    <x v="216"/>
    <x v="7"/>
    <x v="0"/>
    <x v="8"/>
    <x v="179"/>
    <x v="191"/>
    <x v="2"/>
    <x v="2"/>
    <x v="0"/>
    <x v="141"/>
    <x v="0"/>
    <x v="1"/>
    <x v="13"/>
    <x v="72"/>
    <x v="212"/>
    <x v="8"/>
    <x v="205"/>
    <x v="0"/>
    <x v="153"/>
    <x v="0"/>
    <x v="0"/>
    <x v="0"/>
    <x v="0"/>
    <x v="0"/>
    <x v="0"/>
    <x v="0"/>
    <x v="0"/>
    <x v="0"/>
    <x v="0"/>
    <x v="0"/>
    <x v="0"/>
    <x v="0"/>
    <x v="92"/>
    <x v="93"/>
  </r>
  <r>
    <x v="217"/>
    <x v="7"/>
    <x v="0"/>
    <x v="1"/>
    <x v="180"/>
    <x v="192"/>
    <x v="2"/>
    <x v="1"/>
    <x v="0"/>
    <x v="1"/>
    <x v="0"/>
    <x v="1"/>
    <x v="13"/>
    <x v="72"/>
    <x v="213"/>
    <x v="12"/>
    <x v="206"/>
    <x v="0"/>
    <x v="154"/>
    <x v="0"/>
    <x v="0"/>
    <x v="0"/>
    <x v="0"/>
    <x v="0"/>
    <x v="0"/>
    <x v="0"/>
    <x v="0"/>
    <x v="0"/>
    <x v="0"/>
    <x v="0"/>
    <x v="0"/>
    <x v="0"/>
    <x v="91"/>
    <x v="90"/>
  </r>
  <r>
    <x v="218"/>
    <x v="4"/>
    <x v="0"/>
    <x v="1"/>
    <x v="181"/>
    <x v="193"/>
    <x v="1"/>
    <x v="1"/>
    <x v="0"/>
    <x v="142"/>
    <x v="0"/>
    <x v="1"/>
    <x v="13"/>
    <x v="72"/>
    <x v="214"/>
    <x v="35"/>
    <x v="207"/>
    <x v="0"/>
    <x v="155"/>
    <x v="0"/>
    <x v="0"/>
    <x v="0"/>
    <x v="0"/>
    <x v="0"/>
    <x v="0"/>
    <x v="0"/>
    <x v="0"/>
    <x v="0"/>
    <x v="0"/>
    <x v="0"/>
    <x v="0"/>
    <x v="0"/>
    <x v="49"/>
    <x v="51"/>
  </r>
  <r>
    <x v="219"/>
    <x v="7"/>
    <x v="0"/>
    <x v="1"/>
    <x v="182"/>
    <x v="194"/>
    <x v="2"/>
    <x v="1"/>
    <x v="0"/>
    <x v="1"/>
    <x v="0"/>
    <x v="1"/>
    <x v="13"/>
    <x v="72"/>
    <x v="215"/>
    <x v="12"/>
    <x v="208"/>
    <x v="0"/>
    <x v="156"/>
    <x v="0"/>
    <x v="0"/>
    <x v="0"/>
    <x v="0"/>
    <x v="0"/>
    <x v="0"/>
    <x v="0"/>
    <x v="0"/>
    <x v="0"/>
    <x v="0"/>
    <x v="0"/>
    <x v="0"/>
    <x v="0"/>
    <x v="91"/>
    <x v="90"/>
  </r>
  <r>
    <x v="220"/>
    <x v="0"/>
    <x v="0"/>
    <x v="0"/>
    <x v="183"/>
    <x v="0"/>
    <x v="0"/>
    <x v="0"/>
    <x v="0"/>
    <x v="143"/>
    <x v="0"/>
    <x v="1"/>
    <x v="13"/>
    <x v="73"/>
    <x v="216"/>
    <x v="0"/>
    <x v="209"/>
    <x v="0"/>
    <x v="157"/>
    <x v="0"/>
    <x v="0"/>
    <x v="0"/>
    <x v="0"/>
    <x v="0"/>
    <x v="0"/>
    <x v="0"/>
    <x v="0"/>
    <x v="0"/>
    <x v="0"/>
    <x v="0"/>
    <x v="0"/>
    <x v="0"/>
    <x v="93"/>
    <x v="94"/>
  </r>
  <r>
    <x v="221"/>
    <x v="6"/>
    <x v="0"/>
    <x v="0"/>
    <x v="184"/>
    <x v="0"/>
    <x v="1"/>
    <x v="0"/>
    <x v="0"/>
    <x v="144"/>
    <x v="0"/>
    <x v="1"/>
    <x v="13"/>
    <x v="73"/>
    <x v="217"/>
    <x v="11"/>
    <x v="210"/>
    <x v="0"/>
    <x v="158"/>
    <x v="0"/>
    <x v="0"/>
    <x v="0"/>
    <x v="0"/>
    <x v="0"/>
    <x v="0"/>
    <x v="0"/>
    <x v="0"/>
    <x v="0"/>
    <x v="0"/>
    <x v="0"/>
    <x v="0"/>
    <x v="0"/>
    <x v="94"/>
    <x v="95"/>
  </r>
  <r>
    <x v="222"/>
    <x v="0"/>
    <x v="0"/>
    <x v="9"/>
    <x v="185"/>
    <x v="195"/>
    <x v="0"/>
    <x v="0"/>
    <x v="0"/>
    <x v="145"/>
    <x v="0"/>
    <x v="1"/>
    <x v="13"/>
    <x v="73"/>
    <x v="218"/>
    <x v="0"/>
    <x v="211"/>
    <x v="0"/>
    <x v="159"/>
    <x v="0"/>
    <x v="0"/>
    <x v="0"/>
    <x v="0"/>
    <x v="0"/>
    <x v="0"/>
    <x v="0"/>
    <x v="0"/>
    <x v="0"/>
    <x v="0"/>
    <x v="0"/>
    <x v="0"/>
    <x v="0"/>
    <x v="95"/>
    <x v="96"/>
  </r>
  <r>
    <x v="223"/>
    <x v="9"/>
    <x v="0"/>
    <x v="3"/>
    <x v="186"/>
    <x v="196"/>
    <x v="1"/>
    <x v="1"/>
    <x v="0"/>
    <x v="146"/>
    <x v="0"/>
    <x v="1"/>
    <x v="13"/>
    <x v="73"/>
    <x v="219"/>
    <x v="25"/>
    <x v="95"/>
    <x v="0"/>
    <x v="160"/>
    <x v="0"/>
    <x v="0"/>
    <x v="0"/>
    <x v="0"/>
    <x v="0"/>
    <x v="0"/>
    <x v="0"/>
    <x v="0"/>
    <x v="0"/>
    <x v="0"/>
    <x v="0"/>
    <x v="0"/>
    <x v="0"/>
    <x v="96"/>
    <x v="97"/>
  </r>
  <r>
    <x v="224"/>
    <x v="0"/>
    <x v="0"/>
    <x v="9"/>
    <x v="185"/>
    <x v="195"/>
    <x v="0"/>
    <x v="0"/>
    <x v="0"/>
    <x v="147"/>
    <x v="0"/>
    <x v="1"/>
    <x v="13"/>
    <x v="73"/>
    <x v="220"/>
    <x v="0"/>
    <x v="212"/>
    <x v="0"/>
    <x v="159"/>
    <x v="0"/>
    <x v="0"/>
    <x v="0"/>
    <x v="0"/>
    <x v="0"/>
    <x v="0"/>
    <x v="0"/>
    <x v="0"/>
    <x v="0"/>
    <x v="0"/>
    <x v="0"/>
    <x v="0"/>
    <x v="0"/>
    <x v="95"/>
    <x v="96"/>
  </r>
  <r>
    <x v="225"/>
    <x v="0"/>
    <x v="0"/>
    <x v="9"/>
    <x v="187"/>
    <x v="197"/>
    <x v="0"/>
    <x v="0"/>
    <x v="0"/>
    <x v="148"/>
    <x v="0"/>
    <x v="1"/>
    <x v="13"/>
    <x v="73"/>
    <x v="221"/>
    <x v="10"/>
    <x v="213"/>
    <x v="0"/>
    <x v="161"/>
    <x v="0"/>
    <x v="0"/>
    <x v="0"/>
    <x v="0"/>
    <x v="0"/>
    <x v="0"/>
    <x v="0"/>
    <x v="0"/>
    <x v="0"/>
    <x v="0"/>
    <x v="0"/>
    <x v="0"/>
    <x v="0"/>
    <x v="95"/>
    <x v="96"/>
  </r>
  <r>
    <x v="226"/>
    <x v="0"/>
    <x v="0"/>
    <x v="9"/>
    <x v="188"/>
    <x v="195"/>
    <x v="0"/>
    <x v="0"/>
    <x v="0"/>
    <x v="149"/>
    <x v="0"/>
    <x v="1"/>
    <x v="13"/>
    <x v="73"/>
    <x v="222"/>
    <x v="29"/>
    <x v="214"/>
    <x v="0"/>
    <x v="162"/>
    <x v="0"/>
    <x v="0"/>
    <x v="0"/>
    <x v="0"/>
    <x v="0"/>
    <x v="0"/>
    <x v="0"/>
    <x v="0"/>
    <x v="0"/>
    <x v="0"/>
    <x v="0"/>
    <x v="0"/>
    <x v="0"/>
    <x v="95"/>
    <x v="96"/>
  </r>
  <r>
    <x v="227"/>
    <x v="0"/>
    <x v="0"/>
    <x v="9"/>
    <x v="189"/>
    <x v="198"/>
    <x v="0"/>
    <x v="0"/>
    <x v="0"/>
    <x v="150"/>
    <x v="0"/>
    <x v="1"/>
    <x v="13"/>
    <x v="73"/>
    <x v="223"/>
    <x v="29"/>
    <x v="215"/>
    <x v="0"/>
    <x v="163"/>
    <x v="0"/>
    <x v="0"/>
    <x v="0"/>
    <x v="0"/>
    <x v="0"/>
    <x v="0"/>
    <x v="0"/>
    <x v="0"/>
    <x v="0"/>
    <x v="0"/>
    <x v="0"/>
    <x v="0"/>
    <x v="0"/>
    <x v="95"/>
    <x v="96"/>
  </r>
  <r>
    <x v="228"/>
    <x v="13"/>
    <x v="0"/>
    <x v="6"/>
    <x v="190"/>
    <x v="199"/>
    <x v="0"/>
    <x v="0"/>
    <x v="0"/>
    <x v="151"/>
    <x v="0"/>
    <x v="1"/>
    <x v="13"/>
    <x v="74"/>
    <x v="224"/>
    <x v="3"/>
    <x v="216"/>
    <x v="0"/>
    <x v="164"/>
    <x v="0"/>
    <x v="0"/>
    <x v="0"/>
    <x v="0"/>
    <x v="0"/>
    <x v="0"/>
    <x v="0"/>
    <x v="0"/>
    <x v="0"/>
    <x v="0"/>
    <x v="0"/>
    <x v="0"/>
    <x v="0"/>
    <x v="97"/>
    <x v="98"/>
  </r>
  <r>
    <x v="229"/>
    <x v="0"/>
    <x v="0"/>
    <x v="0"/>
    <x v="191"/>
    <x v="119"/>
    <x v="0"/>
    <x v="0"/>
    <x v="0"/>
    <x v="152"/>
    <x v="0"/>
    <x v="1"/>
    <x v="13"/>
    <x v="75"/>
    <x v="216"/>
    <x v="12"/>
    <x v="217"/>
    <x v="0"/>
    <x v="13"/>
    <x v="0"/>
    <x v="0"/>
    <x v="0"/>
    <x v="0"/>
    <x v="0"/>
    <x v="0"/>
    <x v="0"/>
    <x v="0"/>
    <x v="0"/>
    <x v="0"/>
    <x v="0"/>
    <x v="0"/>
    <x v="0"/>
    <x v="98"/>
    <x v="99"/>
  </r>
  <r>
    <x v="230"/>
    <x v="0"/>
    <x v="0"/>
    <x v="3"/>
    <x v="87"/>
    <x v="69"/>
    <x v="0"/>
    <x v="0"/>
    <x v="0"/>
    <x v="153"/>
    <x v="0"/>
    <x v="1"/>
    <x v="13"/>
    <x v="75"/>
    <x v="225"/>
    <x v="10"/>
    <x v="218"/>
    <x v="0"/>
    <x v="165"/>
    <x v="0"/>
    <x v="0"/>
    <x v="0"/>
    <x v="0"/>
    <x v="0"/>
    <x v="0"/>
    <x v="0"/>
    <x v="0"/>
    <x v="0"/>
    <x v="0"/>
    <x v="0"/>
    <x v="0"/>
    <x v="0"/>
    <x v="99"/>
    <x v="100"/>
  </r>
  <r>
    <x v="231"/>
    <x v="7"/>
    <x v="0"/>
    <x v="10"/>
    <x v="192"/>
    <x v="200"/>
    <x v="2"/>
    <x v="2"/>
    <x v="0"/>
    <x v="154"/>
    <x v="0"/>
    <x v="1"/>
    <x v="14"/>
    <x v="76"/>
    <x v="226"/>
    <x v="3"/>
    <x v="219"/>
    <x v="0"/>
    <x v="166"/>
    <x v="0"/>
    <x v="0"/>
    <x v="0"/>
    <x v="0"/>
    <x v="0"/>
    <x v="0"/>
    <x v="0"/>
    <x v="0"/>
    <x v="0"/>
    <x v="0"/>
    <x v="0"/>
    <x v="0"/>
    <x v="0"/>
    <x v="100"/>
    <x v="17"/>
  </r>
  <r>
    <x v="232"/>
    <x v="1"/>
    <x v="0"/>
    <x v="3"/>
    <x v="193"/>
    <x v="201"/>
    <x v="1"/>
    <x v="1"/>
    <x v="0"/>
    <x v="155"/>
    <x v="0"/>
    <x v="1"/>
    <x v="14"/>
    <x v="77"/>
    <x v="227"/>
    <x v="36"/>
    <x v="220"/>
    <x v="0"/>
    <x v="116"/>
    <x v="0"/>
    <x v="0"/>
    <x v="0"/>
    <x v="0"/>
    <x v="0"/>
    <x v="0"/>
    <x v="0"/>
    <x v="0"/>
    <x v="0"/>
    <x v="0"/>
    <x v="0"/>
    <x v="0"/>
    <x v="0"/>
    <x v="101"/>
    <x v="101"/>
  </r>
  <r>
    <x v="233"/>
    <x v="7"/>
    <x v="0"/>
    <x v="6"/>
    <x v="194"/>
    <x v="202"/>
    <x v="2"/>
    <x v="2"/>
    <x v="0"/>
    <x v="156"/>
    <x v="0"/>
    <x v="1"/>
    <x v="14"/>
    <x v="78"/>
    <x v="228"/>
    <x v="8"/>
    <x v="221"/>
    <x v="0"/>
    <x v="167"/>
    <x v="0"/>
    <x v="0"/>
    <x v="0"/>
    <x v="0"/>
    <x v="0"/>
    <x v="0"/>
    <x v="0"/>
    <x v="0"/>
    <x v="0"/>
    <x v="0"/>
    <x v="0"/>
    <x v="0"/>
    <x v="0"/>
    <x v="102"/>
    <x v="102"/>
  </r>
  <r>
    <x v="234"/>
    <x v="7"/>
    <x v="0"/>
    <x v="4"/>
    <x v="77"/>
    <x v="203"/>
    <x v="2"/>
    <x v="2"/>
    <x v="0"/>
    <x v="157"/>
    <x v="0"/>
    <x v="1"/>
    <x v="14"/>
    <x v="78"/>
    <x v="229"/>
    <x v="8"/>
    <x v="222"/>
    <x v="0"/>
    <x v="168"/>
    <x v="0"/>
    <x v="0"/>
    <x v="0"/>
    <x v="0"/>
    <x v="0"/>
    <x v="0"/>
    <x v="0"/>
    <x v="0"/>
    <x v="0"/>
    <x v="0"/>
    <x v="0"/>
    <x v="0"/>
    <x v="0"/>
    <x v="103"/>
    <x v="103"/>
  </r>
  <r>
    <x v="235"/>
    <x v="7"/>
    <x v="0"/>
    <x v="6"/>
    <x v="195"/>
    <x v="204"/>
    <x v="2"/>
    <x v="2"/>
    <x v="0"/>
    <x v="158"/>
    <x v="0"/>
    <x v="1"/>
    <x v="14"/>
    <x v="78"/>
    <x v="230"/>
    <x v="8"/>
    <x v="223"/>
    <x v="0"/>
    <x v="169"/>
    <x v="0"/>
    <x v="0"/>
    <x v="0"/>
    <x v="0"/>
    <x v="0"/>
    <x v="0"/>
    <x v="0"/>
    <x v="0"/>
    <x v="0"/>
    <x v="0"/>
    <x v="0"/>
    <x v="0"/>
    <x v="0"/>
    <x v="103"/>
    <x v="103"/>
  </r>
  <r>
    <x v="236"/>
    <x v="7"/>
    <x v="0"/>
    <x v="4"/>
    <x v="77"/>
    <x v="205"/>
    <x v="2"/>
    <x v="2"/>
    <x v="0"/>
    <x v="159"/>
    <x v="0"/>
    <x v="1"/>
    <x v="14"/>
    <x v="78"/>
    <x v="231"/>
    <x v="8"/>
    <x v="224"/>
    <x v="0"/>
    <x v="170"/>
    <x v="0"/>
    <x v="0"/>
    <x v="0"/>
    <x v="0"/>
    <x v="0"/>
    <x v="0"/>
    <x v="0"/>
    <x v="0"/>
    <x v="0"/>
    <x v="0"/>
    <x v="0"/>
    <x v="0"/>
    <x v="0"/>
    <x v="104"/>
    <x v="104"/>
  </r>
  <r>
    <x v="237"/>
    <x v="7"/>
    <x v="0"/>
    <x v="0"/>
    <x v="196"/>
    <x v="206"/>
    <x v="2"/>
    <x v="2"/>
    <x v="0"/>
    <x v="160"/>
    <x v="0"/>
    <x v="1"/>
    <x v="14"/>
    <x v="79"/>
    <x v="232"/>
    <x v="3"/>
    <x v="225"/>
    <x v="0"/>
    <x v="171"/>
    <x v="0"/>
    <x v="0"/>
    <x v="0"/>
    <x v="0"/>
    <x v="0"/>
    <x v="0"/>
    <x v="0"/>
    <x v="0"/>
    <x v="0"/>
    <x v="0"/>
    <x v="0"/>
    <x v="0"/>
    <x v="0"/>
    <x v="105"/>
    <x v="105"/>
  </r>
  <r>
    <x v="238"/>
    <x v="4"/>
    <x v="0"/>
    <x v="0"/>
    <x v="197"/>
    <x v="207"/>
    <x v="1"/>
    <x v="0"/>
    <x v="0"/>
    <x v="161"/>
    <x v="0"/>
    <x v="1"/>
    <x v="14"/>
    <x v="79"/>
    <x v="233"/>
    <x v="10"/>
    <x v="226"/>
    <x v="0"/>
    <x v="172"/>
    <x v="0"/>
    <x v="0"/>
    <x v="0"/>
    <x v="0"/>
    <x v="0"/>
    <x v="0"/>
    <x v="0"/>
    <x v="0"/>
    <x v="0"/>
    <x v="0"/>
    <x v="0"/>
    <x v="0"/>
    <x v="0"/>
    <x v="106"/>
    <x v="106"/>
  </r>
  <r>
    <x v="239"/>
    <x v="0"/>
    <x v="0"/>
    <x v="10"/>
    <x v="198"/>
    <x v="208"/>
    <x v="0"/>
    <x v="0"/>
    <x v="0"/>
    <x v="162"/>
    <x v="0"/>
    <x v="1"/>
    <x v="14"/>
    <x v="79"/>
    <x v="234"/>
    <x v="10"/>
    <x v="227"/>
    <x v="0"/>
    <x v="173"/>
    <x v="0"/>
    <x v="0"/>
    <x v="0"/>
    <x v="0"/>
    <x v="0"/>
    <x v="0"/>
    <x v="0"/>
    <x v="0"/>
    <x v="0"/>
    <x v="0"/>
    <x v="0"/>
    <x v="0"/>
    <x v="0"/>
    <x v="107"/>
    <x v="107"/>
  </r>
  <r>
    <x v="240"/>
    <x v="17"/>
    <x v="0"/>
    <x v="2"/>
    <x v="199"/>
    <x v="209"/>
    <x v="1"/>
    <x v="1"/>
    <x v="0"/>
    <x v="1"/>
    <x v="0"/>
    <x v="1"/>
    <x v="14"/>
    <x v="80"/>
    <x v="235"/>
    <x v="10"/>
    <x v="228"/>
    <x v="0"/>
    <x v="174"/>
    <x v="0"/>
    <x v="0"/>
    <x v="0"/>
    <x v="0"/>
    <x v="0"/>
    <x v="0"/>
    <x v="0"/>
    <x v="0"/>
    <x v="0"/>
    <x v="0"/>
    <x v="0"/>
    <x v="0"/>
    <x v="0"/>
    <x v="21"/>
    <x v="108"/>
  </r>
  <r>
    <x v="241"/>
    <x v="7"/>
    <x v="0"/>
    <x v="1"/>
    <x v="200"/>
    <x v="210"/>
    <x v="2"/>
    <x v="2"/>
    <x v="0"/>
    <x v="163"/>
    <x v="0"/>
    <x v="1"/>
    <x v="14"/>
    <x v="80"/>
    <x v="236"/>
    <x v="12"/>
    <x v="229"/>
    <x v="0"/>
    <x v="175"/>
    <x v="0"/>
    <x v="0"/>
    <x v="0"/>
    <x v="0"/>
    <x v="0"/>
    <x v="0"/>
    <x v="0"/>
    <x v="0"/>
    <x v="0"/>
    <x v="0"/>
    <x v="0"/>
    <x v="0"/>
    <x v="0"/>
    <x v="108"/>
    <x v="109"/>
  </r>
  <r>
    <x v="242"/>
    <x v="1"/>
    <x v="0"/>
    <x v="2"/>
    <x v="201"/>
    <x v="211"/>
    <x v="1"/>
    <x v="1"/>
    <x v="0"/>
    <x v="1"/>
    <x v="0"/>
    <x v="1"/>
    <x v="14"/>
    <x v="80"/>
    <x v="237"/>
    <x v="10"/>
    <x v="230"/>
    <x v="0"/>
    <x v="176"/>
    <x v="0"/>
    <x v="0"/>
    <x v="0"/>
    <x v="0"/>
    <x v="0"/>
    <x v="0"/>
    <x v="0"/>
    <x v="0"/>
    <x v="0"/>
    <x v="0"/>
    <x v="0"/>
    <x v="0"/>
    <x v="0"/>
    <x v="109"/>
    <x v="110"/>
  </r>
  <r>
    <x v="243"/>
    <x v="18"/>
    <x v="0"/>
    <x v="2"/>
    <x v="202"/>
    <x v="212"/>
    <x v="1"/>
    <x v="1"/>
    <x v="0"/>
    <x v="1"/>
    <x v="0"/>
    <x v="1"/>
    <x v="14"/>
    <x v="80"/>
    <x v="238"/>
    <x v="10"/>
    <x v="231"/>
    <x v="0"/>
    <x v="177"/>
    <x v="0"/>
    <x v="0"/>
    <x v="0"/>
    <x v="0"/>
    <x v="0"/>
    <x v="0"/>
    <x v="0"/>
    <x v="0"/>
    <x v="0"/>
    <x v="0"/>
    <x v="0"/>
    <x v="0"/>
    <x v="0"/>
    <x v="109"/>
    <x v="110"/>
  </r>
  <r>
    <x v="244"/>
    <x v="6"/>
    <x v="0"/>
    <x v="7"/>
    <x v="203"/>
    <x v="213"/>
    <x v="1"/>
    <x v="0"/>
    <x v="0"/>
    <x v="164"/>
    <x v="0"/>
    <x v="1"/>
    <x v="14"/>
    <x v="81"/>
    <x v="239"/>
    <x v="10"/>
    <x v="232"/>
    <x v="0"/>
    <x v="178"/>
    <x v="0"/>
    <x v="0"/>
    <x v="0"/>
    <x v="0"/>
    <x v="0"/>
    <x v="0"/>
    <x v="0"/>
    <x v="0"/>
    <x v="0"/>
    <x v="0"/>
    <x v="0"/>
    <x v="0"/>
    <x v="0"/>
    <x v="110"/>
    <x v="111"/>
  </r>
  <r>
    <x v="245"/>
    <x v="0"/>
    <x v="0"/>
    <x v="7"/>
    <x v="204"/>
    <x v="213"/>
    <x v="0"/>
    <x v="0"/>
    <x v="0"/>
    <x v="165"/>
    <x v="0"/>
    <x v="1"/>
    <x v="14"/>
    <x v="81"/>
    <x v="240"/>
    <x v="10"/>
    <x v="233"/>
    <x v="0"/>
    <x v="179"/>
    <x v="0"/>
    <x v="0"/>
    <x v="0"/>
    <x v="0"/>
    <x v="0"/>
    <x v="0"/>
    <x v="0"/>
    <x v="0"/>
    <x v="0"/>
    <x v="0"/>
    <x v="0"/>
    <x v="0"/>
    <x v="0"/>
    <x v="110"/>
    <x v="111"/>
  </r>
  <r>
    <x v="246"/>
    <x v="13"/>
    <x v="0"/>
    <x v="3"/>
    <x v="205"/>
    <x v="214"/>
    <x v="0"/>
    <x v="1"/>
    <x v="0"/>
    <x v="166"/>
    <x v="0"/>
    <x v="1"/>
    <x v="14"/>
    <x v="82"/>
    <x v="241"/>
    <x v="10"/>
    <x v="234"/>
    <x v="0"/>
    <x v="180"/>
    <x v="0"/>
    <x v="0"/>
    <x v="0"/>
    <x v="0"/>
    <x v="0"/>
    <x v="0"/>
    <x v="0"/>
    <x v="0"/>
    <x v="0"/>
    <x v="0"/>
    <x v="0"/>
    <x v="0"/>
    <x v="0"/>
    <x v="111"/>
    <x v="112"/>
  </r>
  <r>
    <x v="247"/>
    <x v="19"/>
    <x v="0"/>
    <x v="8"/>
    <x v="206"/>
    <x v="215"/>
    <x v="1"/>
    <x v="0"/>
    <x v="0"/>
    <x v="167"/>
    <x v="0"/>
    <x v="1"/>
    <x v="14"/>
    <x v="83"/>
    <x v="242"/>
    <x v="37"/>
    <x v="235"/>
    <x v="0"/>
    <x v="181"/>
    <x v="0"/>
    <x v="0"/>
    <x v="0"/>
    <x v="0"/>
    <x v="0"/>
    <x v="0"/>
    <x v="0"/>
    <x v="0"/>
    <x v="0"/>
    <x v="0"/>
    <x v="0"/>
    <x v="0"/>
    <x v="0"/>
    <x v="112"/>
    <x v="113"/>
  </r>
  <r>
    <x v="248"/>
    <x v="11"/>
    <x v="0"/>
    <x v="1"/>
    <x v="207"/>
    <x v="216"/>
    <x v="1"/>
    <x v="0"/>
    <x v="0"/>
    <x v="168"/>
    <x v="0"/>
    <x v="1"/>
    <x v="14"/>
    <x v="84"/>
    <x v="243"/>
    <x v="25"/>
    <x v="95"/>
    <x v="0"/>
    <x v="182"/>
    <x v="0"/>
    <x v="0"/>
    <x v="0"/>
    <x v="0"/>
    <x v="0"/>
    <x v="0"/>
    <x v="0"/>
    <x v="0"/>
    <x v="0"/>
    <x v="0"/>
    <x v="0"/>
    <x v="0"/>
    <x v="0"/>
    <x v="113"/>
    <x v="114"/>
  </r>
  <r>
    <x v="249"/>
    <x v="6"/>
    <x v="0"/>
    <x v="1"/>
    <x v="208"/>
    <x v="216"/>
    <x v="1"/>
    <x v="0"/>
    <x v="0"/>
    <x v="169"/>
    <x v="0"/>
    <x v="1"/>
    <x v="14"/>
    <x v="84"/>
    <x v="244"/>
    <x v="10"/>
    <x v="236"/>
    <x v="0"/>
    <x v="182"/>
    <x v="0"/>
    <x v="0"/>
    <x v="0"/>
    <x v="0"/>
    <x v="0"/>
    <x v="0"/>
    <x v="0"/>
    <x v="0"/>
    <x v="0"/>
    <x v="0"/>
    <x v="0"/>
    <x v="0"/>
    <x v="0"/>
    <x v="113"/>
    <x v="114"/>
  </r>
  <r>
    <x v="250"/>
    <x v="3"/>
    <x v="0"/>
    <x v="9"/>
    <x v="209"/>
    <x v="217"/>
    <x v="1"/>
    <x v="1"/>
    <x v="0"/>
    <x v="1"/>
    <x v="0"/>
    <x v="1"/>
    <x v="14"/>
    <x v="85"/>
    <x v="245"/>
    <x v="10"/>
    <x v="237"/>
    <x v="0"/>
    <x v="183"/>
    <x v="0"/>
    <x v="0"/>
    <x v="0"/>
    <x v="0"/>
    <x v="0"/>
    <x v="0"/>
    <x v="0"/>
    <x v="0"/>
    <x v="0"/>
    <x v="0"/>
    <x v="0"/>
    <x v="0"/>
    <x v="0"/>
    <x v="114"/>
    <x v="115"/>
  </r>
  <r>
    <x v="251"/>
    <x v="4"/>
    <x v="0"/>
    <x v="3"/>
    <x v="210"/>
    <x v="218"/>
    <x v="1"/>
    <x v="1"/>
    <x v="0"/>
    <x v="170"/>
    <x v="0"/>
    <x v="1"/>
    <x v="14"/>
    <x v="85"/>
    <x v="246"/>
    <x v="38"/>
    <x v="238"/>
    <x v="0"/>
    <x v="184"/>
    <x v="0"/>
    <x v="0"/>
    <x v="0"/>
    <x v="0"/>
    <x v="0"/>
    <x v="0"/>
    <x v="0"/>
    <x v="0"/>
    <x v="0"/>
    <x v="0"/>
    <x v="0"/>
    <x v="0"/>
    <x v="0"/>
    <x v="96"/>
    <x v="116"/>
  </r>
  <r>
    <x v="252"/>
    <x v="9"/>
    <x v="0"/>
    <x v="3"/>
    <x v="211"/>
    <x v="219"/>
    <x v="1"/>
    <x v="1"/>
    <x v="0"/>
    <x v="171"/>
    <x v="0"/>
    <x v="1"/>
    <x v="14"/>
    <x v="85"/>
    <x v="247"/>
    <x v="25"/>
    <x v="95"/>
    <x v="0"/>
    <x v="160"/>
    <x v="0"/>
    <x v="0"/>
    <x v="0"/>
    <x v="0"/>
    <x v="0"/>
    <x v="0"/>
    <x v="0"/>
    <x v="0"/>
    <x v="0"/>
    <x v="0"/>
    <x v="0"/>
    <x v="0"/>
    <x v="0"/>
    <x v="115"/>
    <x v="117"/>
  </r>
  <r>
    <x v="253"/>
    <x v="7"/>
    <x v="0"/>
    <x v="3"/>
    <x v="212"/>
    <x v="220"/>
    <x v="2"/>
    <x v="2"/>
    <x v="0"/>
    <x v="172"/>
    <x v="0"/>
    <x v="1"/>
    <x v="14"/>
    <x v="86"/>
    <x v="248"/>
    <x v="14"/>
    <x v="239"/>
    <x v="0"/>
    <x v="185"/>
    <x v="0"/>
    <x v="0"/>
    <x v="0"/>
    <x v="0"/>
    <x v="0"/>
    <x v="0"/>
    <x v="0"/>
    <x v="0"/>
    <x v="0"/>
    <x v="0"/>
    <x v="0"/>
    <x v="0"/>
    <x v="0"/>
    <x v="116"/>
    <x v="118"/>
  </r>
  <r>
    <x v="254"/>
    <x v="7"/>
    <x v="0"/>
    <x v="1"/>
    <x v="213"/>
    <x v="221"/>
    <x v="2"/>
    <x v="2"/>
    <x v="0"/>
    <x v="173"/>
    <x v="0"/>
    <x v="1"/>
    <x v="14"/>
    <x v="86"/>
    <x v="249"/>
    <x v="14"/>
    <x v="240"/>
    <x v="0"/>
    <x v="186"/>
    <x v="0"/>
    <x v="0"/>
    <x v="0"/>
    <x v="0"/>
    <x v="0"/>
    <x v="0"/>
    <x v="0"/>
    <x v="0"/>
    <x v="0"/>
    <x v="0"/>
    <x v="0"/>
    <x v="0"/>
    <x v="0"/>
    <x v="117"/>
    <x v="119"/>
  </r>
  <r>
    <x v="255"/>
    <x v="0"/>
    <x v="0"/>
    <x v="8"/>
    <x v="214"/>
    <x v="222"/>
    <x v="0"/>
    <x v="0"/>
    <x v="0"/>
    <x v="174"/>
    <x v="0"/>
    <x v="1"/>
    <x v="14"/>
    <x v="87"/>
    <x v="250"/>
    <x v="10"/>
    <x v="241"/>
    <x v="0"/>
    <x v="187"/>
    <x v="0"/>
    <x v="0"/>
    <x v="0"/>
    <x v="0"/>
    <x v="0"/>
    <x v="0"/>
    <x v="0"/>
    <x v="0"/>
    <x v="0"/>
    <x v="0"/>
    <x v="0"/>
    <x v="0"/>
    <x v="0"/>
    <x v="118"/>
    <x v="120"/>
  </r>
  <r>
    <x v="256"/>
    <x v="0"/>
    <x v="0"/>
    <x v="8"/>
    <x v="215"/>
    <x v="223"/>
    <x v="0"/>
    <x v="0"/>
    <x v="0"/>
    <x v="175"/>
    <x v="0"/>
    <x v="1"/>
    <x v="14"/>
    <x v="88"/>
    <x v="251"/>
    <x v="20"/>
    <x v="242"/>
    <x v="0"/>
    <x v="188"/>
    <x v="0"/>
    <x v="0"/>
    <x v="0"/>
    <x v="0"/>
    <x v="0"/>
    <x v="0"/>
    <x v="0"/>
    <x v="0"/>
    <x v="0"/>
    <x v="0"/>
    <x v="0"/>
    <x v="0"/>
    <x v="0"/>
    <x v="119"/>
    <x v="121"/>
  </r>
  <r>
    <x v="257"/>
    <x v="0"/>
    <x v="0"/>
    <x v="2"/>
    <x v="216"/>
    <x v="224"/>
    <x v="0"/>
    <x v="0"/>
    <x v="0"/>
    <x v="176"/>
    <x v="0"/>
    <x v="1"/>
    <x v="14"/>
    <x v="88"/>
    <x v="252"/>
    <x v="12"/>
    <x v="243"/>
    <x v="0"/>
    <x v="189"/>
    <x v="0"/>
    <x v="0"/>
    <x v="0"/>
    <x v="0"/>
    <x v="0"/>
    <x v="0"/>
    <x v="0"/>
    <x v="0"/>
    <x v="0"/>
    <x v="0"/>
    <x v="0"/>
    <x v="0"/>
    <x v="0"/>
    <x v="120"/>
    <x v="122"/>
  </r>
  <r>
    <x v="258"/>
    <x v="7"/>
    <x v="0"/>
    <x v="8"/>
    <x v="217"/>
    <x v="225"/>
    <x v="2"/>
    <x v="2"/>
    <x v="0"/>
    <x v="177"/>
    <x v="0"/>
    <x v="1"/>
    <x v="14"/>
    <x v="89"/>
    <x v="253"/>
    <x v="20"/>
    <x v="244"/>
    <x v="0"/>
    <x v="190"/>
    <x v="0"/>
    <x v="0"/>
    <x v="0"/>
    <x v="0"/>
    <x v="0"/>
    <x v="0"/>
    <x v="0"/>
    <x v="0"/>
    <x v="0"/>
    <x v="0"/>
    <x v="0"/>
    <x v="0"/>
    <x v="0"/>
    <x v="121"/>
    <x v="123"/>
  </r>
  <r>
    <x v="259"/>
    <x v="1"/>
    <x v="0"/>
    <x v="1"/>
    <x v="218"/>
    <x v="226"/>
    <x v="1"/>
    <x v="1"/>
    <x v="0"/>
    <x v="1"/>
    <x v="0"/>
    <x v="1"/>
    <x v="14"/>
    <x v="89"/>
    <x v="254"/>
    <x v="17"/>
    <x v="245"/>
    <x v="0"/>
    <x v="191"/>
    <x v="0"/>
    <x v="0"/>
    <x v="0"/>
    <x v="0"/>
    <x v="0"/>
    <x v="0"/>
    <x v="0"/>
    <x v="0"/>
    <x v="0"/>
    <x v="0"/>
    <x v="0"/>
    <x v="0"/>
    <x v="0"/>
    <x v="122"/>
    <x v="124"/>
  </r>
  <r>
    <x v="260"/>
    <x v="0"/>
    <x v="0"/>
    <x v="10"/>
    <x v="219"/>
    <x v="227"/>
    <x v="0"/>
    <x v="0"/>
    <x v="0"/>
    <x v="178"/>
    <x v="0"/>
    <x v="1"/>
    <x v="15"/>
    <x v="90"/>
    <x v="255"/>
    <x v="10"/>
    <x v="246"/>
    <x v="0"/>
    <x v="192"/>
    <x v="0"/>
    <x v="0"/>
    <x v="0"/>
    <x v="0"/>
    <x v="0"/>
    <x v="0"/>
    <x v="0"/>
    <x v="0"/>
    <x v="0"/>
    <x v="0"/>
    <x v="0"/>
    <x v="0"/>
    <x v="0"/>
    <x v="123"/>
    <x v="125"/>
  </r>
  <r>
    <x v="261"/>
    <x v="0"/>
    <x v="0"/>
    <x v="3"/>
    <x v="220"/>
    <x v="228"/>
    <x v="0"/>
    <x v="0"/>
    <x v="0"/>
    <x v="179"/>
    <x v="0"/>
    <x v="1"/>
    <x v="15"/>
    <x v="90"/>
    <x v="256"/>
    <x v="0"/>
    <x v="247"/>
    <x v="0"/>
    <x v="193"/>
    <x v="0"/>
    <x v="0"/>
    <x v="0"/>
    <x v="0"/>
    <x v="0"/>
    <x v="0"/>
    <x v="0"/>
    <x v="0"/>
    <x v="0"/>
    <x v="0"/>
    <x v="0"/>
    <x v="0"/>
    <x v="0"/>
    <x v="124"/>
    <x v="126"/>
  </r>
  <r>
    <x v="262"/>
    <x v="7"/>
    <x v="0"/>
    <x v="8"/>
    <x v="221"/>
    <x v="126"/>
    <x v="2"/>
    <x v="2"/>
    <x v="0"/>
    <x v="180"/>
    <x v="0"/>
    <x v="1"/>
    <x v="15"/>
    <x v="91"/>
    <x v="257"/>
    <x v="12"/>
    <x v="248"/>
    <x v="0"/>
    <x v="194"/>
    <x v="0"/>
    <x v="0"/>
    <x v="0"/>
    <x v="0"/>
    <x v="0"/>
    <x v="0"/>
    <x v="0"/>
    <x v="0"/>
    <x v="0"/>
    <x v="0"/>
    <x v="0"/>
    <x v="0"/>
    <x v="0"/>
    <x v="125"/>
    <x v="127"/>
  </r>
  <r>
    <x v="263"/>
    <x v="20"/>
    <x v="0"/>
    <x v="4"/>
    <x v="222"/>
    <x v="229"/>
    <x v="1"/>
    <x v="1"/>
    <x v="0"/>
    <x v="181"/>
    <x v="0"/>
    <x v="1"/>
    <x v="15"/>
    <x v="91"/>
    <x v="258"/>
    <x v="10"/>
    <x v="249"/>
    <x v="0"/>
    <x v="195"/>
    <x v="0"/>
    <x v="0"/>
    <x v="0"/>
    <x v="0"/>
    <x v="0"/>
    <x v="0"/>
    <x v="0"/>
    <x v="0"/>
    <x v="0"/>
    <x v="0"/>
    <x v="0"/>
    <x v="0"/>
    <x v="0"/>
    <x v="9"/>
    <x v="9"/>
  </r>
  <r>
    <x v="264"/>
    <x v="12"/>
    <x v="0"/>
    <x v="3"/>
    <x v="223"/>
    <x v="230"/>
    <x v="1"/>
    <x v="2"/>
    <x v="0"/>
    <x v="182"/>
    <x v="0"/>
    <x v="1"/>
    <x v="15"/>
    <x v="92"/>
    <x v="259"/>
    <x v="5"/>
    <x v="250"/>
    <x v="0"/>
    <x v="196"/>
    <x v="0"/>
    <x v="0"/>
    <x v="0"/>
    <x v="0"/>
    <x v="0"/>
    <x v="0"/>
    <x v="0"/>
    <x v="0"/>
    <x v="0"/>
    <x v="0"/>
    <x v="0"/>
    <x v="0"/>
    <x v="0"/>
    <x v="126"/>
    <x v="128"/>
  </r>
  <r>
    <x v="265"/>
    <x v="7"/>
    <x v="0"/>
    <x v="3"/>
    <x v="224"/>
    <x v="231"/>
    <x v="2"/>
    <x v="2"/>
    <x v="0"/>
    <x v="183"/>
    <x v="0"/>
    <x v="1"/>
    <x v="15"/>
    <x v="92"/>
    <x v="260"/>
    <x v="12"/>
    <x v="251"/>
    <x v="0"/>
    <x v="197"/>
    <x v="0"/>
    <x v="0"/>
    <x v="0"/>
    <x v="0"/>
    <x v="0"/>
    <x v="0"/>
    <x v="0"/>
    <x v="0"/>
    <x v="0"/>
    <x v="0"/>
    <x v="0"/>
    <x v="0"/>
    <x v="0"/>
    <x v="127"/>
    <x v="129"/>
  </r>
  <r>
    <x v="266"/>
    <x v="6"/>
    <x v="0"/>
    <x v="3"/>
    <x v="223"/>
    <x v="230"/>
    <x v="1"/>
    <x v="2"/>
    <x v="0"/>
    <x v="184"/>
    <x v="0"/>
    <x v="1"/>
    <x v="15"/>
    <x v="92"/>
    <x v="261"/>
    <x v="3"/>
    <x v="252"/>
    <x v="0"/>
    <x v="196"/>
    <x v="0"/>
    <x v="0"/>
    <x v="0"/>
    <x v="0"/>
    <x v="0"/>
    <x v="0"/>
    <x v="0"/>
    <x v="0"/>
    <x v="0"/>
    <x v="0"/>
    <x v="0"/>
    <x v="0"/>
    <x v="0"/>
    <x v="128"/>
    <x v="130"/>
  </r>
  <r>
    <x v="267"/>
    <x v="12"/>
    <x v="0"/>
    <x v="3"/>
    <x v="223"/>
    <x v="230"/>
    <x v="1"/>
    <x v="2"/>
    <x v="0"/>
    <x v="185"/>
    <x v="0"/>
    <x v="1"/>
    <x v="15"/>
    <x v="92"/>
    <x v="262"/>
    <x v="10"/>
    <x v="253"/>
    <x v="0"/>
    <x v="196"/>
    <x v="0"/>
    <x v="0"/>
    <x v="0"/>
    <x v="0"/>
    <x v="0"/>
    <x v="0"/>
    <x v="0"/>
    <x v="0"/>
    <x v="0"/>
    <x v="0"/>
    <x v="0"/>
    <x v="0"/>
    <x v="0"/>
    <x v="126"/>
    <x v="128"/>
  </r>
  <r>
    <x v="268"/>
    <x v="5"/>
    <x v="0"/>
    <x v="8"/>
    <x v="225"/>
    <x v="232"/>
    <x v="1"/>
    <x v="2"/>
    <x v="0"/>
    <x v="186"/>
    <x v="0"/>
    <x v="1"/>
    <x v="15"/>
    <x v="93"/>
    <x v="263"/>
    <x v="20"/>
    <x v="254"/>
    <x v="0"/>
    <x v="198"/>
    <x v="0"/>
    <x v="0"/>
    <x v="0"/>
    <x v="0"/>
    <x v="0"/>
    <x v="0"/>
    <x v="0"/>
    <x v="0"/>
    <x v="0"/>
    <x v="0"/>
    <x v="0"/>
    <x v="0"/>
    <x v="0"/>
    <x v="125"/>
    <x v="131"/>
  </r>
  <r>
    <x v="269"/>
    <x v="6"/>
    <x v="0"/>
    <x v="10"/>
    <x v="226"/>
    <x v="233"/>
    <x v="1"/>
    <x v="2"/>
    <x v="0"/>
    <x v="187"/>
    <x v="0"/>
    <x v="1"/>
    <x v="15"/>
    <x v="94"/>
    <x v="264"/>
    <x v="10"/>
    <x v="255"/>
    <x v="0"/>
    <x v="199"/>
    <x v="0"/>
    <x v="0"/>
    <x v="0"/>
    <x v="0"/>
    <x v="0"/>
    <x v="0"/>
    <x v="0"/>
    <x v="0"/>
    <x v="0"/>
    <x v="0"/>
    <x v="0"/>
    <x v="0"/>
    <x v="0"/>
    <x v="129"/>
    <x v="132"/>
  </r>
  <r>
    <x v="270"/>
    <x v="7"/>
    <x v="0"/>
    <x v="5"/>
    <x v="77"/>
    <x v="234"/>
    <x v="2"/>
    <x v="2"/>
    <x v="0"/>
    <x v="188"/>
    <x v="0"/>
    <x v="1"/>
    <x v="15"/>
    <x v="95"/>
    <x v="265"/>
    <x v="15"/>
    <x v="256"/>
    <x v="0"/>
    <x v="200"/>
    <x v="0"/>
    <x v="0"/>
    <x v="0"/>
    <x v="0"/>
    <x v="0"/>
    <x v="0"/>
    <x v="0"/>
    <x v="0"/>
    <x v="0"/>
    <x v="0"/>
    <x v="0"/>
    <x v="0"/>
    <x v="0"/>
    <x v="68"/>
    <x v="69"/>
  </r>
  <r>
    <x v="271"/>
    <x v="9"/>
    <x v="0"/>
    <x v="0"/>
    <x v="227"/>
    <x v="235"/>
    <x v="1"/>
    <x v="1"/>
    <x v="0"/>
    <x v="1"/>
    <x v="0"/>
    <x v="1"/>
    <x v="15"/>
    <x v="96"/>
    <x v="266"/>
    <x v="25"/>
    <x v="95"/>
    <x v="0"/>
    <x v="16"/>
    <x v="0"/>
    <x v="0"/>
    <x v="0"/>
    <x v="0"/>
    <x v="0"/>
    <x v="0"/>
    <x v="0"/>
    <x v="0"/>
    <x v="0"/>
    <x v="0"/>
    <x v="0"/>
    <x v="0"/>
    <x v="0"/>
    <x v="130"/>
    <x v="133"/>
  </r>
  <r>
    <x v="272"/>
    <x v="9"/>
    <x v="0"/>
    <x v="0"/>
    <x v="228"/>
    <x v="236"/>
    <x v="1"/>
    <x v="1"/>
    <x v="0"/>
    <x v="1"/>
    <x v="0"/>
    <x v="1"/>
    <x v="15"/>
    <x v="96"/>
    <x v="267"/>
    <x v="25"/>
    <x v="95"/>
    <x v="0"/>
    <x v="201"/>
    <x v="0"/>
    <x v="0"/>
    <x v="0"/>
    <x v="0"/>
    <x v="0"/>
    <x v="0"/>
    <x v="0"/>
    <x v="0"/>
    <x v="0"/>
    <x v="0"/>
    <x v="0"/>
    <x v="0"/>
    <x v="0"/>
    <x v="130"/>
    <x v="133"/>
  </r>
  <r>
    <x v="273"/>
    <x v="13"/>
    <x v="0"/>
    <x v="9"/>
    <x v="229"/>
    <x v="195"/>
    <x v="0"/>
    <x v="0"/>
    <x v="0"/>
    <x v="189"/>
    <x v="0"/>
    <x v="1"/>
    <x v="16"/>
    <x v="97"/>
    <x v="268"/>
    <x v="10"/>
    <x v="257"/>
    <x v="0"/>
    <x v="202"/>
    <x v="0"/>
    <x v="0"/>
    <x v="0"/>
    <x v="0"/>
    <x v="0"/>
    <x v="0"/>
    <x v="0"/>
    <x v="0"/>
    <x v="0"/>
    <x v="0"/>
    <x v="0"/>
    <x v="0"/>
    <x v="0"/>
    <x v="131"/>
    <x v="134"/>
  </r>
  <r>
    <x v="274"/>
    <x v="0"/>
    <x v="0"/>
    <x v="9"/>
    <x v="230"/>
    <x v="237"/>
    <x v="0"/>
    <x v="0"/>
    <x v="0"/>
    <x v="190"/>
    <x v="0"/>
    <x v="1"/>
    <x v="16"/>
    <x v="97"/>
    <x v="269"/>
    <x v="10"/>
    <x v="258"/>
    <x v="0"/>
    <x v="203"/>
    <x v="0"/>
    <x v="0"/>
    <x v="0"/>
    <x v="0"/>
    <x v="0"/>
    <x v="0"/>
    <x v="0"/>
    <x v="0"/>
    <x v="0"/>
    <x v="0"/>
    <x v="0"/>
    <x v="0"/>
    <x v="0"/>
    <x v="131"/>
    <x v="134"/>
  </r>
  <r>
    <x v="275"/>
    <x v="0"/>
    <x v="0"/>
    <x v="9"/>
    <x v="231"/>
    <x v="195"/>
    <x v="0"/>
    <x v="0"/>
    <x v="0"/>
    <x v="191"/>
    <x v="0"/>
    <x v="1"/>
    <x v="16"/>
    <x v="97"/>
    <x v="270"/>
    <x v="10"/>
    <x v="259"/>
    <x v="0"/>
    <x v="204"/>
    <x v="0"/>
    <x v="0"/>
    <x v="0"/>
    <x v="0"/>
    <x v="0"/>
    <x v="0"/>
    <x v="0"/>
    <x v="0"/>
    <x v="0"/>
    <x v="0"/>
    <x v="0"/>
    <x v="0"/>
    <x v="0"/>
    <x v="131"/>
    <x v="134"/>
  </r>
  <r>
    <x v="276"/>
    <x v="0"/>
    <x v="0"/>
    <x v="9"/>
    <x v="232"/>
    <x v="238"/>
    <x v="0"/>
    <x v="0"/>
    <x v="0"/>
    <x v="192"/>
    <x v="0"/>
    <x v="1"/>
    <x v="16"/>
    <x v="97"/>
    <x v="271"/>
    <x v="0"/>
    <x v="260"/>
    <x v="0"/>
    <x v="205"/>
    <x v="0"/>
    <x v="0"/>
    <x v="0"/>
    <x v="0"/>
    <x v="0"/>
    <x v="0"/>
    <x v="0"/>
    <x v="0"/>
    <x v="0"/>
    <x v="0"/>
    <x v="0"/>
    <x v="0"/>
    <x v="0"/>
    <x v="131"/>
    <x v="134"/>
  </r>
  <r>
    <x v="277"/>
    <x v="9"/>
    <x v="0"/>
    <x v="0"/>
    <x v="233"/>
    <x v="239"/>
    <x v="1"/>
    <x v="1"/>
    <x v="0"/>
    <x v="1"/>
    <x v="0"/>
    <x v="1"/>
    <x v="16"/>
    <x v="98"/>
    <x v="272"/>
    <x v="25"/>
    <x v="95"/>
    <x v="0"/>
    <x v="23"/>
    <x v="0"/>
    <x v="0"/>
    <x v="0"/>
    <x v="0"/>
    <x v="0"/>
    <x v="0"/>
    <x v="0"/>
    <x v="0"/>
    <x v="0"/>
    <x v="0"/>
    <x v="0"/>
    <x v="0"/>
    <x v="0"/>
    <x v="130"/>
    <x v="133"/>
  </r>
  <r>
    <x v="278"/>
    <x v="6"/>
    <x v="0"/>
    <x v="10"/>
    <x v="234"/>
    <x v="240"/>
    <x v="1"/>
    <x v="0"/>
    <x v="0"/>
    <x v="193"/>
    <x v="0"/>
    <x v="1"/>
    <x v="16"/>
    <x v="99"/>
    <x v="273"/>
    <x v="5"/>
    <x v="261"/>
    <x v="0"/>
    <x v="206"/>
    <x v="0"/>
    <x v="0"/>
    <x v="0"/>
    <x v="0"/>
    <x v="0"/>
    <x v="0"/>
    <x v="0"/>
    <x v="0"/>
    <x v="0"/>
    <x v="0"/>
    <x v="0"/>
    <x v="0"/>
    <x v="0"/>
    <x v="132"/>
    <x v="135"/>
  </r>
  <r>
    <x v="279"/>
    <x v="0"/>
    <x v="0"/>
    <x v="10"/>
    <x v="235"/>
    <x v="241"/>
    <x v="0"/>
    <x v="0"/>
    <x v="0"/>
    <x v="194"/>
    <x v="0"/>
    <x v="1"/>
    <x v="16"/>
    <x v="99"/>
    <x v="274"/>
    <x v="10"/>
    <x v="262"/>
    <x v="0"/>
    <x v="207"/>
    <x v="0"/>
    <x v="0"/>
    <x v="0"/>
    <x v="0"/>
    <x v="0"/>
    <x v="0"/>
    <x v="0"/>
    <x v="0"/>
    <x v="0"/>
    <x v="0"/>
    <x v="0"/>
    <x v="0"/>
    <x v="0"/>
    <x v="133"/>
    <x v="135"/>
  </r>
  <r>
    <x v="280"/>
    <x v="6"/>
    <x v="0"/>
    <x v="1"/>
    <x v="236"/>
    <x v="242"/>
    <x v="1"/>
    <x v="0"/>
    <x v="0"/>
    <x v="195"/>
    <x v="0"/>
    <x v="1"/>
    <x v="16"/>
    <x v="100"/>
    <x v="275"/>
    <x v="10"/>
    <x v="263"/>
    <x v="0"/>
    <x v="208"/>
    <x v="0"/>
    <x v="0"/>
    <x v="0"/>
    <x v="0"/>
    <x v="0"/>
    <x v="0"/>
    <x v="0"/>
    <x v="0"/>
    <x v="0"/>
    <x v="0"/>
    <x v="0"/>
    <x v="0"/>
    <x v="0"/>
    <x v="62"/>
    <x v="136"/>
  </r>
  <r>
    <x v="281"/>
    <x v="4"/>
    <x v="0"/>
    <x v="10"/>
    <x v="237"/>
    <x v="243"/>
    <x v="1"/>
    <x v="1"/>
    <x v="0"/>
    <x v="1"/>
    <x v="0"/>
    <x v="1"/>
    <x v="16"/>
    <x v="101"/>
    <x v="276"/>
    <x v="10"/>
    <x v="264"/>
    <x v="0"/>
    <x v="209"/>
    <x v="0"/>
    <x v="0"/>
    <x v="0"/>
    <x v="0"/>
    <x v="0"/>
    <x v="0"/>
    <x v="0"/>
    <x v="0"/>
    <x v="0"/>
    <x v="0"/>
    <x v="0"/>
    <x v="0"/>
    <x v="0"/>
    <x v="134"/>
    <x v="137"/>
  </r>
  <r>
    <x v="282"/>
    <x v="1"/>
    <x v="0"/>
    <x v="0"/>
    <x v="238"/>
    <x v="244"/>
    <x v="1"/>
    <x v="1"/>
    <x v="0"/>
    <x v="1"/>
    <x v="0"/>
    <x v="1"/>
    <x v="16"/>
    <x v="102"/>
    <x v="277"/>
    <x v="22"/>
    <x v="265"/>
    <x v="0"/>
    <x v="210"/>
    <x v="0"/>
    <x v="0"/>
    <x v="0"/>
    <x v="0"/>
    <x v="0"/>
    <x v="0"/>
    <x v="0"/>
    <x v="0"/>
    <x v="0"/>
    <x v="0"/>
    <x v="0"/>
    <x v="0"/>
    <x v="0"/>
    <x v="135"/>
    <x v="138"/>
  </r>
  <r>
    <x v="283"/>
    <x v="6"/>
    <x v="0"/>
    <x v="10"/>
    <x v="239"/>
    <x v="245"/>
    <x v="1"/>
    <x v="0"/>
    <x v="0"/>
    <x v="196"/>
    <x v="0"/>
    <x v="1"/>
    <x v="16"/>
    <x v="103"/>
    <x v="278"/>
    <x v="10"/>
    <x v="266"/>
    <x v="0"/>
    <x v="211"/>
    <x v="0"/>
    <x v="0"/>
    <x v="0"/>
    <x v="0"/>
    <x v="0"/>
    <x v="0"/>
    <x v="0"/>
    <x v="0"/>
    <x v="0"/>
    <x v="0"/>
    <x v="0"/>
    <x v="0"/>
    <x v="0"/>
    <x v="134"/>
    <x v="125"/>
  </r>
  <r>
    <x v="284"/>
    <x v="7"/>
    <x v="0"/>
    <x v="1"/>
    <x v="240"/>
    <x v="246"/>
    <x v="2"/>
    <x v="2"/>
    <x v="0"/>
    <x v="197"/>
    <x v="0"/>
    <x v="1"/>
    <x v="16"/>
    <x v="103"/>
    <x v="279"/>
    <x v="12"/>
    <x v="267"/>
    <x v="0"/>
    <x v="212"/>
    <x v="0"/>
    <x v="0"/>
    <x v="0"/>
    <x v="0"/>
    <x v="0"/>
    <x v="0"/>
    <x v="0"/>
    <x v="0"/>
    <x v="0"/>
    <x v="0"/>
    <x v="0"/>
    <x v="0"/>
    <x v="0"/>
    <x v="136"/>
    <x v="139"/>
  </r>
  <r>
    <x v="285"/>
    <x v="0"/>
    <x v="0"/>
    <x v="0"/>
    <x v="241"/>
    <x v="247"/>
    <x v="0"/>
    <x v="0"/>
    <x v="0"/>
    <x v="198"/>
    <x v="0"/>
    <x v="1"/>
    <x v="16"/>
    <x v="104"/>
    <x v="280"/>
    <x v="12"/>
    <x v="268"/>
    <x v="0"/>
    <x v="213"/>
    <x v="0"/>
    <x v="0"/>
    <x v="0"/>
    <x v="0"/>
    <x v="0"/>
    <x v="0"/>
    <x v="0"/>
    <x v="0"/>
    <x v="0"/>
    <x v="0"/>
    <x v="0"/>
    <x v="0"/>
    <x v="0"/>
    <x v="130"/>
    <x v="133"/>
  </r>
  <r>
    <x v="286"/>
    <x v="0"/>
    <x v="0"/>
    <x v="0"/>
    <x v="242"/>
    <x v="248"/>
    <x v="0"/>
    <x v="0"/>
    <x v="0"/>
    <x v="199"/>
    <x v="0"/>
    <x v="1"/>
    <x v="16"/>
    <x v="104"/>
    <x v="281"/>
    <x v="0"/>
    <x v="269"/>
    <x v="0"/>
    <x v="108"/>
    <x v="0"/>
    <x v="0"/>
    <x v="0"/>
    <x v="0"/>
    <x v="0"/>
    <x v="0"/>
    <x v="0"/>
    <x v="0"/>
    <x v="0"/>
    <x v="0"/>
    <x v="0"/>
    <x v="0"/>
    <x v="0"/>
    <x v="130"/>
    <x v="133"/>
  </r>
  <r>
    <x v="287"/>
    <x v="7"/>
    <x v="0"/>
    <x v="9"/>
    <x v="243"/>
    <x v="249"/>
    <x v="2"/>
    <x v="2"/>
    <x v="0"/>
    <x v="200"/>
    <x v="0"/>
    <x v="1"/>
    <x v="16"/>
    <x v="104"/>
    <x v="282"/>
    <x v="8"/>
    <x v="270"/>
    <x v="0"/>
    <x v="214"/>
    <x v="0"/>
    <x v="0"/>
    <x v="0"/>
    <x v="0"/>
    <x v="0"/>
    <x v="0"/>
    <x v="0"/>
    <x v="0"/>
    <x v="0"/>
    <x v="0"/>
    <x v="0"/>
    <x v="0"/>
    <x v="0"/>
    <x v="113"/>
    <x v="114"/>
  </r>
  <r>
    <x v="288"/>
    <x v="0"/>
    <x v="0"/>
    <x v="0"/>
    <x v="241"/>
    <x v="250"/>
    <x v="0"/>
    <x v="0"/>
    <x v="0"/>
    <x v="201"/>
    <x v="0"/>
    <x v="1"/>
    <x v="16"/>
    <x v="104"/>
    <x v="283"/>
    <x v="0"/>
    <x v="271"/>
    <x v="0"/>
    <x v="215"/>
    <x v="0"/>
    <x v="0"/>
    <x v="0"/>
    <x v="0"/>
    <x v="0"/>
    <x v="0"/>
    <x v="0"/>
    <x v="0"/>
    <x v="0"/>
    <x v="0"/>
    <x v="0"/>
    <x v="0"/>
    <x v="0"/>
    <x v="130"/>
    <x v="133"/>
  </r>
  <r>
    <x v="289"/>
    <x v="7"/>
    <x v="0"/>
    <x v="9"/>
    <x v="244"/>
    <x v="251"/>
    <x v="2"/>
    <x v="2"/>
    <x v="0"/>
    <x v="202"/>
    <x v="0"/>
    <x v="1"/>
    <x v="16"/>
    <x v="104"/>
    <x v="284"/>
    <x v="8"/>
    <x v="272"/>
    <x v="0"/>
    <x v="216"/>
    <x v="0"/>
    <x v="0"/>
    <x v="0"/>
    <x v="0"/>
    <x v="0"/>
    <x v="0"/>
    <x v="0"/>
    <x v="0"/>
    <x v="0"/>
    <x v="0"/>
    <x v="0"/>
    <x v="0"/>
    <x v="0"/>
    <x v="137"/>
    <x v="140"/>
  </r>
  <r>
    <x v="290"/>
    <x v="4"/>
    <x v="0"/>
    <x v="0"/>
    <x v="245"/>
    <x v="252"/>
    <x v="1"/>
    <x v="0"/>
    <x v="0"/>
    <x v="203"/>
    <x v="0"/>
    <x v="1"/>
    <x v="16"/>
    <x v="104"/>
    <x v="285"/>
    <x v="39"/>
    <x v="273"/>
    <x v="0"/>
    <x v="104"/>
    <x v="0"/>
    <x v="0"/>
    <x v="0"/>
    <x v="0"/>
    <x v="0"/>
    <x v="0"/>
    <x v="0"/>
    <x v="0"/>
    <x v="0"/>
    <x v="0"/>
    <x v="0"/>
    <x v="0"/>
    <x v="0"/>
    <x v="130"/>
    <x v="133"/>
  </r>
  <r>
    <x v="291"/>
    <x v="0"/>
    <x v="0"/>
    <x v="5"/>
    <x v="246"/>
    <x v="253"/>
    <x v="0"/>
    <x v="0"/>
    <x v="0"/>
    <x v="204"/>
    <x v="0"/>
    <x v="1"/>
    <x v="16"/>
    <x v="104"/>
    <x v="286"/>
    <x v="0"/>
    <x v="274"/>
    <x v="0"/>
    <x v="217"/>
    <x v="0"/>
    <x v="0"/>
    <x v="0"/>
    <x v="0"/>
    <x v="0"/>
    <x v="0"/>
    <x v="0"/>
    <x v="0"/>
    <x v="0"/>
    <x v="0"/>
    <x v="0"/>
    <x v="0"/>
    <x v="0"/>
    <x v="138"/>
    <x v="141"/>
  </r>
  <r>
    <x v="292"/>
    <x v="7"/>
    <x v="0"/>
    <x v="9"/>
    <x v="247"/>
    <x v="254"/>
    <x v="2"/>
    <x v="2"/>
    <x v="0"/>
    <x v="205"/>
    <x v="0"/>
    <x v="1"/>
    <x v="16"/>
    <x v="104"/>
    <x v="287"/>
    <x v="8"/>
    <x v="275"/>
    <x v="0"/>
    <x v="218"/>
    <x v="0"/>
    <x v="0"/>
    <x v="0"/>
    <x v="0"/>
    <x v="0"/>
    <x v="0"/>
    <x v="0"/>
    <x v="0"/>
    <x v="0"/>
    <x v="0"/>
    <x v="0"/>
    <x v="0"/>
    <x v="0"/>
    <x v="137"/>
    <x v="140"/>
  </r>
  <r>
    <x v="293"/>
    <x v="7"/>
    <x v="0"/>
    <x v="9"/>
    <x v="247"/>
    <x v="255"/>
    <x v="2"/>
    <x v="2"/>
    <x v="0"/>
    <x v="206"/>
    <x v="0"/>
    <x v="1"/>
    <x v="16"/>
    <x v="104"/>
    <x v="288"/>
    <x v="11"/>
    <x v="276"/>
    <x v="0"/>
    <x v="218"/>
    <x v="0"/>
    <x v="0"/>
    <x v="0"/>
    <x v="0"/>
    <x v="0"/>
    <x v="0"/>
    <x v="0"/>
    <x v="0"/>
    <x v="0"/>
    <x v="0"/>
    <x v="0"/>
    <x v="0"/>
    <x v="0"/>
    <x v="139"/>
    <x v="142"/>
  </r>
  <r>
    <x v="294"/>
    <x v="6"/>
    <x v="0"/>
    <x v="1"/>
    <x v="248"/>
    <x v="256"/>
    <x v="1"/>
    <x v="0"/>
    <x v="0"/>
    <x v="207"/>
    <x v="0"/>
    <x v="1"/>
    <x v="16"/>
    <x v="104"/>
    <x v="289"/>
    <x v="4"/>
    <x v="277"/>
    <x v="0"/>
    <x v="219"/>
    <x v="0"/>
    <x v="0"/>
    <x v="0"/>
    <x v="0"/>
    <x v="0"/>
    <x v="0"/>
    <x v="0"/>
    <x v="0"/>
    <x v="0"/>
    <x v="0"/>
    <x v="0"/>
    <x v="0"/>
    <x v="0"/>
    <x v="140"/>
    <x v="143"/>
  </r>
  <r>
    <x v="295"/>
    <x v="7"/>
    <x v="0"/>
    <x v="4"/>
    <x v="249"/>
    <x v="257"/>
    <x v="2"/>
    <x v="2"/>
    <x v="0"/>
    <x v="208"/>
    <x v="0"/>
    <x v="1"/>
    <x v="16"/>
    <x v="105"/>
    <x v="290"/>
    <x v="17"/>
    <x v="278"/>
    <x v="0"/>
    <x v="220"/>
    <x v="0"/>
    <x v="0"/>
    <x v="0"/>
    <x v="0"/>
    <x v="0"/>
    <x v="0"/>
    <x v="0"/>
    <x v="0"/>
    <x v="0"/>
    <x v="0"/>
    <x v="0"/>
    <x v="0"/>
    <x v="0"/>
    <x v="139"/>
    <x v="142"/>
  </r>
  <r>
    <x v="296"/>
    <x v="11"/>
    <x v="0"/>
    <x v="8"/>
    <x v="250"/>
    <x v="258"/>
    <x v="1"/>
    <x v="1"/>
    <x v="0"/>
    <x v="209"/>
    <x v="0"/>
    <x v="1"/>
    <x v="16"/>
    <x v="106"/>
    <x v="291"/>
    <x v="10"/>
    <x v="279"/>
    <x v="0"/>
    <x v="221"/>
    <x v="0"/>
    <x v="0"/>
    <x v="0"/>
    <x v="0"/>
    <x v="0"/>
    <x v="0"/>
    <x v="0"/>
    <x v="0"/>
    <x v="0"/>
    <x v="0"/>
    <x v="0"/>
    <x v="0"/>
    <x v="0"/>
    <x v="141"/>
    <x v="144"/>
  </r>
  <r>
    <x v="297"/>
    <x v="7"/>
    <x v="0"/>
    <x v="2"/>
    <x v="251"/>
    <x v="259"/>
    <x v="2"/>
    <x v="2"/>
    <x v="0"/>
    <x v="210"/>
    <x v="0"/>
    <x v="1"/>
    <x v="17"/>
    <x v="107"/>
    <x v="292"/>
    <x v="20"/>
    <x v="280"/>
    <x v="0"/>
    <x v="222"/>
    <x v="0"/>
    <x v="0"/>
    <x v="0"/>
    <x v="0"/>
    <x v="0"/>
    <x v="0"/>
    <x v="0"/>
    <x v="0"/>
    <x v="0"/>
    <x v="0"/>
    <x v="0"/>
    <x v="0"/>
    <x v="0"/>
    <x v="142"/>
    <x v="145"/>
  </r>
  <r>
    <x v="298"/>
    <x v="7"/>
    <x v="0"/>
    <x v="2"/>
    <x v="252"/>
    <x v="260"/>
    <x v="2"/>
    <x v="3"/>
    <x v="0"/>
    <x v="211"/>
    <x v="0"/>
    <x v="1"/>
    <x v="17"/>
    <x v="108"/>
    <x v="293"/>
    <x v="8"/>
    <x v="281"/>
    <x v="0"/>
    <x v="223"/>
    <x v="0"/>
    <x v="0"/>
    <x v="0"/>
    <x v="0"/>
    <x v="0"/>
    <x v="0"/>
    <x v="0"/>
    <x v="0"/>
    <x v="0"/>
    <x v="0"/>
    <x v="0"/>
    <x v="0"/>
    <x v="0"/>
    <x v="143"/>
    <x v="146"/>
  </r>
  <r>
    <x v="299"/>
    <x v="7"/>
    <x v="0"/>
    <x v="2"/>
    <x v="253"/>
    <x v="261"/>
    <x v="2"/>
    <x v="3"/>
    <x v="0"/>
    <x v="212"/>
    <x v="0"/>
    <x v="1"/>
    <x v="17"/>
    <x v="108"/>
    <x v="294"/>
    <x v="8"/>
    <x v="282"/>
    <x v="0"/>
    <x v="224"/>
    <x v="0"/>
    <x v="0"/>
    <x v="0"/>
    <x v="0"/>
    <x v="0"/>
    <x v="0"/>
    <x v="0"/>
    <x v="0"/>
    <x v="0"/>
    <x v="0"/>
    <x v="0"/>
    <x v="0"/>
    <x v="0"/>
    <x v="143"/>
    <x v="146"/>
  </r>
  <r>
    <x v="300"/>
    <x v="7"/>
    <x v="0"/>
    <x v="7"/>
    <x v="254"/>
    <x v="262"/>
    <x v="2"/>
    <x v="2"/>
    <x v="0"/>
    <x v="213"/>
    <x v="0"/>
    <x v="1"/>
    <x v="17"/>
    <x v="109"/>
    <x v="295"/>
    <x v="21"/>
    <x v="283"/>
    <x v="0"/>
    <x v="225"/>
    <x v="0"/>
    <x v="0"/>
    <x v="0"/>
    <x v="0"/>
    <x v="0"/>
    <x v="0"/>
    <x v="0"/>
    <x v="0"/>
    <x v="0"/>
    <x v="0"/>
    <x v="0"/>
    <x v="0"/>
    <x v="0"/>
    <x v="144"/>
    <x v="147"/>
  </r>
  <r>
    <x v="301"/>
    <x v="7"/>
    <x v="0"/>
    <x v="7"/>
    <x v="255"/>
    <x v="263"/>
    <x v="2"/>
    <x v="2"/>
    <x v="0"/>
    <x v="214"/>
    <x v="0"/>
    <x v="1"/>
    <x v="17"/>
    <x v="109"/>
    <x v="296"/>
    <x v="8"/>
    <x v="284"/>
    <x v="0"/>
    <x v="226"/>
    <x v="0"/>
    <x v="0"/>
    <x v="0"/>
    <x v="0"/>
    <x v="0"/>
    <x v="0"/>
    <x v="0"/>
    <x v="0"/>
    <x v="0"/>
    <x v="0"/>
    <x v="0"/>
    <x v="0"/>
    <x v="0"/>
    <x v="144"/>
    <x v="147"/>
  </r>
  <r>
    <x v="302"/>
    <x v="7"/>
    <x v="0"/>
    <x v="7"/>
    <x v="256"/>
    <x v="264"/>
    <x v="2"/>
    <x v="2"/>
    <x v="0"/>
    <x v="215"/>
    <x v="0"/>
    <x v="1"/>
    <x v="17"/>
    <x v="109"/>
    <x v="297"/>
    <x v="8"/>
    <x v="285"/>
    <x v="0"/>
    <x v="227"/>
    <x v="0"/>
    <x v="0"/>
    <x v="0"/>
    <x v="0"/>
    <x v="0"/>
    <x v="0"/>
    <x v="0"/>
    <x v="0"/>
    <x v="0"/>
    <x v="0"/>
    <x v="0"/>
    <x v="0"/>
    <x v="0"/>
    <x v="144"/>
    <x v="147"/>
  </r>
  <r>
    <x v="303"/>
    <x v="7"/>
    <x v="0"/>
    <x v="7"/>
    <x v="256"/>
    <x v="265"/>
    <x v="2"/>
    <x v="2"/>
    <x v="0"/>
    <x v="216"/>
    <x v="0"/>
    <x v="1"/>
    <x v="17"/>
    <x v="109"/>
    <x v="298"/>
    <x v="8"/>
    <x v="286"/>
    <x v="0"/>
    <x v="227"/>
    <x v="0"/>
    <x v="0"/>
    <x v="0"/>
    <x v="0"/>
    <x v="0"/>
    <x v="0"/>
    <x v="0"/>
    <x v="0"/>
    <x v="0"/>
    <x v="0"/>
    <x v="0"/>
    <x v="0"/>
    <x v="0"/>
    <x v="144"/>
    <x v="147"/>
  </r>
  <r>
    <x v="304"/>
    <x v="8"/>
    <x v="0"/>
    <x v="8"/>
    <x v="257"/>
    <x v="266"/>
    <x v="1"/>
    <x v="1"/>
    <x v="0"/>
    <x v="217"/>
    <x v="0"/>
    <x v="1"/>
    <x v="17"/>
    <x v="110"/>
    <x v="299"/>
    <x v="5"/>
    <x v="287"/>
    <x v="0"/>
    <x v="228"/>
    <x v="0"/>
    <x v="0"/>
    <x v="0"/>
    <x v="0"/>
    <x v="0"/>
    <x v="0"/>
    <x v="0"/>
    <x v="0"/>
    <x v="0"/>
    <x v="0"/>
    <x v="0"/>
    <x v="0"/>
    <x v="0"/>
    <x v="145"/>
    <x v="148"/>
  </r>
  <r>
    <x v="305"/>
    <x v="9"/>
    <x v="0"/>
    <x v="0"/>
    <x v="258"/>
    <x v="267"/>
    <x v="1"/>
    <x v="1"/>
    <x v="0"/>
    <x v="218"/>
    <x v="0"/>
    <x v="1"/>
    <x v="17"/>
    <x v="111"/>
    <x v="300"/>
    <x v="25"/>
    <x v="95"/>
    <x v="0"/>
    <x v="160"/>
    <x v="0"/>
    <x v="0"/>
    <x v="0"/>
    <x v="0"/>
    <x v="0"/>
    <x v="0"/>
    <x v="0"/>
    <x v="0"/>
    <x v="0"/>
    <x v="0"/>
    <x v="0"/>
    <x v="0"/>
    <x v="0"/>
    <x v="146"/>
    <x v="149"/>
  </r>
  <r>
    <x v="306"/>
    <x v="9"/>
    <x v="0"/>
    <x v="3"/>
    <x v="259"/>
    <x v="268"/>
    <x v="1"/>
    <x v="2"/>
    <x v="0"/>
    <x v="219"/>
    <x v="0"/>
    <x v="1"/>
    <x v="17"/>
    <x v="112"/>
    <x v="301"/>
    <x v="6"/>
    <x v="288"/>
    <x v="0"/>
    <x v="229"/>
    <x v="0"/>
    <x v="0"/>
    <x v="0"/>
    <x v="0"/>
    <x v="0"/>
    <x v="0"/>
    <x v="0"/>
    <x v="0"/>
    <x v="0"/>
    <x v="0"/>
    <x v="0"/>
    <x v="0"/>
    <x v="0"/>
    <x v="147"/>
    <x v="150"/>
  </r>
  <r>
    <x v="307"/>
    <x v="9"/>
    <x v="0"/>
    <x v="3"/>
    <x v="260"/>
    <x v="269"/>
    <x v="1"/>
    <x v="2"/>
    <x v="0"/>
    <x v="220"/>
    <x v="0"/>
    <x v="1"/>
    <x v="17"/>
    <x v="112"/>
    <x v="302"/>
    <x v="1"/>
    <x v="289"/>
    <x v="0"/>
    <x v="230"/>
    <x v="0"/>
    <x v="0"/>
    <x v="0"/>
    <x v="0"/>
    <x v="0"/>
    <x v="0"/>
    <x v="0"/>
    <x v="0"/>
    <x v="0"/>
    <x v="0"/>
    <x v="0"/>
    <x v="0"/>
    <x v="0"/>
    <x v="147"/>
    <x v="150"/>
  </r>
  <r>
    <x v="308"/>
    <x v="19"/>
    <x v="0"/>
    <x v="8"/>
    <x v="261"/>
    <x v="270"/>
    <x v="1"/>
    <x v="0"/>
    <x v="0"/>
    <x v="221"/>
    <x v="0"/>
    <x v="1"/>
    <x v="17"/>
    <x v="113"/>
    <x v="303"/>
    <x v="40"/>
    <x v="290"/>
    <x v="0"/>
    <x v="231"/>
    <x v="0"/>
    <x v="0"/>
    <x v="0"/>
    <x v="0"/>
    <x v="0"/>
    <x v="0"/>
    <x v="0"/>
    <x v="0"/>
    <x v="0"/>
    <x v="0"/>
    <x v="0"/>
    <x v="0"/>
    <x v="0"/>
    <x v="107"/>
    <x v="151"/>
  </r>
  <r>
    <x v="309"/>
    <x v="0"/>
    <x v="0"/>
    <x v="8"/>
    <x v="262"/>
    <x v="271"/>
    <x v="0"/>
    <x v="0"/>
    <x v="0"/>
    <x v="222"/>
    <x v="0"/>
    <x v="1"/>
    <x v="17"/>
    <x v="114"/>
    <x v="304"/>
    <x v="20"/>
    <x v="291"/>
    <x v="0"/>
    <x v="232"/>
    <x v="0"/>
    <x v="0"/>
    <x v="0"/>
    <x v="0"/>
    <x v="0"/>
    <x v="0"/>
    <x v="0"/>
    <x v="0"/>
    <x v="0"/>
    <x v="0"/>
    <x v="0"/>
    <x v="0"/>
    <x v="0"/>
    <x v="87"/>
    <x v="152"/>
  </r>
  <r>
    <x v="310"/>
    <x v="13"/>
    <x v="0"/>
    <x v="2"/>
    <x v="263"/>
    <x v="272"/>
    <x v="0"/>
    <x v="0"/>
    <x v="0"/>
    <x v="223"/>
    <x v="0"/>
    <x v="1"/>
    <x v="17"/>
    <x v="115"/>
    <x v="305"/>
    <x v="12"/>
    <x v="292"/>
    <x v="0"/>
    <x v="233"/>
    <x v="0"/>
    <x v="0"/>
    <x v="0"/>
    <x v="0"/>
    <x v="0"/>
    <x v="0"/>
    <x v="0"/>
    <x v="0"/>
    <x v="0"/>
    <x v="0"/>
    <x v="0"/>
    <x v="0"/>
    <x v="0"/>
    <x v="148"/>
    <x v="153"/>
  </r>
  <r>
    <x v="311"/>
    <x v="7"/>
    <x v="0"/>
    <x v="10"/>
    <x v="264"/>
    <x v="273"/>
    <x v="2"/>
    <x v="2"/>
    <x v="0"/>
    <x v="224"/>
    <x v="0"/>
    <x v="1"/>
    <x v="17"/>
    <x v="116"/>
    <x v="306"/>
    <x v="20"/>
    <x v="293"/>
    <x v="0"/>
    <x v="234"/>
    <x v="0"/>
    <x v="0"/>
    <x v="0"/>
    <x v="0"/>
    <x v="0"/>
    <x v="0"/>
    <x v="0"/>
    <x v="0"/>
    <x v="0"/>
    <x v="0"/>
    <x v="0"/>
    <x v="0"/>
    <x v="0"/>
    <x v="149"/>
    <x v="154"/>
  </r>
  <r>
    <x v="312"/>
    <x v="7"/>
    <x v="0"/>
    <x v="10"/>
    <x v="265"/>
    <x v="274"/>
    <x v="2"/>
    <x v="2"/>
    <x v="0"/>
    <x v="225"/>
    <x v="0"/>
    <x v="1"/>
    <x v="17"/>
    <x v="116"/>
    <x v="307"/>
    <x v="11"/>
    <x v="294"/>
    <x v="0"/>
    <x v="235"/>
    <x v="0"/>
    <x v="0"/>
    <x v="0"/>
    <x v="0"/>
    <x v="0"/>
    <x v="0"/>
    <x v="0"/>
    <x v="0"/>
    <x v="0"/>
    <x v="0"/>
    <x v="0"/>
    <x v="0"/>
    <x v="0"/>
    <x v="107"/>
    <x v="154"/>
  </r>
  <r>
    <x v="313"/>
    <x v="4"/>
    <x v="0"/>
    <x v="3"/>
    <x v="266"/>
    <x v="275"/>
    <x v="1"/>
    <x v="1"/>
    <x v="0"/>
    <x v="226"/>
    <x v="0"/>
    <x v="1"/>
    <x v="17"/>
    <x v="117"/>
    <x v="308"/>
    <x v="41"/>
    <x v="295"/>
    <x v="0"/>
    <x v="236"/>
    <x v="0"/>
    <x v="0"/>
    <x v="0"/>
    <x v="0"/>
    <x v="0"/>
    <x v="0"/>
    <x v="0"/>
    <x v="0"/>
    <x v="0"/>
    <x v="0"/>
    <x v="0"/>
    <x v="0"/>
    <x v="0"/>
    <x v="150"/>
    <x v="155"/>
  </r>
  <r>
    <x v="314"/>
    <x v="17"/>
    <x v="0"/>
    <x v="3"/>
    <x v="267"/>
    <x v="276"/>
    <x v="1"/>
    <x v="1"/>
    <x v="0"/>
    <x v="227"/>
    <x v="0"/>
    <x v="1"/>
    <x v="17"/>
    <x v="117"/>
    <x v="309"/>
    <x v="2"/>
    <x v="296"/>
    <x v="0"/>
    <x v="237"/>
    <x v="0"/>
    <x v="0"/>
    <x v="0"/>
    <x v="0"/>
    <x v="0"/>
    <x v="0"/>
    <x v="0"/>
    <x v="0"/>
    <x v="0"/>
    <x v="0"/>
    <x v="0"/>
    <x v="0"/>
    <x v="0"/>
    <x v="151"/>
    <x v="156"/>
  </r>
  <r>
    <x v="315"/>
    <x v="4"/>
    <x v="0"/>
    <x v="3"/>
    <x v="268"/>
    <x v="277"/>
    <x v="1"/>
    <x v="1"/>
    <x v="0"/>
    <x v="228"/>
    <x v="0"/>
    <x v="1"/>
    <x v="17"/>
    <x v="117"/>
    <x v="310"/>
    <x v="6"/>
    <x v="297"/>
    <x v="0"/>
    <x v="238"/>
    <x v="0"/>
    <x v="0"/>
    <x v="0"/>
    <x v="0"/>
    <x v="0"/>
    <x v="0"/>
    <x v="0"/>
    <x v="0"/>
    <x v="0"/>
    <x v="0"/>
    <x v="0"/>
    <x v="0"/>
    <x v="0"/>
    <x v="152"/>
    <x v="157"/>
  </r>
  <r>
    <x v="316"/>
    <x v="3"/>
    <x v="0"/>
    <x v="8"/>
    <x v="269"/>
    <x v="278"/>
    <x v="1"/>
    <x v="1"/>
    <x v="0"/>
    <x v="1"/>
    <x v="0"/>
    <x v="1"/>
    <x v="17"/>
    <x v="118"/>
    <x v="311"/>
    <x v="20"/>
    <x v="298"/>
    <x v="0"/>
    <x v="239"/>
    <x v="0"/>
    <x v="0"/>
    <x v="0"/>
    <x v="0"/>
    <x v="0"/>
    <x v="0"/>
    <x v="0"/>
    <x v="0"/>
    <x v="0"/>
    <x v="0"/>
    <x v="0"/>
    <x v="0"/>
    <x v="0"/>
    <x v="153"/>
    <x v="157"/>
  </r>
  <r>
    <x v="317"/>
    <x v="5"/>
    <x v="0"/>
    <x v="1"/>
    <x v="270"/>
    <x v="279"/>
    <x v="1"/>
    <x v="2"/>
    <x v="0"/>
    <x v="229"/>
    <x v="0"/>
    <x v="1"/>
    <x v="17"/>
    <x v="118"/>
    <x v="312"/>
    <x v="2"/>
    <x v="299"/>
    <x v="0"/>
    <x v="240"/>
    <x v="0"/>
    <x v="0"/>
    <x v="0"/>
    <x v="0"/>
    <x v="0"/>
    <x v="0"/>
    <x v="0"/>
    <x v="0"/>
    <x v="0"/>
    <x v="0"/>
    <x v="0"/>
    <x v="0"/>
    <x v="0"/>
    <x v="154"/>
    <x v="158"/>
  </r>
  <r>
    <x v="318"/>
    <x v="13"/>
    <x v="0"/>
    <x v="4"/>
    <x v="96"/>
    <x v="280"/>
    <x v="0"/>
    <x v="0"/>
    <x v="0"/>
    <x v="230"/>
    <x v="0"/>
    <x v="1"/>
    <x v="18"/>
    <x v="119"/>
    <x v="313"/>
    <x v="3"/>
    <x v="300"/>
    <x v="0"/>
    <x v="91"/>
    <x v="0"/>
    <x v="0"/>
    <x v="0"/>
    <x v="0"/>
    <x v="0"/>
    <x v="0"/>
    <x v="0"/>
    <x v="0"/>
    <x v="0"/>
    <x v="0"/>
    <x v="0"/>
    <x v="0"/>
    <x v="0"/>
    <x v="155"/>
    <x v="159"/>
  </r>
  <r>
    <x v="319"/>
    <x v="13"/>
    <x v="0"/>
    <x v="4"/>
    <x v="94"/>
    <x v="281"/>
    <x v="0"/>
    <x v="0"/>
    <x v="0"/>
    <x v="231"/>
    <x v="0"/>
    <x v="1"/>
    <x v="18"/>
    <x v="119"/>
    <x v="314"/>
    <x v="3"/>
    <x v="301"/>
    <x v="0"/>
    <x v="89"/>
    <x v="0"/>
    <x v="0"/>
    <x v="0"/>
    <x v="0"/>
    <x v="0"/>
    <x v="0"/>
    <x v="0"/>
    <x v="0"/>
    <x v="0"/>
    <x v="0"/>
    <x v="0"/>
    <x v="0"/>
    <x v="0"/>
    <x v="155"/>
    <x v="159"/>
  </r>
  <r>
    <x v="320"/>
    <x v="7"/>
    <x v="0"/>
    <x v="0"/>
    <x v="271"/>
    <x v="282"/>
    <x v="2"/>
    <x v="2"/>
    <x v="0"/>
    <x v="232"/>
    <x v="0"/>
    <x v="1"/>
    <x v="18"/>
    <x v="120"/>
    <x v="315"/>
    <x v="4"/>
    <x v="302"/>
    <x v="0"/>
    <x v="241"/>
    <x v="0"/>
    <x v="0"/>
    <x v="0"/>
    <x v="0"/>
    <x v="0"/>
    <x v="0"/>
    <x v="0"/>
    <x v="0"/>
    <x v="0"/>
    <x v="0"/>
    <x v="0"/>
    <x v="0"/>
    <x v="0"/>
    <x v="156"/>
    <x v="160"/>
  </r>
  <r>
    <x v="321"/>
    <x v="7"/>
    <x v="0"/>
    <x v="0"/>
    <x v="271"/>
    <x v="283"/>
    <x v="2"/>
    <x v="2"/>
    <x v="0"/>
    <x v="233"/>
    <x v="0"/>
    <x v="1"/>
    <x v="18"/>
    <x v="120"/>
    <x v="316"/>
    <x v="4"/>
    <x v="303"/>
    <x v="0"/>
    <x v="241"/>
    <x v="0"/>
    <x v="0"/>
    <x v="0"/>
    <x v="0"/>
    <x v="0"/>
    <x v="0"/>
    <x v="0"/>
    <x v="0"/>
    <x v="0"/>
    <x v="0"/>
    <x v="0"/>
    <x v="0"/>
    <x v="0"/>
    <x v="156"/>
    <x v="160"/>
  </r>
  <r>
    <x v="322"/>
    <x v="7"/>
    <x v="0"/>
    <x v="0"/>
    <x v="272"/>
    <x v="283"/>
    <x v="2"/>
    <x v="2"/>
    <x v="0"/>
    <x v="234"/>
    <x v="0"/>
    <x v="1"/>
    <x v="18"/>
    <x v="120"/>
    <x v="317"/>
    <x v="4"/>
    <x v="304"/>
    <x v="0"/>
    <x v="241"/>
    <x v="0"/>
    <x v="0"/>
    <x v="0"/>
    <x v="0"/>
    <x v="0"/>
    <x v="0"/>
    <x v="0"/>
    <x v="0"/>
    <x v="0"/>
    <x v="0"/>
    <x v="0"/>
    <x v="0"/>
    <x v="0"/>
    <x v="156"/>
    <x v="160"/>
  </r>
  <r>
    <x v="323"/>
    <x v="4"/>
    <x v="0"/>
    <x v="2"/>
    <x v="273"/>
    <x v="284"/>
    <x v="1"/>
    <x v="1"/>
    <x v="0"/>
    <x v="1"/>
    <x v="0"/>
    <x v="1"/>
    <x v="18"/>
    <x v="121"/>
    <x v="318"/>
    <x v="29"/>
    <x v="305"/>
    <x v="0"/>
    <x v="242"/>
    <x v="0"/>
    <x v="0"/>
    <x v="0"/>
    <x v="0"/>
    <x v="0"/>
    <x v="0"/>
    <x v="0"/>
    <x v="0"/>
    <x v="0"/>
    <x v="0"/>
    <x v="0"/>
    <x v="0"/>
    <x v="0"/>
    <x v="157"/>
    <x v="161"/>
  </r>
  <r>
    <x v="324"/>
    <x v="7"/>
    <x v="0"/>
    <x v="1"/>
    <x v="274"/>
    <x v="246"/>
    <x v="2"/>
    <x v="2"/>
    <x v="0"/>
    <x v="235"/>
    <x v="0"/>
    <x v="1"/>
    <x v="18"/>
    <x v="122"/>
    <x v="319"/>
    <x v="12"/>
    <x v="306"/>
    <x v="0"/>
    <x v="212"/>
    <x v="0"/>
    <x v="0"/>
    <x v="0"/>
    <x v="0"/>
    <x v="0"/>
    <x v="0"/>
    <x v="0"/>
    <x v="0"/>
    <x v="0"/>
    <x v="0"/>
    <x v="0"/>
    <x v="0"/>
    <x v="0"/>
    <x v="158"/>
    <x v="162"/>
  </r>
  <r>
    <x v="325"/>
    <x v="7"/>
    <x v="0"/>
    <x v="1"/>
    <x v="275"/>
    <x v="285"/>
    <x v="2"/>
    <x v="2"/>
    <x v="0"/>
    <x v="236"/>
    <x v="0"/>
    <x v="1"/>
    <x v="18"/>
    <x v="122"/>
    <x v="320"/>
    <x v="8"/>
    <x v="307"/>
    <x v="0"/>
    <x v="243"/>
    <x v="0"/>
    <x v="0"/>
    <x v="0"/>
    <x v="0"/>
    <x v="0"/>
    <x v="0"/>
    <x v="0"/>
    <x v="0"/>
    <x v="0"/>
    <x v="0"/>
    <x v="0"/>
    <x v="0"/>
    <x v="0"/>
    <x v="158"/>
    <x v="162"/>
  </r>
  <r>
    <x v="326"/>
    <x v="6"/>
    <x v="0"/>
    <x v="3"/>
    <x v="276"/>
    <x v="286"/>
    <x v="1"/>
    <x v="1"/>
    <x v="0"/>
    <x v="237"/>
    <x v="0"/>
    <x v="1"/>
    <x v="18"/>
    <x v="123"/>
    <x v="321"/>
    <x v="9"/>
    <x v="308"/>
    <x v="0"/>
    <x v="244"/>
    <x v="0"/>
    <x v="0"/>
    <x v="0"/>
    <x v="0"/>
    <x v="0"/>
    <x v="0"/>
    <x v="0"/>
    <x v="0"/>
    <x v="0"/>
    <x v="0"/>
    <x v="0"/>
    <x v="0"/>
    <x v="0"/>
    <x v="159"/>
    <x v="163"/>
  </r>
  <r>
    <x v="327"/>
    <x v="0"/>
    <x v="0"/>
    <x v="9"/>
    <x v="277"/>
    <x v="287"/>
    <x v="0"/>
    <x v="0"/>
    <x v="0"/>
    <x v="238"/>
    <x v="0"/>
    <x v="1"/>
    <x v="18"/>
    <x v="124"/>
    <x v="322"/>
    <x v="10"/>
    <x v="309"/>
    <x v="0"/>
    <x v="245"/>
    <x v="0"/>
    <x v="0"/>
    <x v="0"/>
    <x v="0"/>
    <x v="0"/>
    <x v="0"/>
    <x v="0"/>
    <x v="0"/>
    <x v="0"/>
    <x v="0"/>
    <x v="0"/>
    <x v="0"/>
    <x v="0"/>
    <x v="160"/>
    <x v="164"/>
  </r>
  <r>
    <x v="328"/>
    <x v="0"/>
    <x v="0"/>
    <x v="9"/>
    <x v="278"/>
    <x v="287"/>
    <x v="0"/>
    <x v="0"/>
    <x v="0"/>
    <x v="239"/>
    <x v="0"/>
    <x v="1"/>
    <x v="18"/>
    <x v="124"/>
    <x v="323"/>
    <x v="10"/>
    <x v="310"/>
    <x v="0"/>
    <x v="46"/>
    <x v="0"/>
    <x v="0"/>
    <x v="0"/>
    <x v="0"/>
    <x v="0"/>
    <x v="0"/>
    <x v="0"/>
    <x v="0"/>
    <x v="0"/>
    <x v="0"/>
    <x v="0"/>
    <x v="0"/>
    <x v="0"/>
    <x v="160"/>
    <x v="164"/>
  </r>
  <r>
    <x v="329"/>
    <x v="0"/>
    <x v="0"/>
    <x v="9"/>
    <x v="278"/>
    <x v="195"/>
    <x v="0"/>
    <x v="0"/>
    <x v="0"/>
    <x v="240"/>
    <x v="0"/>
    <x v="1"/>
    <x v="18"/>
    <x v="124"/>
    <x v="324"/>
    <x v="10"/>
    <x v="311"/>
    <x v="0"/>
    <x v="46"/>
    <x v="0"/>
    <x v="0"/>
    <x v="0"/>
    <x v="0"/>
    <x v="0"/>
    <x v="0"/>
    <x v="0"/>
    <x v="0"/>
    <x v="0"/>
    <x v="0"/>
    <x v="0"/>
    <x v="0"/>
    <x v="0"/>
    <x v="160"/>
    <x v="164"/>
  </r>
  <r>
    <x v="330"/>
    <x v="0"/>
    <x v="0"/>
    <x v="9"/>
    <x v="279"/>
    <x v="288"/>
    <x v="0"/>
    <x v="0"/>
    <x v="0"/>
    <x v="241"/>
    <x v="0"/>
    <x v="1"/>
    <x v="18"/>
    <x v="124"/>
    <x v="325"/>
    <x v="29"/>
    <x v="312"/>
    <x v="0"/>
    <x v="246"/>
    <x v="0"/>
    <x v="0"/>
    <x v="0"/>
    <x v="0"/>
    <x v="0"/>
    <x v="0"/>
    <x v="0"/>
    <x v="0"/>
    <x v="0"/>
    <x v="0"/>
    <x v="0"/>
    <x v="0"/>
    <x v="0"/>
    <x v="160"/>
    <x v="164"/>
  </r>
  <r>
    <x v="331"/>
    <x v="7"/>
    <x v="0"/>
    <x v="0"/>
    <x v="280"/>
    <x v="87"/>
    <x v="2"/>
    <x v="2"/>
    <x v="0"/>
    <x v="242"/>
    <x v="0"/>
    <x v="1"/>
    <x v="18"/>
    <x v="125"/>
    <x v="326"/>
    <x v="12"/>
    <x v="313"/>
    <x v="0"/>
    <x v="247"/>
    <x v="0"/>
    <x v="0"/>
    <x v="0"/>
    <x v="0"/>
    <x v="0"/>
    <x v="0"/>
    <x v="0"/>
    <x v="0"/>
    <x v="0"/>
    <x v="0"/>
    <x v="0"/>
    <x v="0"/>
    <x v="0"/>
    <x v="161"/>
    <x v="165"/>
  </r>
  <r>
    <x v="332"/>
    <x v="7"/>
    <x v="0"/>
    <x v="0"/>
    <x v="280"/>
    <x v="87"/>
    <x v="2"/>
    <x v="2"/>
    <x v="0"/>
    <x v="243"/>
    <x v="0"/>
    <x v="1"/>
    <x v="18"/>
    <x v="125"/>
    <x v="327"/>
    <x v="12"/>
    <x v="314"/>
    <x v="0"/>
    <x v="248"/>
    <x v="0"/>
    <x v="0"/>
    <x v="0"/>
    <x v="0"/>
    <x v="0"/>
    <x v="0"/>
    <x v="0"/>
    <x v="0"/>
    <x v="0"/>
    <x v="0"/>
    <x v="0"/>
    <x v="0"/>
    <x v="0"/>
    <x v="161"/>
    <x v="165"/>
  </r>
  <r>
    <x v="333"/>
    <x v="0"/>
    <x v="0"/>
    <x v="10"/>
    <x v="281"/>
    <x v="289"/>
    <x v="0"/>
    <x v="0"/>
    <x v="0"/>
    <x v="244"/>
    <x v="0"/>
    <x v="1"/>
    <x v="18"/>
    <x v="126"/>
    <x v="328"/>
    <x v="10"/>
    <x v="315"/>
    <x v="0"/>
    <x v="249"/>
    <x v="0"/>
    <x v="0"/>
    <x v="0"/>
    <x v="0"/>
    <x v="0"/>
    <x v="0"/>
    <x v="0"/>
    <x v="0"/>
    <x v="0"/>
    <x v="0"/>
    <x v="0"/>
    <x v="0"/>
    <x v="0"/>
    <x v="149"/>
    <x v="166"/>
  </r>
  <r>
    <x v="334"/>
    <x v="6"/>
    <x v="0"/>
    <x v="10"/>
    <x v="282"/>
    <x v="290"/>
    <x v="1"/>
    <x v="0"/>
    <x v="0"/>
    <x v="245"/>
    <x v="0"/>
    <x v="1"/>
    <x v="18"/>
    <x v="127"/>
    <x v="329"/>
    <x v="1"/>
    <x v="316"/>
    <x v="0"/>
    <x v="250"/>
    <x v="0"/>
    <x v="0"/>
    <x v="0"/>
    <x v="0"/>
    <x v="0"/>
    <x v="0"/>
    <x v="0"/>
    <x v="0"/>
    <x v="0"/>
    <x v="0"/>
    <x v="0"/>
    <x v="0"/>
    <x v="0"/>
    <x v="162"/>
    <x v="167"/>
  </r>
  <r>
    <x v="335"/>
    <x v="7"/>
    <x v="0"/>
    <x v="7"/>
    <x v="283"/>
    <x v="291"/>
    <x v="2"/>
    <x v="2"/>
    <x v="0"/>
    <x v="246"/>
    <x v="0"/>
    <x v="1"/>
    <x v="18"/>
    <x v="128"/>
    <x v="330"/>
    <x v="3"/>
    <x v="317"/>
    <x v="0"/>
    <x v="251"/>
    <x v="0"/>
    <x v="0"/>
    <x v="0"/>
    <x v="0"/>
    <x v="0"/>
    <x v="0"/>
    <x v="0"/>
    <x v="0"/>
    <x v="0"/>
    <x v="0"/>
    <x v="0"/>
    <x v="0"/>
    <x v="0"/>
    <x v="163"/>
    <x v="168"/>
  </r>
  <r>
    <x v="336"/>
    <x v="7"/>
    <x v="0"/>
    <x v="2"/>
    <x v="284"/>
    <x v="292"/>
    <x v="2"/>
    <x v="2"/>
    <x v="0"/>
    <x v="247"/>
    <x v="0"/>
    <x v="1"/>
    <x v="18"/>
    <x v="128"/>
    <x v="331"/>
    <x v="3"/>
    <x v="318"/>
    <x v="0"/>
    <x v="252"/>
    <x v="0"/>
    <x v="0"/>
    <x v="0"/>
    <x v="0"/>
    <x v="0"/>
    <x v="0"/>
    <x v="0"/>
    <x v="0"/>
    <x v="0"/>
    <x v="0"/>
    <x v="0"/>
    <x v="0"/>
    <x v="0"/>
    <x v="164"/>
    <x v="169"/>
  </r>
  <r>
    <x v="337"/>
    <x v="0"/>
    <x v="0"/>
    <x v="4"/>
    <x v="285"/>
    <x v="293"/>
    <x v="0"/>
    <x v="0"/>
    <x v="0"/>
    <x v="248"/>
    <x v="0"/>
    <x v="1"/>
    <x v="18"/>
    <x v="128"/>
    <x v="332"/>
    <x v="10"/>
    <x v="319"/>
    <x v="0"/>
    <x v="253"/>
    <x v="0"/>
    <x v="0"/>
    <x v="0"/>
    <x v="0"/>
    <x v="0"/>
    <x v="0"/>
    <x v="0"/>
    <x v="0"/>
    <x v="0"/>
    <x v="0"/>
    <x v="0"/>
    <x v="0"/>
    <x v="0"/>
    <x v="165"/>
    <x v="170"/>
  </r>
  <r>
    <x v="338"/>
    <x v="0"/>
    <x v="0"/>
    <x v="6"/>
    <x v="286"/>
    <x v="294"/>
    <x v="0"/>
    <x v="0"/>
    <x v="0"/>
    <x v="249"/>
    <x v="0"/>
    <x v="1"/>
    <x v="18"/>
    <x v="128"/>
    <x v="333"/>
    <x v="10"/>
    <x v="320"/>
    <x v="0"/>
    <x v="254"/>
    <x v="0"/>
    <x v="0"/>
    <x v="0"/>
    <x v="0"/>
    <x v="0"/>
    <x v="0"/>
    <x v="0"/>
    <x v="0"/>
    <x v="0"/>
    <x v="0"/>
    <x v="0"/>
    <x v="0"/>
    <x v="0"/>
    <x v="166"/>
    <x v="171"/>
  </r>
  <r>
    <x v="339"/>
    <x v="7"/>
    <x v="0"/>
    <x v="2"/>
    <x v="287"/>
    <x v="292"/>
    <x v="2"/>
    <x v="2"/>
    <x v="0"/>
    <x v="250"/>
    <x v="0"/>
    <x v="1"/>
    <x v="18"/>
    <x v="128"/>
    <x v="334"/>
    <x v="11"/>
    <x v="321"/>
    <x v="0"/>
    <x v="252"/>
    <x v="0"/>
    <x v="0"/>
    <x v="0"/>
    <x v="0"/>
    <x v="0"/>
    <x v="0"/>
    <x v="0"/>
    <x v="0"/>
    <x v="0"/>
    <x v="0"/>
    <x v="0"/>
    <x v="0"/>
    <x v="0"/>
    <x v="164"/>
    <x v="169"/>
  </r>
  <r>
    <x v="340"/>
    <x v="7"/>
    <x v="0"/>
    <x v="1"/>
    <x v="288"/>
    <x v="295"/>
    <x v="2"/>
    <x v="2"/>
    <x v="0"/>
    <x v="251"/>
    <x v="0"/>
    <x v="1"/>
    <x v="18"/>
    <x v="129"/>
    <x v="335"/>
    <x v="14"/>
    <x v="322"/>
    <x v="0"/>
    <x v="255"/>
    <x v="0"/>
    <x v="0"/>
    <x v="0"/>
    <x v="0"/>
    <x v="0"/>
    <x v="0"/>
    <x v="0"/>
    <x v="0"/>
    <x v="0"/>
    <x v="0"/>
    <x v="0"/>
    <x v="0"/>
    <x v="0"/>
    <x v="54"/>
    <x v="55"/>
  </r>
  <r>
    <x v="341"/>
    <x v="0"/>
    <x v="0"/>
    <x v="10"/>
    <x v="282"/>
    <x v="296"/>
    <x v="0"/>
    <x v="0"/>
    <x v="0"/>
    <x v="252"/>
    <x v="0"/>
    <x v="1"/>
    <x v="18"/>
    <x v="130"/>
    <x v="336"/>
    <x v="10"/>
    <x v="323"/>
    <x v="0"/>
    <x v="250"/>
    <x v="0"/>
    <x v="0"/>
    <x v="0"/>
    <x v="0"/>
    <x v="0"/>
    <x v="0"/>
    <x v="0"/>
    <x v="0"/>
    <x v="0"/>
    <x v="0"/>
    <x v="0"/>
    <x v="0"/>
    <x v="0"/>
    <x v="167"/>
    <x v="165"/>
  </r>
  <r>
    <x v="342"/>
    <x v="0"/>
    <x v="0"/>
    <x v="10"/>
    <x v="289"/>
    <x v="297"/>
    <x v="0"/>
    <x v="0"/>
    <x v="0"/>
    <x v="253"/>
    <x v="0"/>
    <x v="1"/>
    <x v="18"/>
    <x v="130"/>
    <x v="337"/>
    <x v="0"/>
    <x v="324"/>
    <x v="0"/>
    <x v="256"/>
    <x v="0"/>
    <x v="0"/>
    <x v="0"/>
    <x v="0"/>
    <x v="0"/>
    <x v="0"/>
    <x v="0"/>
    <x v="0"/>
    <x v="0"/>
    <x v="0"/>
    <x v="0"/>
    <x v="0"/>
    <x v="0"/>
    <x v="168"/>
    <x v="172"/>
  </r>
  <r>
    <x v="343"/>
    <x v="6"/>
    <x v="0"/>
    <x v="0"/>
    <x v="290"/>
    <x v="298"/>
    <x v="1"/>
    <x v="0"/>
    <x v="0"/>
    <x v="254"/>
    <x v="0"/>
    <x v="1"/>
    <x v="18"/>
    <x v="130"/>
    <x v="338"/>
    <x v="26"/>
    <x v="325"/>
    <x v="0"/>
    <x v="257"/>
    <x v="0"/>
    <x v="0"/>
    <x v="0"/>
    <x v="0"/>
    <x v="0"/>
    <x v="0"/>
    <x v="0"/>
    <x v="0"/>
    <x v="0"/>
    <x v="0"/>
    <x v="0"/>
    <x v="0"/>
    <x v="0"/>
    <x v="169"/>
    <x v="173"/>
  </r>
  <r>
    <x v="344"/>
    <x v="0"/>
    <x v="0"/>
    <x v="0"/>
    <x v="290"/>
    <x v="299"/>
    <x v="0"/>
    <x v="0"/>
    <x v="0"/>
    <x v="255"/>
    <x v="0"/>
    <x v="1"/>
    <x v="18"/>
    <x v="130"/>
    <x v="339"/>
    <x v="12"/>
    <x v="326"/>
    <x v="0"/>
    <x v="258"/>
    <x v="0"/>
    <x v="0"/>
    <x v="0"/>
    <x v="0"/>
    <x v="0"/>
    <x v="0"/>
    <x v="0"/>
    <x v="0"/>
    <x v="0"/>
    <x v="0"/>
    <x v="0"/>
    <x v="0"/>
    <x v="0"/>
    <x v="169"/>
    <x v="173"/>
  </r>
  <r>
    <x v="345"/>
    <x v="0"/>
    <x v="0"/>
    <x v="0"/>
    <x v="290"/>
    <x v="299"/>
    <x v="0"/>
    <x v="0"/>
    <x v="0"/>
    <x v="256"/>
    <x v="0"/>
    <x v="1"/>
    <x v="18"/>
    <x v="130"/>
    <x v="340"/>
    <x v="12"/>
    <x v="327"/>
    <x v="0"/>
    <x v="259"/>
    <x v="0"/>
    <x v="0"/>
    <x v="0"/>
    <x v="0"/>
    <x v="0"/>
    <x v="0"/>
    <x v="0"/>
    <x v="0"/>
    <x v="0"/>
    <x v="0"/>
    <x v="0"/>
    <x v="0"/>
    <x v="0"/>
    <x v="9"/>
    <x v="9"/>
  </r>
  <r>
    <x v="346"/>
    <x v="7"/>
    <x v="0"/>
    <x v="9"/>
    <x v="291"/>
    <x v="300"/>
    <x v="2"/>
    <x v="2"/>
    <x v="0"/>
    <x v="257"/>
    <x v="0"/>
    <x v="1"/>
    <x v="19"/>
    <x v="131"/>
    <x v="341"/>
    <x v="5"/>
    <x v="328"/>
    <x v="0"/>
    <x v="260"/>
    <x v="0"/>
    <x v="0"/>
    <x v="0"/>
    <x v="0"/>
    <x v="0"/>
    <x v="0"/>
    <x v="0"/>
    <x v="0"/>
    <x v="0"/>
    <x v="0"/>
    <x v="0"/>
    <x v="0"/>
    <x v="0"/>
    <x v="170"/>
    <x v="174"/>
  </r>
  <r>
    <x v="347"/>
    <x v="7"/>
    <x v="0"/>
    <x v="4"/>
    <x v="77"/>
    <x v="301"/>
    <x v="2"/>
    <x v="2"/>
    <x v="0"/>
    <x v="258"/>
    <x v="0"/>
    <x v="1"/>
    <x v="19"/>
    <x v="131"/>
    <x v="342"/>
    <x v="12"/>
    <x v="329"/>
    <x v="0"/>
    <x v="261"/>
    <x v="0"/>
    <x v="0"/>
    <x v="0"/>
    <x v="0"/>
    <x v="0"/>
    <x v="0"/>
    <x v="0"/>
    <x v="0"/>
    <x v="0"/>
    <x v="0"/>
    <x v="0"/>
    <x v="0"/>
    <x v="0"/>
    <x v="171"/>
    <x v="175"/>
  </r>
  <r>
    <x v="348"/>
    <x v="7"/>
    <x v="0"/>
    <x v="4"/>
    <x v="256"/>
    <x v="302"/>
    <x v="2"/>
    <x v="2"/>
    <x v="0"/>
    <x v="259"/>
    <x v="0"/>
    <x v="1"/>
    <x v="19"/>
    <x v="131"/>
    <x v="343"/>
    <x v="12"/>
    <x v="330"/>
    <x v="0"/>
    <x v="262"/>
    <x v="0"/>
    <x v="0"/>
    <x v="0"/>
    <x v="0"/>
    <x v="0"/>
    <x v="0"/>
    <x v="0"/>
    <x v="0"/>
    <x v="0"/>
    <x v="0"/>
    <x v="0"/>
    <x v="0"/>
    <x v="0"/>
    <x v="171"/>
    <x v="175"/>
  </r>
  <r>
    <x v="349"/>
    <x v="7"/>
    <x v="0"/>
    <x v="4"/>
    <x v="292"/>
    <x v="303"/>
    <x v="2"/>
    <x v="2"/>
    <x v="0"/>
    <x v="260"/>
    <x v="0"/>
    <x v="1"/>
    <x v="19"/>
    <x v="131"/>
    <x v="344"/>
    <x v="11"/>
    <x v="331"/>
    <x v="0"/>
    <x v="263"/>
    <x v="0"/>
    <x v="0"/>
    <x v="0"/>
    <x v="0"/>
    <x v="0"/>
    <x v="0"/>
    <x v="0"/>
    <x v="0"/>
    <x v="0"/>
    <x v="0"/>
    <x v="0"/>
    <x v="0"/>
    <x v="0"/>
    <x v="171"/>
    <x v="175"/>
  </r>
  <r>
    <x v="350"/>
    <x v="0"/>
    <x v="0"/>
    <x v="9"/>
    <x v="293"/>
    <x v="304"/>
    <x v="0"/>
    <x v="0"/>
    <x v="0"/>
    <x v="261"/>
    <x v="0"/>
    <x v="1"/>
    <x v="19"/>
    <x v="132"/>
    <x v="345"/>
    <x v="10"/>
    <x v="332"/>
    <x v="0"/>
    <x v="264"/>
    <x v="0"/>
    <x v="0"/>
    <x v="0"/>
    <x v="0"/>
    <x v="0"/>
    <x v="0"/>
    <x v="0"/>
    <x v="0"/>
    <x v="0"/>
    <x v="0"/>
    <x v="0"/>
    <x v="0"/>
    <x v="0"/>
    <x v="172"/>
    <x v="176"/>
  </r>
  <r>
    <x v="351"/>
    <x v="7"/>
    <x v="0"/>
    <x v="8"/>
    <x v="294"/>
    <x v="305"/>
    <x v="2"/>
    <x v="2"/>
    <x v="0"/>
    <x v="262"/>
    <x v="0"/>
    <x v="1"/>
    <x v="19"/>
    <x v="133"/>
    <x v="346"/>
    <x v="12"/>
    <x v="333"/>
    <x v="0"/>
    <x v="265"/>
    <x v="0"/>
    <x v="0"/>
    <x v="0"/>
    <x v="0"/>
    <x v="0"/>
    <x v="0"/>
    <x v="0"/>
    <x v="0"/>
    <x v="0"/>
    <x v="0"/>
    <x v="0"/>
    <x v="0"/>
    <x v="0"/>
    <x v="173"/>
    <x v="177"/>
  </r>
  <r>
    <x v="352"/>
    <x v="9"/>
    <x v="0"/>
    <x v="1"/>
    <x v="295"/>
    <x v="306"/>
    <x v="1"/>
    <x v="0"/>
    <x v="0"/>
    <x v="263"/>
    <x v="0"/>
    <x v="1"/>
    <x v="19"/>
    <x v="133"/>
    <x v="347"/>
    <x v="25"/>
    <x v="95"/>
    <x v="0"/>
    <x v="266"/>
    <x v="0"/>
    <x v="0"/>
    <x v="0"/>
    <x v="0"/>
    <x v="0"/>
    <x v="0"/>
    <x v="0"/>
    <x v="0"/>
    <x v="0"/>
    <x v="0"/>
    <x v="0"/>
    <x v="0"/>
    <x v="0"/>
    <x v="163"/>
    <x v="178"/>
  </r>
  <r>
    <x v="353"/>
    <x v="4"/>
    <x v="0"/>
    <x v="7"/>
    <x v="296"/>
    <x v="307"/>
    <x v="1"/>
    <x v="1"/>
    <x v="0"/>
    <x v="1"/>
    <x v="0"/>
    <x v="1"/>
    <x v="19"/>
    <x v="134"/>
    <x v="348"/>
    <x v="10"/>
    <x v="334"/>
    <x v="0"/>
    <x v="267"/>
    <x v="0"/>
    <x v="0"/>
    <x v="0"/>
    <x v="0"/>
    <x v="0"/>
    <x v="0"/>
    <x v="0"/>
    <x v="0"/>
    <x v="0"/>
    <x v="0"/>
    <x v="0"/>
    <x v="0"/>
    <x v="0"/>
    <x v="174"/>
    <x v="179"/>
  </r>
  <r>
    <x v="354"/>
    <x v="7"/>
    <x v="0"/>
    <x v="4"/>
    <x v="297"/>
    <x v="308"/>
    <x v="2"/>
    <x v="2"/>
    <x v="0"/>
    <x v="264"/>
    <x v="0"/>
    <x v="1"/>
    <x v="19"/>
    <x v="134"/>
    <x v="349"/>
    <x v="12"/>
    <x v="335"/>
    <x v="0"/>
    <x v="268"/>
    <x v="0"/>
    <x v="0"/>
    <x v="0"/>
    <x v="0"/>
    <x v="0"/>
    <x v="0"/>
    <x v="0"/>
    <x v="0"/>
    <x v="0"/>
    <x v="0"/>
    <x v="0"/>
    <x v="0"/>
    <x v="0"/>
    <x v="170"/>
    <x v="174"/>
  </r>
  <r>
    <x v="355"/>
    <x v="7"/>
    <x v="0"/>
    <x v="0"/>
    <x v="298"/>
    <x v="309"/>
    <x v="2"/>
    <x v="2"/>
    <x v="0"/>
    <x v="265"/>
    <x v="0"/>
    <x v="1"/>
    <x v="19"/>
    <x v="135"/>
    <x v="350"/>
    <x v="3"/>
    <x v="336"/>
    <x v="0"/>
    <x v="269"/>
    <x v="0"/>
    <x v="0"/>
    <x v="0"/>
    <x v="0"/>
    <x v="0"/>
    <x v="0"/>
    <x v="0"/>
    <x v="0"/>
    <x v="0"/>
    <x v="0"/>
    <x v="0"/>
    <x v="0"/>
    <x v="0"/>
    <x v="175"/>
    <x v="180"/>
  </r>
  <r>
    <x v="356"/>
    <x v="7"/>
    <x v="0"/>
    <x v="1"/>
    <x v="299"/>
    <x v="310"/>
    <x v="2"/>
    <x v="0"/>
    <x v="0"/>
    <x v="266"/>
    <x v="0"/>
    <x v="1"/>
    <x v="19"/>
    <x v="135"/>
    <x v="351"/>
    <x v="42"/>
    <x v="337"/>
    <x v="0"/>
    <x v="270"/>
    <x v="0"/>
    <x v="0"/>
    <x v="0"/>
    <x v="0"/>
    <x v="0"/>
    <x v="0"/>
    <x v="0"/>
    <x v="0"/>
    <x v="0"/>
    <x v="0"/>
    <x v="0"/>
    <x v="0"/>
    <x v="0"/>
    <x v="176"/>
    <x v="181"/>
  </r>
  <r>
    <x v="357"/>
    <x v="7"/>
    <x v="0"/>
    <x v="1"/>
    <x v="300"/>
    <x v="311"/>
    <x v="2"/>
    <x v="1"/>
    <x v="0"/>
    <x v="1"/>
    <x v="0"/>
    <x v="1"/>
    <x v="19"/>
    <x v="136"/>
    <x v="352"/>
    <x v="43"/>
    <x v="338"/>
    <x v="0"/>
    <x v="154"/>
    <x v="0"/>
    <x v="0"/>
    <x v="0"/>
    <x v="0"/>
    <x v="0"/>
    <x v="0"/>
    <x v="0"/>
    <x v="0"/>
    <x v="0"/>
    <x v="0"/>
    <x v="0"/>
    <x v="0"/>
    <x v="0"/>
    <x v="103"/>
    <x v="86"/>
  </r>
  <r>
    <x v="358"/>
    <x v="7"/>
    <x v="0"/>
    <x v="1"/>
    <x v="300"/>
    <x v="311"/>
    <x v="2"/>
    <x v="1"/>
    <x v="0"/>
    <x v="1"/>
    <x v="0"/>
    <x v="1"/>
    <x v="19"/>
    <x v="136"/>
    <x v="353"/>
    <x v="43"/>
    <x v="339"/>
    <x v="0"/>
    <x v="271"/>
    <x v="0"/>
    <x v="0"/>
    <x v="0"/>
    <x v="0"/>
    <x v="0"/>
    <x v="0"/>
    <x v="0"/>
    <x v="0"/>
    <x v="0"/>
    <x v="0"/>
    <x v="0"/>
    <x v="0"/>
    <x v="0"/>
    <x v="103"/>
    <x v="86"/>
  </r>
  <r>
    <x v="359"/>
    <x v="19"/>
    <x v="0"/>
    <x v="1"/>
    <x v="301"/>
    <x v="312"/>
    <x v="1"/>
    <x v="0"/>
    <x v="0"/>
    <x v="267"/>
    <x v="0"/>
    <x v="1"/>
    <x v="19"/>
    <x v="137"/>
    <x v="354"/>
    <x v="30"/>
    <x v="340"/>
    <x v="0"/>
    <x v="272"/>
    <x v="0"/>
    <x v="0"/>
    <x v="0"/>
    <x v="0"/>
    <x v="0"/>
    <x v="0"/>
    <x v="0"/>
    <x v="0"/>
    <x v="0"/>
    <x v="0"/>
    <x v="0"/>
    <x v="0"/>
    <x v="0"/>
    <x v="177"/>
    <x v="182"/>
  </r>
  <r>
    <x v="360"/>
    <x v="7"/>
    <x v="0"/>
    <x v="10"/>
    <x v="302"/>
    <x v="313"/>
    <x v="2"/>
    <x v="2"/>
    <x v="0"/>
    <x v="268"/>
    <x v="0"/>
    <x v="1"/>
    <x v="19"/>
    <x v="138"/>
    <x v="355"/>
    <x v="20"/>
    <x v="341"/>
    <x v="0"/>
    <x v="273"/>
    <x v="0"/>
    <x v="0"/>
    <x v="0"/>
    <x v="0"/>
    <x v="0"/>
    <x v="0"/>
    <x v="0"/>
    <x v="0"/>
    <x v="0"/>
    <x v="0"/>
    <x v="0"/>
    <x v="0"/>
    <x v="0"/>
    <x v="178"/>
    <x v="143"/>
  </r>
  <r>
    <x v="361"/>
    <x v="4"/>
    <x v="0"/>
    <x v="8"/>
    <x v="303"/>
    <x v="314"/>
    <x v="1"/>
    <x v="1"/>
    <x v="0"/>
    <x v="1"/>
    <x v="0"/>
    <x v="1"/>
    <x v="19"/>
    <x v="138"/>
    <x v="356"/>
    <x v="5"/>
    <x v="342"/>
    <x v="0"/>
    <x v="274"/>
    <x v="0"/>
    <x v="0"/>
    <x v="0"/>
    <x v="0"/>
    <x v="0"/>
    <x v="0"/>
    <x v="0"/>
    <x v="0"/>
    <x v="0"/>
    <x v="0"/>
    <x v="0"/>
    <x v="0"/>
    <x v="0"/>
    <x v="179"/>
    <x v="183"/>
  </r>
  <r>
    <x v="362"/>
    <x v="7"/>
    <x v="0"/>
    <x v="8"/>
    <x v="304"/>
    <x v="315"/>
    <x v="2"/>
    <x v="2"/>
    <x v="0"/>
    <x v="269"/>
    <x v="0"/>
    <x v="1"/>
    <x v="19"/>
    <x v="138"/>
    <x v="357"/>
    <x v="20"/>
    <x v="343"/>
    <x v="0"/>
    <x v="275"/>
    <x v="0"/>
    <x v="0"/>
    <x v="0"/>
    <x v="0"/>
    <x v="0"/>
    <x v="0"/>
    <x v="0"/>
    <x v="0"/>
    <x v="0"/>
    <x v="0"/>
    <x v="0"/>
    <x v="0"/>
    <x v="0"/>
    <x v="180"/>
    <x v="184"/>
  </r>
  <r>
    <x v="363"/>
    <x v="0"/>
    <x v="0"/>
    <x v="0"/>
    <x v="305"/>
    <x v="119"/>
    <x v="0"/>
    <x v="0"/>
    <x v="0"/>
    <x v="270"/>
    <x v="0"/>
    <x v="1"/>
    <x v="19"/>
    <x v="138"/>
    <x v="358"/>
    <x v="12"/>
    <x v="344"/>
    <x v="0"/>
    <x v="77"/>
    <x v="0"/>
    <x v="0"/>
    <x v="0"/>
    <x v="0"/>
    <x v="0"/>
    <x v="0"/>
    <x v="0"/>
    <x v="0"/>
    <x v="0"/>
    <x v="0"/>
    <x v="0"/>
    <x v="0"/>
    <x v="0"/>
    <x v="181"/>
    <x v="185"/>
  </r>
  <r>
    <x v="364"/>
    <x v="0"/>
    <x v="0"/>
    <x v="2"/>
    <x v="306"/>
    <x v="224"/>
    <x v="0"/>
    <x v="0"/>
    <x v="0"/>
    <x v="271"/>
    <x v="0"/>
    <x v="1"/>
    <x v="19"/>
    <x v="139"/>
    <x v="359"/>
    <x v="12"/>
    <x v="345"/>
    <x v="0"/>
    <x v="276"/>
    <x v="0"/>
    <x v="0"/>
    <x v="0"/>
    <x v="0"/>
    <x v="0"/>
    <x v="0"/>
    <x v="0"/>
    <x v="0"/>
    <x v="0"/>
    <x v="0"/>
    <x v="0"/>
    <x v="0"/>
    <x v="0"/>
    <x v="182"/>
    <x v="186"/>
  </r>
  <r>
    <x v="365"/>
    <x v="4"/>
    <x v="0"/>
    <x v="10"/>
    <x v="307"/>
    <x v="316"/>
    <x v="1"/>
    <x v="1"/>
    <x v="0"/>
    <x v="1"/>
    <x v="0"/>
    <x v="1"/>
    <x v="20"/>
    <x v="140"/>
    <x v="360"/>
    <x v="10"/>
    <x v="346"/>
    <x v="0"/>
    <x v="209"/>
    <x v="0"/>
    <x v="0"/>
    <x v="0"/>
    <x v="0"/>
    <x v="0"/>
    <x v="0"/>
    <x v="0"/>
    <x v="0"/>
    <x v="0"/>
    <x v="0"/>
    <x v="0"/>
    <x v="0"/>
    <x v="0"/>
    <x v="183"/>
    <x v="187"/>
  </r>
  <r>
    <x v="366"/>
    <x v="9"/>
    <x v="0"/>
    <x v="3"/>
    <x v="308"/>
    <x v="317"/>
    <x v="1"/>
    <x v="1"/>
    <x v="0"/>
    <x v="272"/>
    <x v="0"/>
    <x v="1"/>
    <x v="20"/>
    <x v="141"/>
    <x v="361"/>
    <x v="1"/>
    <x v="347"/>
    <x v="0"/>
    <x v="277"/>
    <x v="0"/>
    <x v="0"/>
    <x v="0"/>
    <x v="0"/>
    <x v="0"/>
    <x v="0"/>
    <x v="0"/>
    <x v="0"/>
    <x v="0"/>
    <x v="0"/>
    <x v="0"/>
    <x v="0"/>
    <x v="0"/>
    <x v="184"/>
    <x v="188"/>
  </r>
  <r>
    <x v="367"/>
    <x v="9"/>
    <x v="0"/>
    <x v="3"/>
    <x v="309"/>
    <x v="318"/>
    <x v="1"/>
    <x v="1"/>
    <x v="0"/>
    <x v="273"/>
    <x v="0"/>
    <x v="1"/>
    <x v="20"/>
    <x v="141"/>
    <x v="362"/>
    <x v="25"/>
    <x v="95"/>
    <x v="0"/>
    <x v="277"/>
    <x v="0"/>
    <x v="0"/>
    <x v="0"/>
    <x v="0"/>
    <x v="0"/>
    <x v="0"/>
    <x v="0"/>
    <x v="0"/>
    <x v="0"/>
    <x v="0"/>
    <x v="0"/>
    <x v="0"/>
    <x v="0"/>
    <x v="184"/>
    <x v="188"/>
  </r>
  <r>
    <x v="368"/>
    <x v="9"/>
    <x v="0"/>
    <x v="3"/>
    <x v="310"/>
    <x v="319"/>
    <x v="1"/>
    <x v="1"/>
    <x v="0"/>
    <x v="274"/>
    <x v="0"/>
    <x v="1"/>
    <x v="20"/>
    <x v="141"/>
    <x v="363"/>
    <x v="25"/>
    <x v="95"/>
    <x v="0"/>
    <x v="277"/>
    <x v="0"/>
    <x v="0"/>
    <x v="0"/>
    <x v="0"/>
    <x v="0"/>
    <x v="0"/>
    <x v="0"/>
    <x v="0"/>
    <x v="0"/>
    <x v="0"/>
    <x v="0"/>
    <x v="0"/>
    <x v="0"/>
    <x v="184"/>
    <x v="188"/>
  </r>
  <r>
    <x v="369"/>
    <x v="9"/>
    <x v="0"/>
    <x v="3"/>
    <x v="311"/>
    <x v="320"/>
    <x v="1"/>
    <x v="1"/>
    <x v="0"/>
    <x v="275"/>
    <x v="0"/>
    <x v="1"/>
    <x v="20"/>
    <x v="141"/>
    <x v="364"/>
    <x v="25"/>
    <x v="95"/>
    <x v="0"/>
    <x v="277"/>
    <x v="0"/>
    <x v="0"/>
    <x v="0"/>
    <x v="0"/>
    <x v="0"/>
    <x v="0"/>
    <x v="0"/>
    <x v="0"/>
    <x v="0"/>
    <x v="0"/>
    <x v="0"/>
    <x v="0"/>
    <x v="0"/>
    <x v="184"/>
    <x v="188"/>
  </r>
  <r>
    <x v="370"/>
    <x v="9"/>
    <x v="0"/>
    <x v="3"/>
    <x v="312"/>
    <x v="321"/>
    <x v="1"/>
    <x v="1"/>
    <x v="0"/>
    <x v="276"/>
    <x v="0"/>
    <x v="1"/>
    <x v="20"/>
    <x v="141"/>
    <x v="365"/>
    <x v="25"/>
    <x v="95"/>
    <x v="0"/>
    <x v="277"/>
    <x v="0"/>
    <x v="0"/>
    <x v="0"/>
    <x v="0"/>
    <x v="0"/>
    <x v="0"/>
    <x v="0"/>
    <x v="0"/>
    <x v="0"/>
    <x v="0"/>
    <x v="0"/>
    <x v="0"/>
    <x v="0"/>
    <x v="184"/>
    <x v="188"/>
  </r>
  <r>
    <x v="371"/>
    <x v="9"/>
    <x v="0"/>
    <x v="3"/>
    <x v="313"/>
    <x v="322"/>
    <x v="1"/>
    <x v="1"/>
    <x v="0"/>
    <x v="277"/>
    <x v="0"/>
    <x v="1"/>
    <x v="20"/>
    <x v="141"/>
    <x v="366"/>
    <x v="25"/>
    <x v="95"/>
    <x v="0"/>
    <x v="277"/>
    <x v="0"/>
    <x v="0"/>
    <x v="0"/>
    <x v="0"/>
    <x v="0"/>
    <x v="0"/>
    <x v="0"/>
    <x v="0"/>
    <x v="0"/>
    <x v="0"/>
    <x v="0"/>
    <x v="0"/>
    <x v="0"/>
    <x v="184"/>
    <x v="188"/>
  </r>
  <r>
    <x v="372"/>
    <x v="9"/>
    <x v="0"/>
    <x v="3"/>
    <x v="314"/>
    <x v="323"/>
    <x v="1"/>
    <x v="1"/>
    <x v="0"/>
    <x v="278"/>
    <x v="0"/>
    <x v="1"/>
    <x v="20"/>
    <x v="141"/>
    <x v="367"/>
    <x v="25"/>
    <x v="95"/>
    <x v="0"/>
    <x v="277"/>
    <x v="0"/>
    <x v="0"/>
    <x v="0"/>
    <x v="0"/>
    <x v="0"/>
    <x v="0"/>
    <x v="0"/>
    <x v="0"/>
    <x v="0"/>
    <x v="0"/>
    <x v="0"/>
    <x v="0"/>
    <x v="0"/>
    <x v="184"/>
    <x v="188"/>
  </r>
  <r>
    <x v="373"/>
    <x v="9"/>
    <x v="0"/>
    <x v="3"/>
    <x v="315"/>
    <x v="324"/>
    <x v="1"/>
    <x v="1"/>
    <x v="0"/>
    <x v="279"/>
    <x v="0"/>
    <x v="1"/>
    <x v="20"/>
    <x v="141"/>
    <x v="368"/>
    <x v="25"/>
    <x v="95"/>
    <x v="0"/>
    <x v="277"/>
    <x v="0"/>
    <x v="0"/>
    <x v="0"/>
    <x v="0"/>
    <x v="0"/>
    <x v="0"/>
    <x v="0"/>
    <x v="0"/>
    <x v="0"/>
    <x v="0"/>
    <x v="0"/>
    <x v="0"/>
    <x v="0"/>
    <x v="184"/>
    <x v="188"/>
  </r>
  <r>
    <x v="374"/>
    <x v="7"/>
    <x v="0"/>
    <x v="1"/>
    <x v="316"/>
    <x v="325"/>
    <x v="2"/>
    <x v="2"/>
    <x v="0"/>
    <x v="280"/>
    <x v="0"/>
    <x v="1"/>
    <x v="20"/>
    <x v="142"/>
    <x v="369"/>
    <x v="12"/>
    <x v="348"/>
    <x v="0"/>
    <x v="278"/>
    <x v="0"/>
    <x v="0"/>
    <x v="0"/>
    <x v="0"/>
    <x v="0"/>
    <x v="0"/>
    <x v="0"/>
    <x v="0"/>
    <x v="0"/>
    <x v="0"/>
    <x v="0"/>
    <x v="0"/>
    <x v="0"/>
    <x v="49"/>
    <x v="189"/>
  </r>
  <r>
    <x v="375"/>
    <x v="11"/>
    <x v="0"/>
    <x v="1"/>
    <x v="317"/>
    <x v="326"/>
    <x v="1"/>
    <x v="1"/>
    <x v="0"/>
    <x v="281"/>
    <x v="0"/>
    <x v="1"/>
    <x v="20"/>
    <x v="142"/>
    <x v="370"/>
    <x v="10"/>
    <x v="349"/>
    <x v="0"/>
    <x v="279"/>
    <x v="0"/>
    <x v="0"/>
    <x v="0"/>
    <x v="0"/>
    <x v="0"/>
    <x v="0"/>
    <x v="0"/>
    <x v="0"/>
    <x v="0"/>
    <x v="0"/>
    <x v="0"/>
    <x v="0"/>
    <x v="0"/>
    <x v="185"/>
    <x v="190"/>
  </r>
  <r>
    <x v="376"/>
    <x v="7"/>
    <x v="0"/>
    <x v="3"/>
    <x v="104"/>
    <x v="327"/>
    <x v="2"/>
    <x v="2"/>
    <x v="0"/>
    <x v="282"/>
    <x v="0"/>
    <x v="1"/>
    <x v="20"/>
    <x v="143"/>
    <x v="371"/>
    <x v="14"/>
    <x v="350"/>
    <x v="0"/>
    <x v="280"/>
    <x v="0"/>
    <x v="0"/>
    <x v="0"/>
    <x v="0"/>
    <x v="0"/>
    <x v="0"/>
    <x v="0"/>
    <x v="0"/>
    <x v="0"/>
    <x v="0"/>
    <x v="0"/>
    <x v="0"/>
    <x v="0"/>
    <x v="186"/>
    <x v="191"/>
  </r>
  <r>
    <x v="377"/>
    <x v="7"/>
    <x v="0"/>
    <x v="1"/>
    <x v="318"/>
    <x v="328"/>
    <x v="2"/>
    <x v="2"/>
    <x v="0"/>
    <x v="283"/>
    <x v="0"/>
    <x v="1"/>
    <x v="20"/>
    <x v="144"/>
    <x v="372"/>
    <x v="8"/>
    <x v="351"/>
    <x v="0"/>
    <x v="212"/>
    <x v="0"/>
    <x v="0"/>
    <x v="0"/>
    <x v="0"/>
    <x v="0"/>
    <x v="0"/>
    <x v="0"/>
    <x v="0"/>
    <x v="0"/>
    <x v="0"/>
    <x v="0"/>
    <x v="0"/>
    <x v="0"/>
    <x v="187"/>
    <x v="39"/>
  </r>
  <r>
    <x v="378"/>
    <x v="4"/>
    <x v="0"/>
    <x v="8"/>
    <x v="319"/>
    <x v="329"/>
    <x v="1"/>
    <x v="1"/>
    <x v="0"/>
    <x v="1"/>
    <x v="0"/>
    <x v="1"/>
    <x v="20"/>
    <x v="144"/>
    <x v="373"/>
    <x v="20"/>
    <x v="352"/>
    <x v="0"/>
    <x v="143"/>
    <x v="0"/>
    <x v="0"/>
    <x v="0"/>
    <x v="0"/>
    <x v="0"/>
    <x v="0"/>
    <x v="0"/>
    <x v="0"/>
    <x v="0"/>
    <x v="0"/>
    <x v="0"/>
    <x v="0"/>
    <x v="0"/>
    <x v="188"/>
    <x v="192"/>
  </r>
  <r>
    <x v="379"/>
    <x v="7"/>
    <x v="0"/>
    <x v="1"/>
    <x v="320"/>
    <x v="330"/>
    <x v="2"/>
    <x v="2"/>
    <x v="0"/>
    <x v="284"/>
    <x v="0"/>
    <x v="1"/>
    <x v="20"/>
    <x v="144"/>
    <x v="374"/>
    <x v="3"/>
    <x v="353"/>
    <x v="0"/>
    <x v="212"/>
    <x v="0"/>
    <x v="0"/>
    <x v="0"/>
    <x v="0"/>
    <x v="0"/>
    <x v="0"/>
    <x v="0"/>
    <x v="0"/>
    <x v="0"/>
    <x v="0"/>
    <x v="0"/>
    <x v="0"/>
    <x v="0"/>
    <x v="187"/>
    <x v="39"/>
  </r>
  <r>
    <x v="380"/>
    <x v="7"/>
    <x v="0"/>
    <x v="1"/>
    <x v="321"/>
    <x v="331"/>
    <x v="2"/>
    <x v="2"/>
    <x v="0"/>
    <x v="285"/>
    <x v="0"/>
    <x v="1"/>
    <x v="20"/>
    <x v="144"/>
    <x v="375"/>
    <x v="8"/>
    <x v="354"/>
    <x v="0"/>
    <x v="212"/>
    <x v="0"/>
    <x v="0"/>
    <x v="0"/>
    <x v="0"/>
    <x v="0"/>
    <x v="0"/>
    <x v="0"/>
    <x v="0"/>
    <x v="0"/>
    <x v="0"/>
    <x v="0"/>
    <x v="0"/>
    <x v="0"/>
    <x v="187"/>
    <x v="39"/>
  </r>
  <r>
    <x v="381"/>
    <x v="4"/>
    <x v="0"/>
    <x v="1"/>
    <x v="322"/>
    <x v="332"/>
    <x v="1"/>
    <x v="1"/>
    <x v="0"/>
    <x v="286"/>
    <x v="0"/>
    <x v="1"/>
    <x v="20"/>
    <x v="144"/>
    <x v="376"/>
    <x v="6"/>
    <x v="355"/>
    <x v="0"/>
    <x v="281"/>
    <x v="0"/>
    <x v="0"/>
    <x v="0"/>
    <x v="0"/>
    <x v="0"/>
    <x v="0"/>
    <x v="0"/>
    <x v="0"/>
    <x v="0"/>
    <x v="0"/>
    <x v="0"/>
    <x v="0"/>
    <x v="0"/>
    <x v="189"/>
    <x v="193"/>
  </r>
  <r>
    <x v="382"/>
    <x v="0"/>
    <x v="0"/>
    <x v="3"/>
    <x v="87"/>
    <x v="333"/>
    <x v="0"/>
    <x v="0"/>
    <x v="0"/>
    <x v="287"/>
    <x v="0"/>
    <x v="1"/>
    <x v="20"/>
    <x v="144"/>
    <x v="377"/>
    <x v="10"/>
    <x v="356"/>
    <x v="0"/>
    <x v="282"/>
    <x v="0"/>
    <x v="0"/>
    <x v="0"/>
    <x v="0"/>
    <x v="0"/>
    <x v="0"/>
    <x v="0"/>
    <x v="0"/>
    <x v="0"/>
    <x v="0"/>
    <x v="0"/>
    <x v="0"/>
    <x v="0"/>
    <x v="159"/>
    <x v="194"/>
  </r>
  <r>
    <x v="383"/>
    <x v="7"/>
    <x v="0"/>
    <x v="0"/>
    <x v="323"/>
    <x v="334"/>
    <x v="2"/>
    <x v="2"/>
    <x v="0"/>
    <x v="288"/>
    <x v="0"/>
    <x v="1"/>
    <x v="20"/>
    <x v="145"/>
    <x v="378"/>
    <x v="17"/>
    <x v="357"/>
    <x v="0"/>
    <x v="21"/>
    <x v="0"/>
    <x v="0"/>
    <x v="0"/>
    <x v="0"/>
    <x v="0"/>
    <x v="0"/>
    <x v="0"/>
    <x v="0"/>
    <x v="0"/>
    <x v="0"/>
    <x v="0"/>
    <x v="0"/>
    <x v="0"/>
    <x v="172"/>
    <x v="195"/>
  </r>
  <r>
    <x v="384"/>
    <x v="7"/>
    <x v="0"/>
    <x v="0"/>
    <x v="323"/>
    <x v="334"/>
    <x v="2"/>
    <x v="2"/>
    <x v="0"/>
    <x v="289"/>
    <x v="0"/>
    <x v="1"/>
    <x v="20"/>
    <x v="145"/>
    <x v="379"/>
    <x v="17"/>
    <x v="358"/>
    <x v="0"/>
    <x v="21"/>
    <x v="0"/>
    <x v="0"/>
    <x v="0"/>
    <x v="0"/>
    <x v="0"/>
    <x v="0"/>
    <x v="0"/>
    <x v="0"/>
    <x v="0"/>
    <x v="0"/>
    <x v="0"/>
    <x v="0"/>
    <x v="0"/>
    <x v="172"/>
    <x v="195"/>
  </r>
  <r>
    <x v="385"/>
    <x v="7"/>
    <x v="0"/>
    <x v="0"/>
    <x v="323"/>
    <x v="334"/>
    <x v="2"/>
    <x v="2"/>
    <x v="0"/>
    <x v="290"/>
    <x v="0"/>
    <x v="1"/>
    <x v="20"/>
    <x v="145"/>
    <x v="380"/>
    <x v="17"/>
    <x v="359"/>
    <x v="0"/>
    <x v="21"/>
    <x v="0"/>
    <x v="0"/>
    <x v="0"/>
    <x v="0"/>
    <x v="0"/>
    <x v="0"/>
    <x v="0"/>
    <x v="0"/>
    <x v="0"/>
    <x v="0"/>
    <x v="0"/>
    <x v="0"/>
    <x v="0"/>
    <x v="172"/>
    <x v="195"/>
  </r>
  <r>
    <x v="386"/>
    <x v="7"/>
    <x v="0"/>
    <x v="0"/>
    <x v="323"/>
    <x v="334"/>
    <x v="2"/>
    <x v="2"/>
    <x v="0"/>
    <x v="291"/>
    <x v="0"/>
    <x v="1"/>
    <x v="20"/>
    <x v="145"/>
    <x v="381"/>
    <x v="17"/>
    <x v="360"/>
    <x v="0"/>
    <x v="21"/>
    <x v="0"/>
    <x v="0"/>
    <x v="0"/>
    <x v="0"/>
    <x v="0"/>
    <x v="0"/>
    <x v="0"/>
    <x v="0"/>
    <x v="0"/>
    <x v="0"/>
    <x v="0"/>
    <x v="0"/>
    <x v="0"/>
    <x v="172"/>
    <x v="195"/>
  </r>
  <r>
    <x v="387"/>
    <x v="7"/>
    <x v="0"/>
    <x v="5"/>
    <x v="324"/>
    <x v="335"/>
    <x v="2"/>
    <x v="2"/>
    <x v="0"/>
    <x v="292"/>
    <x v="0"/>
    <x v="1"/>
    <x v="20"/>
    <x v="146"/>
    <x v="382"/>
    <x v="15"/>
    <x v="361"/>
    <x v="0"/>
    <x v="283"/>
    <x v="0"/>
    <x v="0"/>
    <x v="0"/>
    <x v="0"/>
    <x v="0"/>
    <x v="0"/>
    <x v="0"/>
    <x v="0"/>
    <x v="0"/>
    <x v="0"/>
    <x v="0"/>
    <x v="0"/>
    <x v="0"/>
    <x v="190"/>
    <x v="196"/>
  </r>
  <r>
    <x v="388"/>
    <x v="7"/>
    <x v="0"/>
    <x v="3"/>
    <x v="104"/>
    <x v="336"/>
    <x v="2"/>
    <x v="2"/>
    <x v="0"/>
    <x v="293"/>
    <x v="0"/>
    <x v="1"/>
    <x v="20"/>
    <x v="147"/>
    <x v="383"/>
    <x v="8"/>
    <x v="362"/>
    <x v="0"/>
    <x v="284"/>
    <x v="0"/>
    <x v="0"/>
    <x v="0"/>
    <x v="0"/>
    <x v="0"/>
    <x v="0"/>
    <x v="0"/>
    <x v="0"/>
    <x v="0"/>
    <x v="0"/>
    <x v="0"/>
    <x v="0"/>
    <x v="0"/>
    <x v="191"/>
    <x v="197"/>
  </r>
  <r>
    <x v="389"/>
    <x v="19"/>
    <x v="0"/>
    <x v="9"/>
    <x v="325"/>
    <x v="337"/>
    <x v="1"/>
    <x v="0"/>
    <x v="0"/>
    <x v="294"/>
    <x v="0"/>
    <x v="1"/>
    <x v="20"/>
    <x v="148"/>
    <x v="384"/>
    <x v="6"/>
    <x v="363"/>
    <x v="0"/>
    <x v="285"/>
    <x v="0"/>
    <x v="0"/>
    <x v="0"/>
    <x v="0"/>
    <x v="0"/>
    <x v="0"/>
    <x v="0"/>
    <x v="0"/>
    <x v="0"/>
    <x v="0"/>
    <x v="0"/>
    <x v="0"/>
    <x v="0"/>
    <x v="192"/>
    <x v="198"/>
  </r>
  <r>
    <x v="390"/>
    <x v="1"/>
    <x v="0"/>
    <x v="2"/>
    <x v="326"/>
    <x v="338"/>
    <x v="1"/>
    <x v="1"/>
    <x v="0"/>
    <x v="1"/>
    <x v="0"/>
    <x v="1"/>
    <x v="20"/>
    <x v="149"/>
    <x v="385"/>
    <x v="5"/>
    <x v="364"/>
    <x v="0"/>
    <x v="286"/>
    <x v="0"/>
    <x v="0"/>
    <x v="0"/>
    <x v="0"/>
    <x v="0"/>
    <x v="0"/>
    <x v="0"/>
    <x v="0"/>
    <x v="0"/>
    <x v="0"/>
    <x v="0"/>
    <x v="0"/>
    <x v="0"/>
    <x v="193"/>
    <x v="199"/>
  </r>
  <r>
    <x v="391"/>
    <x v="4"/>
    <x v="0"/>
    <x v="1"/>
    <x v="327"/>
    <x v="339"/>
    <x v="1"/>
    <x v="1"/>
    <x v="0"/>
    <x v="295"/>
    <x v="0"/>
    <x v="1"/>
    <x v="20"/>
    <x v="150"/>
    <x v="386"/>
    <x v="44"/>
    <x v="365"/>
    <x v="0"/>
    <x v="287"/>
    <x v="0"/>
    <x v="0"/>
    <x v="0"/>
    <x v="0"/>
    <x v="0"/>
    <x v="0"/>
    <x v="0"/>
    <x v="0"/>
    <x v="0"/>
    <x v="0"/>
    <x v="0"/>
    <x v="0"/>
    <x v="0"/>
    <x v="194"/>
    <x v="200"/>
  </r>
  <r>
    <x v="392"/>
    <x v="6"/>
    <x v="0"/>
    <x v="7"/>
    <x v="328"/>
    <x v="340"/>
    <x v="1"/>
    <x v="0"/>
    <x v="0"/>
    <x v="296"/>
    <x v="0"/>
    <x v="1"/>
    <x v="20"/>
    <x v="150"/>
    <x v="387"/>
    <x v="10"/>
    <x v="366"/>
    <x v="0"/>
    <x v="288"/>
    <x v="0"/>
    <x v="0"/>
    <x v="0"/>
    <x v="0"/>
    <x v="0"/>
    <x v="0"/>
    <x v="0"/>
    <x v="0"/>
    <x v="0"/>
    <x v="0"/>
    <x v="0"/>
    <x v="0"/>
    <x v="0"/>
    <x v="195"/>
    <x v="201"/>
  </r>
  <r>
    <x v="393"/>
    <x v="7"/>
    <x v="0"/>
    <x v="9"/>
    <x v="329"/>
    <x v="341"/>
    <x v="2"/>
    <x v="2"/>
    <x v="0"/>
    <x v="297"/>
    <x v="0"/>
    <x v="1"/>
    <x v="21"/>
    <x v="151"/>
    <x v="388"/>
    <x v="5"/>
    <x v="367"/>
    <x v="0"/>
    <x v="289"/>
    <x v="0"/>
    <x v="0"/>
    <x v="0"/>
    <x v="0"/>
    <x v="0"/>
    <x v="0"/>
    <x v="0"/>
    <x v="0"/>
    <x v="0"/>
    <x v="0"/>
    <x v="0"/>
    <x v="0"/>
    <x v="0"/>
    <x v="62"/>
    <x v="136"/>
  </r>
  <r>
    <x v="394"/>
    <x v="4"/>
    <x v="0"/>
    <x v="1"/>
    <x v="330"/>
    <x v="342"/>
    <x v="1"/>
    <x v="1"/>
    <x v="0"/>
    <x v="298"/>
    <x v="0"/>
    <x v="1"/>
    <x v="21"/>
    <x v="152"/>
    <x v="389"/>
    <x v="5"/>
    <x v="368"/>
    <x v="0"/>
    <x v="290"/>
    <x v="0"/>
    <x v="0"/>
    <x v="0"/>
    <x v="0"/>
    <x v="0"/>
    <x v="0"/>
    <x v="0"/>
    <x v="0"/>
    <x v="0"/>
    <x v="0"/>
    <x v="0"/>
    <x v="0"/>
    <x v="0"/>
    <x v="196"/>
    <x v="202"/>
  </r>
  <r>
    <x v="395"/>
    <x v="7"/>
    <x v="0"/>
    <x v="7"/>
    <x v="331"/>
    <x v="343"/>
    <x v="2"/>
    <x v="2"/>
    <x v="0"/>
    <x v="299"/>
    <x v="0"/>
    <x v="1"/>
    <x v="21"/>
    <x v="152"/>
    <x v="390"/>
    <x v="3"/>
    <x v="369"/>
    <x v="0"/>
    <x v="291"/>
    <x v="0"/>
    <x v="0"/>
    <x v="0"/>
    <x v="0"/>
    <x v="0"/>
    <x v="0"/>
    <x v="0"/>
    <x v="0"/>
    <x v="0"/>
    <x v="0"/>
    <x v="0"/>
    <x v="0"/>
    <x v="0"/>
    <x v="197"/>
    <x v="203"/>
  </r>
  <r>
    <x v="396"/>
    <x v="7"/>
    <x v="0"/>
    <x v="7"/>
    <x v="332"/>
    <x v="344"/>
    <x v="2"/>
    <x v="2"/>
    <x v="0"/>
    <x v="300"/>
    <x v="0"/>
    <x v="1"/>
    <x v="21"/>
    <x v="152"/>
    <x v="391"/>
    <x v="3"/>
    <x v="370"/>
    <x v="0"/>
    <x v="292"/>
    <x v="0"/>
    <x v="0"/>
    <x v="0"/>
    <x v="0"/>
    <x v="0"/>
    <x v="0"/>
    <x v="0"/>
    <x v="0"/>
    <x v="0"/>
    <x v="0"/>
    <x v="0"/>
    <x v="0"/>
    <x v="0"/>
    <x v="197"/>
    <x v="203"/>
  </r>
  <r>
    <x v="397"/>
    <x v="7"/>
    <x v="0"/>
    <x v="7"/>
    <x v="333"/>
    <x v="345"/>
    <x v="2"/>
    <x v="2"/>
    <x v="0"/>
    <x v="301"/>
    <x v="0"/>
    <x v="1"/>
    <x v="21"/>
    <x v="152"/>
    <x v="392"/>
    <x v="11"/>
    <x v="371"/>
    <x v="0"/>
    <x v="293"/>
    <x v="0"/>
    <x v="0"/>
    <x v="0"/>
    <x v="0"/>
    <x v="0"/>
    <x v="0"/>
    <x v="0"/>
    <x v="0"/>
    <x v="0"/>
    <x v="0"/>
    <x v="0"/>
    <x v="0"/>
    <x v="0"/>
    <x v="197"/>
    <x v="203"/>
  </r>
  <r>
    <x v="398"/>
    <x v="4"/>
    <x v="0"/>
    <x v="1"/>
    <x v="334"/>
    <x v="346"/>
    <x v="1"/>
    <x v="1"/>
    <x v="0"/>
    <x v="302"/>
    <x v="0"/>
    <x v="1"/>
    <x v="21"/>
    <x v="153"/>
    <x v="393"/>
    <x v="6"/>
    <x v="372"/>
    <x v="0"/>
    <x v="294"/>
    <x v="0"/>
    <x v="0"/>
    <x v="0"/>
    <x v="0"/>
    <x v="0"/>
    <x v="0"/>
    <x v="0"/>
    <x v="0"/>
    <x v="0"/>
    <x v="0"/>
    <x v="0"/>
    <x v="0"/>
    <x v="0"/>
    <x v="189"/>
    <x v="193"/>
  </r>
  <r>
    <x v="399"/>
    <x v="9"/>
    <x v="0"/>
    <x v="1"/>
    <x v="335"/>
    <x v="347"/>
    <x v="1"/>
    <x v="1"/>
    <x v="0"/>
    <x v="303"/>
    <x v="0"/>
    <x v="1"/>
    <x v="21"/>
    <x v="153"/>
    <x v="394"/>
    <x v="1"/>
    <x v="373"/>
    <x v="0"/>
    <x v="295"/>
    <x v="0"/>
    <x v="0"/>
    <x v="0"/>
    <x v="0"/>
    <x v="0"/>
    <x v="0"/>
    <x v="0"/>
    <x v="0"/>
    <x v="0"/>
    <x v="0"/>
    <x v="0"/>
    <x v="0"/>
    <x v="0"/>
    <x v="189"/>
    <x v="193"/>
  </r>
  <r>
    <x v="400"/>
    <x v="9"/>
    <x v="0"/>
    <x v="1"/>
    <x v="336"/>
    <x v="348"/>
    <x v="1"/>
    <x v="1"/>
    <x v="0"/>
    <x v="304"/>
    <x v="0"/>
    <x v="1"/>
    <x v="21"/>
    <x v="153"/>
    <x v="395"/>
    <x v="20"/>
    <x v="374"/>
    <x v="0"/>
    <x v="296"/>
    <x v="0"/>
    <x v="0"/>
    <x v="0"/>
    <x v="0"/>
    <x v="0"/>
    <x v="0"/>
    <x v="0"/>
    <x v="0"/>
    <x v="0"/>
    <x v="0"/>
    <x v="0"/>
    <x v="0"/>
    <x v="0"/>
    <x v="189"/>
    <x v="193"/>
  </r>
  <r>
    <x v="401"/>
    <x v="7"/>
    <x v="0"/>
    <x v="3"/>
    <x v="337"/>
    <x v="349"/>
    <x v="2"/>
    <x v="1"/>
    <x v="0"/>
    <x v="305"/>
    <x v="0"/>
    <x v="1"/>
    <x v="21"/>
    <x v="154"/>
    <x v="396"/>
    <x v="45"/>
    <x v="375"/>
    <x v="0"/>
    <x v="297"/>
    <x v="0"/>
    <x v="0"/>
    <x v="0"/>
    <x v="0"/>
    <x v="0"/>
    <x v="0"/>
    <x v="0"/>
    <x v="0"/>
    <x v="0"/>
    <x v="0"/>
    <x v="0"/>
    <x v="0"/>
    <x v="0"/>
    <x v="198"/>
    <x v="204"/>
  </r>
  <r>
    <x v="402"/>
    <x v="10"/>
    <x v="0"/>
    <x v="3"/>
    <x v="338"/>
    <x v="350"/>
    <x v="1"/>
    <x v="1"/>
    <x v="0"/>
    <x v="306"/>
    <x v="0"/>
    <x v="1"/>
    <x v="21"/>
    <x v="154"/>
    <x v="397"/>
    <x v="5"/>
    <x v="376"/>
    <x v="0"/>
    <x v="124"/>
    <x v="0"/>
    <x v="0"/>
    <x v="0"/>
    <x v="0"/>
    <x v="0"/>
    <x v="0"/>
    <x v="0"/>
    <x v="0"/>
    <x v="0"/>
    <x v="0"/>
    <x v="0"/>
    <x v="0"/>
    <x v="0"/>
    <x v="198"/>
    <x v="204"/>
  </r>
  <r>
    <x v="403"/>
    <x v="1"/>
    <x v="0"/>
    <x v="0"/>
    <x v="339"/>
    <x v="351"/>
    <x v="1"/>
    <x v="1"/>
    <x v="0"/>
    <x v="1"/>
    <x v="0"/>
    <x v="1"/>
    <x v="21"/>
    <x v="155"/>
    <x v="398"/>
    <x v="10"/>
    <x v="377"/>
    <x v="0"/>
    <x v="298"/>
    <x v="0"/>
    <x v="0"/>
    <x v="0"/>
    <x v="0"/>
    <x v="0"/>
    <x v="0"/>
    <x v="0"/>
    <x v="0"/>
    <x v="0"/>
    <x v="0"/>
    <x v="0"/>
    <x v="0"/>
    <x v="0"/>
    <x v="199"/>
    <x v="205"/>
  </r>
  <r>
    <x v="404"/>
    <x v="7"/>
    <x v="0"/>
    <x v="4"/>
    <x v="77"/>
    <x v="352"/>
    <x v="2"/>
    <x v="2"/>
    <x v="0"/>
    <x v="307"/>
    <x v="0"/>
    <x v="1"/>
    <x v="21"/>
    <x v="156"/>
    <x v="399"/>
    <x v="8"/>
    <x v="378"/>
    <x v="0"/>
    <x v="299"/>
    <x v="0"/>
    <x v="0"/>
    <x v="0"/>
    <x v="0"/>
    <x v="0"/>
    <x v="0"/>
    <x v="0"/>
    <x v="0"/>
    <x v="0"/>
    <x v="0"/>
    <x v="0"/>
    <x v="0"/>
    <x v="0"/>
    <x v="65"/>
    <x v="66"/>
  </r>
  <r>
    <x v="405"/>
    <x v="7"/>
    <x v="0"/>
    <x v="4"/>
    <x v="340"/>
    <x v="353"/>
    <x v="2"/>
    <x v="2"/>
    <x v="0"/>
    <x v="308"/>
    <x v="0"/>
    <x v="1"/>
    <x v="21"/>
    <x v="156"/>
    <x v="400"/>
    <x v="8"/>
    <x v="379"/>
    <x v="0"/>
    <x v="299"/>
    <x v="0"/>
    <x v="0"/>
    <x v="0"/>
    <x v="0"/>
    <x v="0"/>
    <x v="0"/>
    <x v="0"/>
    <x v="0"/>
    <x v="0"/>
    <x v="0"/>
    <x v="0"/>
    <x v="0"/>
    <x v="0"/>
    <x v="65"/>
    <x v="66"/>
  </r>
  <r>
    <x v="406"/>
    <x v="7"/>
    <x v="0"/>
    <x v="4"/>
    <x v="77"/>
    <x v="354"/>
    <x v="2"/>
    <x v="2"/>
    <x v="0"/>
    <x v="309"/>
    <x v="0"/>
    <x v="1"/>
    <x v="21"/>
    <x v="156"/>
    <x v="401"/>
    <x v="17"/>
    <x v="380"/>
    <x v="0"/>
    <x v="299"/>
    <x v="0"/>
    <x v="0"/>
    <x v="0"/>
    <x v="0"/>
    <x v="0"/>
    <x v="0"/>
    <x v="0"/>
    <x v="0"/>
    <x v="0"/>
    <x v="0"/>
    <x v="0"/>
    <x v="0"/>
    <x v="0"/>
    <x v="138"/>
    <x v="141"/>
  </r>
  <r>
    <x v="407"/>
    <x v="9"/>
    <x v="0"/>
    <x v="2"/>
    <x v="341"/>
    <x v="355"/>
    <x v="1"/>
    <x v="3"/>
    <x v="0"/>
    <x v="1"/>
    <x v="0"/>
    <x v="1"/>
    <x v="22"/>
    <x v="157"/>
    <x v="402"/>
    <x v="4"/>
    <x v="381"/>
    <x v="0"/>
    <x v="300"/>
    <x v="0"/>
    <x v="0"/>
    <x v="0"/>
    <x v="0"/>
    <x v="0"/>
    <x v="0"/>
    <x v="0"/>
    <x v="0"/>
    <x v="0"/>
    <x v="0"/>
    <x v="0"/>
    <x v="0"/>
    <x v="0"/>
    <x v="180"/>
    <x v="184"/>
  </r>
  <r>
    <x v="408"/>
    <x v="7"/>
    <x v="0"/>
    <x v="6"/>
    <x v="34"/>
    <x v="356"/>
    <x v="2"/>
    <x v="2"/>
    <x v="0"/>
    <x v="310"/>
    <x v="0"/>
    <x v="1"/>
    <x v="22"/>
    <x v="158"/>
    <x v="403"/>
    <x v="8"/>
    <x v="382"/>
    <x v="0"/>
    <x v="301"/>
    <x v="0"/>
    <x v="0"/>
    <x v="0"/>
    <x v="0"/>
    <x v="0"/>
    <x v="0"/>
    <x v="0"/>
    <x v="0"/>
    <x v="0"/>
    <x v="0"/>
    <x v="0"/>
    <x v="0"/>
    <x v="0"/>
    <x v="200"/>
    <x v="206"/>
  </r>
  <r>
    <x v="409"/>
    <x v="7"/>
    <x v="0"/>
    <x v="6"/>
    <x v="256"/>
    <x v="357"/>
    <x v="2"/>
    <x v="2"/>
    <x v="0"/>
    <x v="311"/>
    <x v="0"/>
    <x v="1"/>
    <x v="22"/>
    <x v="158"/>
    <x v="404"/>
    <x v="11"/>
    <x v="383"/>
    <x v="0"/>
    <x v="227"/>
    <x v="0"/>
    <x v="0"/>
    <x v="0"/>
    <x v="0"/>
    <x v="0"/>
    <x v="0"/>
    <x v="0"/>
    <x v="0"/>
    <x v="0"/>
    <x v="0"/>
    <x v="0"/>
    <x v="0"/>
    <x v="0"/>
    <x v="200"/>
    <x v="206"/>
  </r>
  <r>
    <x v="410"/>
    <x v="7"/>
    <x v="0"/>
    <x v="6"/>
    <x v="256"/>
    <x v="358"/>
    <x v="2"/>
    <x v="2"/>
    <x v="0"/>
    <x v="312"/>
    <x v="0"/>
    <x v="1"/>
    <x v="22"/>
    <x v="159"/>
    <x v="405"/>
    <x v="11"/>
    <x v="384"/>
    <x v="0"/>
    <x v="227"/>
    <x v="0"/>
    <x v="0"/>
    <x v="0"/>
    <x v="0"/>
    <x v="0"/>
    <x v="0"/>
    <x v="0"/>
    <x v="0"/>
    <x v="0"/>
    <x v="0"/>
    <x v="0"/>
    <x v="0"/>
    <x v="0"/>
    <x v="200"/>
    <x v="206"/>
  </r>
  <r>
    <x v="411"/>
    <x v="6"/>
    <x v="0"/>
    <x v="8"/>
    <x v="342"/>
    <x v="359"/>
    <x v="1"/>
    <x v="0"/>
    <x v="0"/>
    <x v="313"/>
    <x v="0"/>
    <x v="1"/>
    <x v="22"/>
    <x v="160"/>
    <x v="406"/>
    <x v="1"/>
    <x v="385"/>
    <x v="0"/>
    <x v="302"/>
    <x v="0"/>
    <x v="0"/>
    <x v="0"/>
    <x v="0"/>
    <x v="0"/>
    <x v="0"/>
    <x v="0"/>
    <x v="0"/>
    <x v="0"/>
    <x v="0"/>
    <x v="0"/>
    <x v="0"/>
    <x v="0"/>
    <x v="130"/>
    <x v="207"/>
  </r>
  <r>
    <x v="412"/>
    <x v="7"/>
    <x v="0"/>
    <x v="4"/>
    <x v="343"/>
    <x v="360"/>
    <x v="2"/>
    <x v="2"/>
    <x v="0"/>
    <x v="314"/>
    <x v="0"/>
    <x v="1"/>
    <x v="22"/>
    <x v="161"/>
    <x v="407"/>
    <x v="8"/>
    <x v="386"/>
    <x v="0"/>
    <x v="303"/>
    <x v="0"/>
    <x v="0"/>
    <x v="0"/>
    <x v="0"/>
    <x v="0"/>
    <x v="0"/>
    <x v="0"/>
    <x v="0"/>
    <x v="0"/>
    <x v="0"/>
    <x v="0"/>
    <x v="0"/>
    <x v="0"/>
    <x v="201"/>
    <x v="208"/>
  </r>
  <r>
    <x v="413"/>
    <x v="4"/>
    <x v="0"/>
    <x v="1"/>
    <x v="344"/>
    <x v="361"/>
    <x v="1"/>
    <x v="1"/>
    <x v="0"/>
    <x v="315"/>
    <x v="0"/>
    <x v="1"/>
    <x v="22"/>
    <x v="162"/>
    <x v="408"/>
    <x v="6"/>
    <x v="387"/>
    <x v="0"/>
    <x v="304"/>
    <x v="0"/>
    <x v="0"/>
    <x v="0"/>
    <x v="0"/>
    <x v="0"/>
    <x v="0"/>
    <x v="0"/>
    <x v="0"/>
    <x v="0"/>
    <x v="0"/>
    <x v="0"/>
    <x v="0"/>
    <x v="0"/>
    <x v="202"/>
    <x v="209"/>
  </r>
  <r>
    <x v="414"/>
    <x v="6"/>
    <x v="0"/>
    <x v="8"/>
    <x v="345"/>
    <x v="362"/>
    <x v="1"/>
    <x v="0"/>
    <x v="0"/>
    <x v="316"/>
    <x v="0"/>
    <x v="1"/>
    <x v="22"/>
    <x v="162"/>
    <x v="409"/>
    <x v="2"/>
    <x v="388"/>
    <x v="0"/>
    <x v="305"/>
    <x v="0"/>
    <x v="0"/>
    <x v="0"/>
    <x v="0"/>
    <x v="0"/>
    <x v="0"/>
    <x v="0"/>
    <x v="0"/>
    <x v="0"/>
    <x v="0"/>
    <x v="0"/>
    <x v="0"/>
    <x v="0"/>
    <x v="203"/>
    <x v="210"/>
  </r>
  <r>
    <x v="415"/>
    <x v="6"/>
    <x v="0"/>
    <x v="8"/>
    <x v="346"/>
    <x v="363"/>
    <x v="1"/>
    <x v="0"/>
    <x v="0"/>
    <x v="317"/>
    <x v="0"/>
    <x v="1"/>
    <x v="22"/>
    <x v="163"/>
    <x v="410"/>
    <x v="2"/>
    <x v="389"/>
    <x v="0"/>
    <x v="305"/>
    <x v="0"/>
    <x v="0"/>
    <x v="0"/>
    <x v="0"/>
    <x v="0"/>
    <x v="0"/>
    <x v="0"/>
    <x v="0"/>
    <x v="0"/>
    <x v="0"/>
    <x v="0"/>
    <x v="0"/>
    <x v="0"/>
    <x v="203"/>
    <x v="210"/>
  </r>
  <r>
    <x v="416"/>
    <x v="0"/>
    <x v="0"/>
    <x v="10"/>
    <x v="347"/>
    <x v="364"/>
    <x v="0"/>
    <x v="0"/>
    <x v="0"/>
    <x v="318"/>
    <x v="0"/>
    <x v="1"/>
    <x v="22"/>
    <x v="164"/>
    <x v="411"/>
    <x v="10"/>
    <x v="390"/>
    <x v="0"/>
    <x v="306"/>
    <x v="0"/>
    <x v="0"/>
    <x v="0"/>
    <x v="0"/>
    <x v="0"/>
    <x v="0"/>
    <x v="0"/>
    <x v="0"/>
    <x v="0"/>
    <x v="0"/>
    <x v="0"/>
    <x v="0"/>
    <x v="0"/>
    <x v="204"/>
    <x v="211"/>
  </r>
  <r>
    <x v="417"/>
    <x v="7"/>
    <x v="0"/>
    <x v="8"/>
    <x v="348"/>
    <x v="363"/>
    <x v="2"/>
    <x v="2"/>
    <x v="0"/>
    <x v="319"/>
    <x v="0"/>
    <x v="1"/>
    <x v="22"/>
    <x v="165"/>
    <x v="412"/>
    <x v="2"/>
    <x v="391"/>
    <x v="0"/>
    <x v="305"/>
    <x v="0"/>
    <x v="0"/>
    <x v="0"/>
    <x v="0"/>
    <x v="0"/>
    <x v="0"/>
    <x v="0"/>
    <x v="0"/>
    <x v="0"/>
    <x v="0"/>
    <x v="0"/>
    <x v="0"/>
    <x v="0"/>
    <x v="205"/>
    <x v="96"/>
  </r>
  <r>
    <x v="418"/>
    <x v="6"/>
    <x v="0"/>
    <x v="0"/>
    <x v="349"/>
    <x v="365"/>
    <x v="1"/>
    <x v="2"/>
    <x v="0"/>
    <x v="320"/>
    <x v="0"/>
    <x v="1"/>
    <x v="22"/>
    <x v="166"/>
    <x v="413"/>
    <x v="1"/>
    <x v="392"/>
    <x v="0"/>
    <x v="307"/>
    <x v="0"/>
    <x v="0"/>
    <x v="0"/>
    <x v="0"/>
    <x v="0"/>
    <x v="0"/>
    <x v="0"/>
    <x v="0"/>
    <x v="0"/>
    <x v="0"/>
    <x v="0"/>
    <x v="0"/>
    <x v="0"/>
    <x v="206"/>
    <x v="212"/>
  </r>
  <r>
    <x v="419"/>
    <x v="6"/>
    <x v="0"/>
    <x v="0"/>
    <x v="349"/>
    <x v="366"/>
    <x v="1"/>
    <x v="2"/>
    <x v="0"/>
    <x v="321"/>
    <x v="0"/>
    <x v="1"/>
    <x v="22"/>
    <x v="166"/>
    <x v="414"/>
    <x v="1"/>
    <x v="393"/>
    <x v="0"/>
    <x v="308"/>
    <x v="0"/>
    <x v="0"/>
    <x v="0"/>
    <x v="0"/>
    <x v="0"/>
    <x v="0"/>
    <x v="0"/>
    <x v="0"/>
    <x v="0"/>
    <x v="0"/>
    <x v="0"/>
    <x v="0"/>
    <x v="0"/>
    <x v="206"/>
    <x v="212"/>
  </r>
  <r>
    <x v="420"/>
    <x v="0"/>
    <x v="0"/>
    <x v="0"/>
    <x v="350"/>
    <x v="299"/>
    <x v="0"/>
    <x v="0"/>
    <x v="0"/>
    <x v="322"/>
    <x v="0"/>
    <x v="1"/>
    <x v="22"/>
    <x v="166"/>
    <x v="415"/>
    <x v="12"/>
    <x v="394"/>
    <x v="0"/>
    <x v="309"/>
    <x v="0"/>
    <x v="0"/>
    <x v="0"/>
    <x v="0"/>
    <x v="0"/>
    <x v="0"/>
    <x v="0"/>
    <x v="0"/>
    <x v="0"/>
    <x v="0"/>
    <x v="0"/>
    <x v="0"/>
    <x v="0"/>
    <x v="207"/>
    <x v="213"/>
  </r>
  <r>
    <x v="421"/>
    <x v="7"/>
    <x v="0"/>
    <x v="8"/>
    <x v="351"/>
    <x v="367"/>
    <x v="2"/>
    <x v="2"/>
    <x v="0"/>
    <x v="323"/>
    <x v="0"/>
    <x v="1"/>
    <x v="22"/>
    <x v="167"/>
    <x v="416"/>
    <x v="12"/>
    <x v="395"/>
    <x v="0"/>
    <x v="310"/>
    <x v="0"/>
    <x v="0"/>
    <x v="0"/>
    <x v="0"/>
    <x v="0"/>
    <x v="0"/>
    <x v="0"/>
    <x v="0"/>
    <x v="0"/>
    <x v="0"/>
    <x v="0"/>
    <x v="0"/>
    <x v="0"/>
    <x v="208"/>
    <x v="214"/>
  </r>
  <r>
    <x v="422"/>
    <x v="6"/>
    <x v="0"/>
    <x v="10"/>
    <x v="352"/>
    <x v="368"/>
    <x v="1"/>
    <x v="0"/>
    <x v="0"/>
    <x v="324"/>
    <x v="0"/>
    <x v="1"/>
    <x v="22"/>
    <x v="168"/>
    <x v="417"/>
    <x v="5"/>
    <x v="396"/>
    <x v="0"/>
    <x v="311"/>
    <x v="0"/>
    <x v="0"/>
    <x v="0"/>
    <x v="0"/>
    <x v="0"/>
    <x v="0"/>
    <x v="0"/>
    <x v="0"/>
    <x v="0"/>
    <x v="0"/>
    <x v="0"/>
    <x v="0"/>
    <x v="0"/>
    <x v="132"/>
    <x v="154"/>
  </r>
  <r>
    <x v="423"/>
    <x v="13"/>
    <x v="0"/>
    <x v="10"/>
    <x v="352"/>
    <x v="369"/>
    <x v="0"/>
    <x v="0"/>
    <x v="0"/>
    <x v="325"/>
    <x v="0"/>
    <x v="1"/>
    <x v="22"/>
    <x v="168"/>
    <x v="418"/>
    <x v="10"/>
    <x v="397"/>
    <x v="0"/>
    <x v="311"/>
    <x v="0"/>
    <x v="0"/>
    <x v="0"/>
    <x v="0"/>
    <x v="0"/>
    <x v="0"/>
    <x v="0"/>
    <x v="0"/>
    <x v="0"/>
    <x v="0"/>
    <x v="0"/>
    <x v="0"/>
    <x v="0"/>
    <x v="209"/>
    <x v="215"/>
  </r>
  <r>
    <x v="424"/>
    <x v="0"/>
    <x v="0"/>
    <x v="8"/>
    <x v="353"/>
    <x v="370"/>
    <x v="0"/>
    <x v="0"/>
    <x v="0"/>
    <x v="326"/>
    <x v="0"/>
    <x v="1"/>
    <x v="22"/>
    <x v="168"/>
    <x v="419"/>
    <x v="1"/>
    <x v="398"/>
    <x v="0"/>
    <x v="312"/>
    <x v="0"/>
    <x v="0"/>
    <x v="0"/>
    <x v="0"/>
    <x v="0"/>
    <x v="0"/>
    <x v="0"/>
    <x v="0"/>
    <x v="0"/>
    <x v="0"/>
    <x v="0"/>
    <x v="0"/>
    <x v="0"/>
    <x v="210"/>
    <x v="216"/>
  </r>
  <r>
    <x v="425"/>
    <x v="0"/>
    <x v="0"/>
    <x v="1"/>
    <x v="354"/>
    <x v="371"/>
    <x v="0"/>
    <x v="0"/>
    <x v="0"/>
    <x v="327"/>
    <x v="0"/>
    <x v="1"/>
    <x v="23"/>
    <x v="169"/>
    <x v="420"/>
    <x v="10"/>
    <x v="399"/>
    <x v="0"/>
    <x v="313"/>
    <x v="0"/>
    <x v="0"/>
    <x v="0"/>
    <x v="0"/>
    <x v="0"/>
    <x v="0"/>
    <x v="0"/>
    <x v="0"/>
    <x v="0"/>
    <x v="0"/>
    <x v="0"/>
    <x v="0"/>
    <x v="0"/>
    <x v="72"/>
    <x v="73"/>
  </r>
  <r>
    <x v="426"/>
    <x v="0"/>
    <x v="0"/>
    <x v="9"/>
    <x v="355"/>
    <x v="372"/>
    <x v="0"/>
    <x v="0"/>
    <x v="0"/>
    <x v="328"/>
    <x v="0"/>
    <x v="1"/>
    <x v="23"/>
    <x v="170"/>
    <x v="421"/>
    <x v="29"/>
    <x v="400"/>
    <x v="0"/>
    <x v="314"/>
    <x v="0"/>
    <x v="0"/>
    <x v="0"/>
    <x v="0"/>
    <x v="0"/>
    <x v="0"/>
    <x v="0"/>
    <x v="0"/>
    <x v="0"/>
    <x v="0"/>
    <x v="0"/>
    <x v="0"/>
    <x v="0"/>
    <x v="101"/>
    <x v="217"/>
  </r>
  <r>
    <x v="427"/>
    <x v="0"/>
    <x v="0"/>
    <x v="9"/>
    <x v="356"/>
    <x v="372"/>
    <x v="0"/>
    <x v="0"/>
    <x v="0"/>
    <x v="329"/>
    <x v="0"/>
    <x v="1"/>
    <x v="23"/>
    <x v="170"/>
    <x v="422"/>
    <x v="29"/>
    <x v="401"/>
    <x v="0"/>
    <x v="315"/>
    <x v="0"/>
    <x v="0"/>
    <x v="0"/>
    <x v="0"/>
    <x v="0"/>
    <x v="0"/>
    <x v="0"/>
    <x v="0"/>
    <x v="0"/>
    <x v="0"/>
    <x v="0"/>
    <x v="0"/>
    <x v="0"/>
    <x v="101"/>
    <x v="217"/>
  </r>
  <r>
    <x v="428"/>
    <x v="0"/>
    <x v="0"/>
    <x v="9"/>
    <x v="357"/>
    <x v="372"/>
    <x v="0"/>
    <x v="0"/>
    <x v="0"/>
    <x v="330"/>
    <x v="0"/>
    <x v="1"/>
    <x v="23"/>
    <x v="170"/>
    <x v="423"/>
    <x v="29"/>
    <x v="402"/>
    <x v="0"/>
    <x v="316"/>
    <x v="0"/>
    <x v="0"/>
    <x v="0"/>
    <x v="0"/>
    <x v="0"/>
    <x v="0"/>
    <x v="0"/>
    <x v="0"/>
    <x v="0"/>
    <x v="0"/>
    <x v="0"/>
    <x v="0"/>
    <x v="0"/>
    <x v="101"/>
    <x v="217"/>
  </r>
  <r>
    <x v="429"/>
    <x v="6"/>
    <x v="0"/>
    <x v="9"/>
    <x v="358"/>
    <x v="373"/>
    <x v="1"/>
    <x v="0"/>
    <x v="0"/>
    <x v="331"/>
    <x v="0"/>
    <x v="1"/>
    <x v="23"/>
    <x v="170"/>
    <x v="424"/>
    <x v="0"/>
    <x v="403"/>
    <x v="0"/>
    <x v="317"/>
    <x v="0"/>
    <x v="0"/>
    <x v="0"/>
    <x v="0"/>
    <x v="0"/>
    <x v="0"/>
    <x v="0"/>
    <x v="0"/>
    <x v="0"/>
    <x v="0"/>
    <x v="0"/>
    <x v="0"/>
    <x v="0"/>
    <x v="101"/>
    <x v="217"/>
  </r>
  <r>
    <x v="430"/>
    <x v="0"/>
    <x v="0"/>
    <x v="9"/>
    <x v="359"/>
    <x v="372"/>
    <x v="0"/>
    <x v="0"/>
    <x v="0"/>
    <x v="332"/>
    <x v="0"/>
    <x v="1"/>
    <x v="23"/>
    <x v="170"/>
    <x v="425"/>
    <x v="29"/>
    <x v="404"/>
    <x v="0"/>
    <x v="318"/>
    <x v="0"/>
    <x v="0"/>
    <x v="0"/>
    <x v="0"/>
    <x v="0"/>
    <x v="0"/>
    <x v="0"/>
    <x v="0"/>
    <x v="0"/>
    <x v="0"/>
    <x v="0"/>
    <x v="0"/>
    <x v="0"/>
    <x v="101"/>
    <x v="217"/>
  </r>
  <r>
    <x v="431"/>
    <x v="0"/>
    <x v="0"/>
    <x v="9"/>
    <x v="360"/>
    <x v="372"/>
    <x v="0"/>
    <x v="0"/>
    <x v="0"/>
    <x v="333"/>
    <x v="0"/>
    <x v="1"/>
    <x v="23"/>
    <x v="170"/>
    <x v="426"/>
    <x v="29"/>
    <x v="405"/>
    <x v="0"/>
    <x v="319"/>
    <x v="0"/>
    <x v="0"/>
    <x v="0"/>
    <x v="0"/>
    <x v="0"/>
    <x v="0"/>
    <x v="0"/>
    <x v="0"/>
    <x v="0"/>
    <x v="0"/>
    <x v="0"/>
    <x v="0"/>
    <x v="0"/>
    <x v="101"/>
    <x v="217"/>
  </r>
  <r>
    <x v="432"/>
    <x v="0"/>
    <x v="0"/>
    <x v="9"/>
    <x v="361"/>
    <x v="372"/>
    <x v="0"/>
    <x v="0"/>
    <x v="0"/>
    <x v="334"/>
    <x v="0"/>
    <x v="1"/>
    <x v="23"/>
    <x v="170"/>
    <x v="427"/>
    <x v="29"/>
    <x v="406"/>
    <x v="0"/>
    <x v="320"/>
    <x v="0"/>
    <x v="0"/>
    <x v="0"/>
    <x v="0"/>
    <x v="0"/>
    <x v="0"/>
    <x v="0"/>
    <x v="0"/>
    <x v="0"/>
    <x v="0"/>
    <x v="0"/>
    <x v="0"/>
    <x v="0"/>
    <x v="101"/>
    <x v="217"/>
  </r>
  <r>
    <x v="433"/>
    <x v="0"/>
    <x v="0"/>
    <x v="9"/>
    <x v="362"/>
    <x v="374"/>
    <x v="0"/>
    <x v="0"/>
    <x v="0"/>
    <x v="335"/>
    <x v="0"/>
    <x v="1"/>
    <x v="23"/>
    <x v="170"/>
    <x v="428"/>
    <x v="10"/>
    <x v="407"/>
    <x v="0"/>
    <x v="321"/>
    <x v="0"/>
    <x v="0"/>
    <x v="0"/>
    <x v="0"/>
    <x v="0"/>
    <x v="0"/>
    <x v="0"/>
    <x v="0"/>
    <x v="0"/>
    <x v="0"/>
    <x v="0"/>
    <x v="0"/>
    <x v="0"/>
    <x v="101"/>
    <x v="217"/>
  </r>
  <r>
    <x v="434"/>
    <x v="6"/>
    <x v="0"/>
    <x v="9"/>
    <x v="358"/>
    <x v="373"/>
    <x v="1"/>
    <x v="0"/>
    <x v="0"/>
    <x v="336"/>
    <x v="0"/>
    <x v="1"/>
    <x v="23"/>
    <x v="170"/>
    <x v="429"/>
    <x v="0"/>
    <x v="408"/>
    <x v="0"/>
    <x v="317"/>
    <x v="0"/>
    <x v="0"/>
    <x v="0"/>
    <x v="0"/>
    <x v="0"/>
    <x v="0"/>
    <x v="0"/>
    <x v="0"/>
    <x v="0"/>
    <x v="0"/>
    <x v="0"/>
    <x v="0"/>
    <x v="0"/>
    <x v="101"/>
    <x v="217"/>
  </r>
  <r>
    <x v="435"/>
    <x v="0"/>
    <x v="0"/>
    <x v="9"/>
    <x v="363"/>
    <x v="372"/>
    <x v="0"/>
    <x v="0"/>
    <x v="0"/>
    <x v="337"/>
    <x v="0"/>
    <x v="1"/>
    <x v="23"/>
    <x v="170"/>
    <x v="430"/>
    <x v="29"/>
    <x v="409"/>
    <x v="0"/>
    <x v="322"/>
    <x v="0"/>
    <x v="0"/>
    <x v="0"/>
    <x v="0"/>
    <x v="0"/>
    <x v="0"/>
    <x v="0"/>
    <x v="0"/>
    <x v="0"/>
    <x v="0"/>
    <x v="0"/>
    <x v="0"/>
    <x v="0"/>
    <x v="101"/>
    <x v="217"/>
  </r>
  <r>
    <x v="436"/>
    <x v="0"/>
    <x v="0"/>
    <x v="9"/>
    <x v="364"/>
    <x v="372"/>
    <x v="0"/>
    <x v="0"/>
    <x v="0"/>
    <x v="338"/>
    <x v="0"/>
    <x v="1"/>
    <x v="23"/>
    <x v="170"/>
    <x v="431"/>
    <x v="29"/>
    <x v="410"/>
    <x v="0"/>
    <x v="323"/>
    <x v="0"/>
    <x v="0"/>
    <x v="0"/>
    <x v="0"/>
    <x v="0"/>
    <x v="0"/>
    <x v="0"/>
    <x v="0"/>
    <x v="0"/>
    <x v="0"/>
    <x v="0"/>
    <x v="0"/>
    <x v="0"/>
    <x v="101"/>
    <x v="217"/>
  </r>
  <r>
    <x v="437"/>
    <x v="0"/>
    <x v="0"/>
    <x v="9"/>
    <x v="365"/>
    <x v="372"/>
    <x v="0"/>
    <x v="0"/>
    <x v="0"/>
    <x v="339"/>
    <x v="0"/>
    <x v="1"/>
    <x v="23"/>
    <x v="170"/>
    <x v="432"/>
    <x v="29"/>
    <x v="411"/>
    <x v="0"/>
    <x v="324"/>
    <x v="0"/>
    <x v="0"/>
    <x v="0"/>
    <x v="0"/>
    <x v="0"/>
    <x v="0"/>
    <x v="0"/>
    <x v="0"/>
    <x v="0"/>
    <x v="0"/>
    <x v="0"/>
    <x v="0"/>
    <x v="0"/>
    <x v="101"/>
    <x v="217"/>
  </r>
  <r>
    <x v="438"/>
    <x v="7"/>
    <x v="0"/>
    <x v="2"/>
    <x v="366"/>
    <x v="375"/>
    <x v="2"/>
    <x v="2"/>
    <x v="0"/>
    <x v="340"/>
    <x v="0"/>
    <x v="1"/>
    <x v="23"/>
    <x v="171"/>
    <x v="433"/>
    <x v="8"/>
    <x v="412"/>
    <x v="0"/>
    <x v="325"/>
    <x v="0"/>
    <x v="0"/>
    <x v="0"/>
    <x v="0"/>
    <x v="0"/>
    <x v="0"/>
    <x v="0"/>
    <x v="0"/>
    <x v="0"/>
    <x v="0"/>
    <x v="0"/>
    <x v="0"/>
    <x v="0"/>
    <x v="211"/>
    <x v="218"/>
  </r>
  <r>
    <x v="439"/>
    <x v="7"/>
    <x v="0"/>
    <x v="2"/>
    <x v="367"/>
    <x v="376"/>
    <x v="2"/>
    <x v="2"/>
    <x v="0"/>
    <x v="341"/>
    <x v="0"/>
    <x v="1"/>
    <x v="23"/>
    <x v="171"/>
    <x v="434"/>
    <x v="3"/>
    <x v="413"/>
    <x v="0"/>
    <x v="326"/>
    <x v="0"/>
    <x v="0"/>
    <x v="0"/>
    <x v="0"/>
    <x v="0"/>
    <x v="0"/>
    <x v="0"/>
    <x v="0"/>
    <x v="0"/>
    <x v="0"/>
    <x v="0"/>
    <x v="0"/>
    <x v="0"/>
    <x v="165"/>
    <x v="170"/>
  </r>
  <r>
    <x v="440"/>
    <x v="7"/>
    <x v="0"/>
    <x v="8"/>
    <x v="368"/>
    <x v="377"/>
    <x v="2"/>
    <x v="2"/>
    <x v="0"/>
    <x v="342"/>
    <x v="0"/>
    <x v="1"/>
    <x v="23"/>
    <x v="172"/>
    <x v="435"/>
    <x v="17"/>
    <x v="414"/>
    <x v="0"/>
    <x v="327"/>
    <x v="0"/>
    <x v="0"/>
    <x v="0"/>
    <x v="0"/>
    <x v="0"/>
    <x v="0"/>
    <x v="0"/>
    <x v="0"/>
    <x v="0"/>
    <x v="0"/>
    <x v="0"/>
    <x v="0"/>
    <x v="0"/>
    <x v="212"/>
    <x v="219"/>
  </r>
  <r>
    <x v="441"/>
    <x v="7"/>
    <x v="0"/>
    <x v="8"/>
    <x v="369"/>
    <x v="378"/>
    <x v="2"/>
    <x v="2"/>
    <x v="0"/>
    <x v="343"/>
    <x v="0"/>
    <x v="1"/>
    <x v="23"/>
    <x v="172"/>
    <x v="436"/>
    <x v="17"/>
    <x v="415"/>
    <x v="0"/>
    <x v="328"/>
    <x v="0"/>
    <x v="0"/>
    <x v="0"/>
    <x v="0"/>
    <x v="0"/>
    <x v="0"/>
    <x v="0"/>
    <x v="0"/>
    <x v="0"/>
    <x v="0"/>
    <x v="0"/>
    <x v="0"/>
    <x v="0"/>
    <x v="212"/>
    <x v="219"/>
  </r>
  <r>
    <x v="442"/>
    <x v="7"/>
    <x v="0"/>
    <x v="2"/>
    <x v="370"/>
    <x v="379"/>
    <x v="2"/>
    <x v="3"/>
    <x v="0"/>
    <x v="344"/>
    <x v="0"/>
    <x v="1"/>
    <x v="23"/>
    <x v="172"/>
    <x v="437"/>
    <x v="46"/>
    <x v="416"/>
    <x v="0"/>
    <x v="329"/>
    <x v="0"/>
    <x v="0"/>
    <x v="0"/>
    <x v="0"/>
    <x v="0"/>
    <x v="0"/>
    <x v="0"/>
    <x v="0"/>
    <x v="0"/>
    <x v="0"/>
    <x v="0"/>
    <x v="0"/>
    <x v="0"/>
    <x v="213"/>
    <x v="220"/>
  </r>
  <r>
    <x v="443"/>
    <x v="7"/>
    <x v="0"/>
    <x v="3"/>
    <x v="371"/>
    <x v="380"/>
    <x v="2"/>
    <x v="2"/>
    <x v="0"/>
    <x v="345"/>
    <x v="0"/>
    <x v="1"/>
    <x v="23"/>
    <x v="173"/>
    <x v="438"/>
    <x v="47"/>
    <x v="417"/>
    <x v="0"/>
    <x v="330"/>
    <x v="0"/>
    <x v="0"/>
    <x v="0"/>
    <x v="0"/>
    <x v="0"/>
    <x v="0"/>
    <x v="0"/>
    <x v="0"/>
    <x v="0"/>
    <x v="0"/>
    <x v="0"/>
    <x v="0"/>
    <x v="0"/>
    <x v="214"/>
    <x v="221"/>
  </r>
  <r>
    <x v="444"/>
    <x v="7"/>
    <x v="0"/>
    <x v="3"/>
    <x v="104"/>
    <x v="381"/>
    <x v="2"/>
    <x v="2"/>
    <x v="0"/>
    <x v="346"/>
    <x v="0"/>
    <x v="1"/>
    <x v="23"/>
    <x v="174"/>
    <x v="439"/>
    <x v="14"/>
    <x v="418"/>
    <x v="0"/>
    <x v="331"/>
    <x v="0"/>
    <x v="0"/>
    <x v="0"/>
    <x v="0"/>
    <x v="0"/>
    <x v="0"/>
    <x v="0"/>
    <x v="0"/>
    <x v="0"/>
    <x v="0"/>
    <x v="0"/>
    <x v="0"/>
    <x v="0"/>
    <x v="215"/>
    <x v="222"/>
  </r>
  <r>
    <x v="445"/>
    <x v="0"/>
    <x v="0"/>
    <x v="3"/>
    <x v="87"/>
    <x v="382"/>
    <x v="0"/>
    <x v="0"/>
    <x v="0"/>
    <x v="347"/>
    <x v="0"/>
    <x v="1"/>
    <x v="23"/>
    <x v="175"/>
    <x v="440"/>
    <x v="6"/>
    <x v="419"/>
    <x v="0"/>
    <x v="332"/>
    <x v="0"/>
    <x v="0"/>
    <x v="0"/>
    <x v="0"/>
    <x v="0"/>
    <x v="0"/>
    <x v="0"/>
    <x v="0"/>
    <x v="0"/>
    <x v="0"/>
    <x v="0"/>
    <x v="0"/>
    <x v="0"/>
    <x v="216"/>
    <x v="223"/>
  </r>
  <r>
    <x v="446"/>
    <x v="7"/>
    <x v="0"/>
    <x v="2"/>
    <x v="372"/>
    <x v="383"/>
    <x v="2"/>
    <x v="2"/>
    <x v="0"/>
    <x v="348"/>
    <x v="0"/>
    <x v="1"/>
    <x v="23"/>
    <x v="176"/>
    <x v="441"/>
    <x v="3"/>
    <x v="420"/>
    <x v="0"/>
    <x v="333"/>
    <x v="0"/>
    <x v="0"/>
    <x v="0"/>
    <x v="0"/>
    <x v="0"/>
    <x v="0"/>
    <x v="0"/>
    <x v="0"/>
    <x v="0"/>
    <x v="0"/>
    <x v="0"/>
    <x v="0"/>
    <x v="0"/>
    <x v="217"/>
    <x v="224"/>
  </r>
  <r>
    <x v="447"/>
    <x v="7"/>
    <x v="0"/>
    <x v="2"/>
    <x v="373"/>
    <x v="383"/>
    <x v="2"/>
    <x v="2"/>
    <x v="0"/>
    <x v="349"/>
    <x v="0"/>
    <x v="1"/>
    <x v="23"/>
    <x v="176"/>
    <x v="442"/>
    <x v="3"/>
    <x v="421"/>
    <x v="0"/>
    <x v="334"/>
    <x v="0"/>
    <x v="0"/>
    <x v="0"/>
    <x v="0"/>
    <x v="0"/>
    <x v="0"/>
    <x v="0"/>
    <x v="0"/>
    <x v="0"/>
    <x v="0"/>
    <x v="0"/>
    <x v="0"/>
    <x v="0"/>
    <x v="217"/>
    <x v="224"/>
  </r>
  <r>
    <x v="448"/>
    <x v="7"/>
    <x v="0"/>
    <x v="2"/>
    <x v="374"/>
    <x v="383"/>
    <x v="2"/>
    <x v="2"/>
    <x v="0"/>
    <x v="350"/>
    <x v="0"/>
    <x v="1"/>
    <x v="23"/>
    <x v="176"/>
    <x v="443"/>
    <x v="3"/>
    <x v="422"/>
    <x v="0"/>
    <x v="335"/>
    <x v="0"/>
    <x v="0"/>
    <x v="0"/>
    <x v="0"/>
    <x v="0"/>
    <x v="0"/>
    <x v="0"/>
    <x v="0"/>
    <x v="0"/>
    <x v="0"/>
    <x v="0"/>
    <x v="0"/>
    <x v="0"/>
    <x v="217"/>
    <x v="224"/>
  </r>
  <r>
    <x v="449"/>
    <x v="6"/>
    <x v="0"/>
    <x v="2"/>
    <x v="375"/>
    <x v="384"/>
    <x v="1"/>
    <x v="0"/>
    <x v="0"/>
    <x v="351"/>
    <x v="0"/>
    <x v="1"/>
    <x v="23"/>
    <x v="177"/>
    <x v="444"/>
    <x v="10"/>
    <x v="423"/>
    <x v="0"/>
    <x v="78"/>
    <x v="0"/>
    <x v="0"/>
    <x v="0"/>
    <x v="0"/>
    <x v="0"/>
    <x v="0"/>
    <x v="0"/>
    <x v="0"/>
    <x v="0"/>
    <x v="0"/>
    <x v="0"/>
    <x v="0"/>
    <x v="0"/>
    <x v="93"/>
    <x v="225"/>
  </r>
  <r>
    <x v="450"/>
    <x v="0"/>
    <x v="0"/>
    <x v="6"/>
    <x v="376"/>
    <x v="385"/>
    <x v="0"/>
    <x v="0"/>
    <x v="0"/>
    <x v="352"/>
    <x v="0"/>
    <x v="1"/>
    <x v="23"/>
    <x v="177"/>
    <x v="445"/>
    <x v="10"/>
    <x v="424"/>
    <x v="0"/>
    <x v="336"/>
    <x v="0"/>
    <x v="0"/>
    <x v="0"/>
    <x v="0"/>
    <x v="0"/>
    <x v="0"/>
    <x v="0"/>
    <x v="0"/>
    <x v="0"/>
    <x v="0"/>
    <x v="0"/>
    <x v="0"/>
    <x v="0"/>
    <x v="218"/>
    <x v="226"/>
  </r>
  <r>
    <x v="451"/>
    <x v="0"/>
    <x v="0"/>
    <x v="0"/>
    <x v="377"/>
    <x v="0"/>
    <x v="0"/>
    <x v="0"/>
    <x v="0"/>
    <x v="353"/>
    <x v="0"/>
    <x v="1"/>
    <x v="23"/>
    <x v="178"/>
    <x v="446"/>
    <x v="0"/>
    <x v="425"/>
    <x v="0"/>
    <x v="0"/>
    <x v="0"/>
    <x v="0"/>
    <x v="0"/>
    <x v="0"/>
    <x v="0"/>
    <x v="0"/>
    <x v="0"/>
    <x v="0"/>
    <x v="0"/>
    <x v="0"/>
    <x v="0"/>
    <x v="0"/>
    <x v="0"/>
    <x v="219"/>
    <x v="227"/>
  </r>
  <r>
    <x v="452"/>
    <x v="0"/>
    <x v="0"/>
    <x v="0"/>
    <x v="377"/>
    <x v="386"/>
    <x v="0"/>
    <x v="0"/>
    <x v="0"/>
    <x v="354"/>
    <x v="0"/>
    <x v="1"/>
    <x v="23"/>
    <x v="178"/>
    <x v="447"/>
    <x v="0"/>
    <x v="426"/>
    <x v="0"/>
    <x v="337"/>
    <x v="0"/>
    <x v="0"/>
    <x v="0"/>
    <x v="0"/>
    <x v="0"/>
    <x v="0"/>
    <x v="0"/>
    <x v="0"/>
    <x v="0"/>
    <x v="0"/>
    <x v="0"/>
    <x v="0"/>
    <x v="0"/>
    <x v="219"/>
    <x v="227"/>
  </r>
  <r>
    <x v="453"/>
    <x v="0"/>
    <x v="0"/>
    <x v="0"/>
    <x v="377"/>
    <x v="387"/>
    <x v="0"/>
    <x v="0"/>
    <x v="0"/>
    <x v="355"/>
    <x v="0"/>
    <x v="1"/>
    <x v="23"/>
    <x v="178"/>
    <x v="448"/>
    <x v="10"/>
    <x v="427"/>
    <x v="0"/>
    <x v="338"/>
    <x v="0"/>
    <x v="0"/>
    <x v="0"/>
    <x v="0"/>
    <x v="0"/>
    <x v="0"/>
    <x v="0"/>
    <x v="0"/>
    <x v="0"/>
    <x v="0"/>
    <x v="0"/>
    <x v="0"/>
    <x v="0"/>
    <x v="219"/>
    <x v="227"/>
  </r>
  <r>
    <x v="454"/>
    <x v="0"/>
    <x v="0"/>
    <x v="0"/>
    <x v="377"/>
    <x v="388"/>
    <x v="0"/>
    <x v="0"/>
    <x v="0"/>
    <x v="356"/>
    <x v="0"/>
    <x v="1"/>
    <x v="23"/>
    <x v="178"/>
    <x v="449"/>
    <x v="10"/>
    <x v="428"/>
    <x v="0"/>
    <x v="338"/>
    <x v="0"/>
    <x v="0"/>
    <x v="0"/>
    <x v="0"/>
    <x v="0"/>
    <x v="0"/>
    <x v="0"/>
    <x v="0"/>
    <x v="0"/>
    <x v="0"/>
    <x v="0"/>
    <x v="0"/>
    <x v="0"/>
    <x v="219"/>
    <x v="227"/>
  </r>
  <r>
    <x v="455"/>
    <x v="0"/>
    <x v="0"/>
    <x v="0"/>
    <x v="377"/>
    <x v="389"/>
    <x v="0"/>
    <x v="0"/>
    <x v="0"/>
    <x v="357"/>
    <x v="0"/>
    <x v="1"/>
    <x v="23"/>
    <x v="178"/>
    <x v="450"/>
    <x v="10"/>
    <x v="429"/>
    <x v="0"/>
    <x v="338"/>
    <x v="0"/>
    <x v="0"/>
    <x v="0"/>
    <x v="0"/>
    <x v="0"/>
    <x v="0"/>
    <x v="0"/>
    <x v="0"/>
    <x v="0"/>
    <x v="0"/>
    <x v="0"/>
    <x v="0"/>
    <x v="0"/>
    <x v="219"/>
    <x v="227"/>
  </r>
  <r>
    <x v="456"/>
    <x v="0"/>
    <x v="0"/>
    <x v="0"/>
    <x v="378"/>
    <x v="0"/>
    <x v="0"/>
    <x v="0"/>
    <x v="0"/>
    <x v="358"/>
    <x v="0"/>
    <x v="1"/>
    <x v="24"/>
    <x v="179"/>
    <x v="451"/>
    <x v="10"/>
    <x v="430"/>
    <x v="0"/>
    <x v="339"/>
    <x v="0"/>
    <x v="0"/>
    <x v="0"/>
    <x v="0"/>
    <x v="0"/>
    <x v="0"/>
    <x v="0"/>
    <x v="0"/>
    <x v="0"/>
    <x v="0"/>
    <x v="0"/>
    <x v="0"/>
    <x v="0"/>
    <x v="220"/>
    <x v="228"/>
  </r>
  <r>
    <x v="457"/>
    <x v="7"/>
    <x v="0"/>
    <x v="2"/>
    <x v="379"/>
    <x v="284"/>
    <x v="2"/>
    <x v="2"/>
    <x v="0"/>
    <x v="359"/>
    <x v="0"/>
    <x v="1"/>
    <x v="24"/>
    <x v="180"/>
    <x v="452"/>
    <x v="11"/>
    <x v="431"/>
    <x v="0"/>
    <x v="340"/>
    <x v="0"/>
    <x v="0"/>
    <x v="0"/>
    <x v="0"/>
    <x v="0"/>
    <x v="0"/>
    <x v="0"/>
    <x v="0"/>
    <x v="0"/>
    <x v="0"/>
    <x v="0"/>
    <x v="0"/>
    <x v="0"/>
    <x v="71"/>
    <x v="72"/>
  </r>
  <r>
    <x v="458"/>
    <x v="7"/>
    <x v="0"/>
    <x v="2"/>
    <x v="380"/>
    <x v="376"/>
    <x v="2"/>
    <x v="2"/>
    <x v="0"/>
    <x v="360"/>
    <x v="0"/>
    <x v="1"/>
    <x v="24"/>
    <x v="180"/>
    <x v="453"/>
    <x v="3"/>
    <x v="432"/>
    <x v="0"/>
    <x v="341"/>
    <x v="0"/>
    <x v="0"/>
    <x v="0"/>
    <x v="0"/>
    <x v="0"/>
    <x v="0"/>
    <x v="0"/>
    <x v="0"/>
    <x v="0"/>
    <x v="0"/>
    <x v="0"/>
    <x v="0"/>
    <x v="0"/>
    <x v="166"/>
    <x v="171"/>
  </r>
  <r>
    <x v="459"/>
    <x v="4"/>
    <x v="0"/>
    <x v="9"/>
    <x v="381"/>
    <x v="390"/>
    <x v="1"/>
    <x v="1"/>
    <x v="0"/>
    <x v="1"/>
    <x v="0"/>
    <x v="1"/>
    <x v="24"/>
    <x v="181"/>
    <x v="454"/>
    <x v="10"/>
    <x v="433"/>
    <x v="0"/>
    <x v="342"/>
    <x v="0"/>
    <x v="0"/>
    <x v="0"/>
    <x v="0"/>
    <x v="0"/>
    <x v="0"/>
    <x v="0"/>
    <x v="0"/>
    <x v="0"/>
    <x v="0"/>
    <x v="0"/>
    <x v="0"/>
    <x v="0"/>
    <x v="221"/>
    <x v="229"/>
  </r>
  <r>
    <x v="460"/>
    <x v="0"/>
    <x v="0"/>
    <x v="6"/>
    <x v="382"/>
    <x v="391"/>
    <x v="0"/>
    <x v="0"/>
    <x v="0"/>
    <x v="361"/>
    <x v="0"/>
    <x v="1"/>
    <x v="24"/>
    <x v="181"/>
    <x v="455"/>
    <x v="10"/>
    <x v="434"/>
    <x v="0"/>
    <x v="343"/>
    <x v="0"/>
    <x v="0"/>
    <x v="0"/>
    <x v="0"/>
    <x v="0"/>
    <x v="0"/>
    <x v="0"/>
    <x v="0"/>
    <x v="0"/>
    <x v="0"/>
    <x v="0"/>
    <x v="0"/>
    <x v="0"/>
    <x v="127"/>
    <x v="230"/>
  </r>
  <r>
    <x v="461"/>
    <x v="7"/>
    <x v="0"/>
    <x v="2"/>
    <x v="383"/>
    <x v="392"/>
    <x v="2"/>
    <x v="2"/>
    <x v="0"/>
    <x v="362"/>
    <x v="0"/>
    <x v="1"/>
    <x v="24"/>
    <x v="182"/>
    <x v="456"/>
    <x v="8"/>
    <x v="435"/>
    <x v="0"/>
    <x v="78"/>
    <x v="0"/>
    <x v="0"/>
    <x v="0"/>
    <x v="0"/>
    <x v="0"/>
    <x v="0"/>
    <x v="0"/>
    <x v="0"/>
    <x v="0"/>
    <x v="0"/>
    <x v="0"/>
    <x v="0"/>
    <x v="0"/>
    <x v="222"/>
    <x v="231"/>
  </r>
  <r>
    <x v="462"/>
    <x v="6"/>
    <x v="0"/>
    <x v="9"/>
    <x v="384"/>
    <x v="393"/>
    <x v="1"/>
    <x v="0"/>
    <x v="0"/>
    <x v="363"/>
    <x v="0"/>
    <x v="1"/>
    <x v="24"/>
    <x v="182"/>
    <x v="457"/>
    <x v="2"/>
    <x v="436"/>
    <x v="0"/>
    <x v="344"/>
    <x v="0"/>
    <x v="0"/>
    <x v="0"/>
    <x v="0"/>
    <x v="0"/>
    <x v="0"/>
    <x v="0"/>
    <x v="0"/>
    <x v="0"/>
    <x v="0"/>
    <x v="0"/>
    <x v="0"/>
    <x v="0"/>
    <x v="127"/>
    <x v="129"/>
  </r>
  <r>
    <x v="463"/>
    <x v="7"/>
    <x v="0"/>
    <x v="9"/>
    <x v="14"/>
    <x v="394"/>
    <x v="2"/>
    <x v="2"/>
    <x v="0"/>
    <x v="364"/>
    <x v="0"/>
    <x v="1"/>
    <x v="24"/>
    <x v="182"/>
    <x v="458"/>
    <x v="11"/>
    <x v="437"/>
    <x v="0"/>
    <x v="66"/>
    <x v="0"/>
    <x v="0"/>
    <x v="0"/>
    <x v="0"/>
    <x v="0"/>
    <x v="0"/>
    <x v="0"/>
    <x v="0"/>
    <x v="0"/>
    <x v="0"/>
    <x v="0"/>
    <x v="0"/>
    <x v="0"/>
    <x v="223"/>
    <x v="232"/>
  </r>
  <r>
    <x v="464"/>
    <x v="7"/>
    <x v="0"/>
    <x v="9"/>
    <x v="244"/>
    <x v="395"/>
    <x v="2"/>
    <x v="2"/>
    <x v="0"/>
    <x v="365"/>
    <x v="0"/>
    <x v="1"/>
    <x v="24"/>
    <x v="182"/>
    <x v="459"/>
    <x v="11"/>
    <x v="438"/>
    <x v="0"/>
    <x v="216"/>
    <x v="0"/>
    <x v="0"/>
    <x v="0"/>
    <x v="0"/>
    <x v="0"/>
    <x v="0"/>
    <x v="0"/>
    <x v="0"/>
    <x v="0"/>
    <x v="0"/>
    <x v="0"/>
    <x v="0"/>
    <x v="0"/>
    <x v="224"/>
    <x v="233"/>
  </r>
  <r>
    <x v="465"/>
    <x v="9"/>
    <x v="0"/>
    <x v="1"/>
    <x v="385"/>
    <x v="396"/>
    <x v="1"/>
    <x v="1"/>
    <x v="0"/>
    <x v="366"/>
    <x v="0"/>
    <x v="1"/>
    <x v="24"/>
    <x v="183"/>
    <x v="460"/>
    <x v="1"/>
    <x v="439"/>
    <x v="0"/>
    <x v="182"/>
    <x v="0"/>
    <x v="0"/>
    <x v="0"/>
    <x v="0"/>
    <x v="0"/>
    <x v="0"/>
    <x v="0"/>
    <x v="0"/>
    <x v="0"/>
    <x v="0"/>
    <x v="0"/>
    <x v="0"/>
    <x v="0"/>
    <x v="205"/>
    <x v="234"/>
  </r>
  <r>
    <x v="466"/>
    <x v="0"/>
    <x v="0"/>
    <x v="6"/>
    <x v="386"/>
    <x v="397"/>
    <x v="0"/>
    <x v="0"/>
    <x v="0"/>
    <x v="367"/>
    <x v="0"/>
    <x v="1"/>
    <x v="24"/>
    <x v="183"/>
    <x v="461"/>
    <x v="0"/>
    <x v="440"/>
    <x v="0"/>
    <x v="345"/>
    <x v="0"/>
    <x v="0"/>
    <x v="0"/>
    <x v="0"/>
    <x v="0"/>
    <x v="0"/>
    <x v="0"/>
    <x v="0"/>
    <x v="0"/>
    <x v="0"/>
    <x v="0"/>
    <x v="0"/>
    <x v="0"/>
    <x v="127"/>
    <x v="230"/>
  </r>
  <r>
    <x v="467"/>
    <x v="9"/>
    <x v="0"/>
    <x v="1"/>
    <x v="387"/>
    <x v="398"/>
    <x v="1"/>
    <x v="1"/>
    <x v="0"/>
    <x v="368"/>
    <x v="0"/>
    <x v="1"/>
    <x v="24"/>
    <x v="183"/>
    <x v="462"/>
    <x v="1"/>
    <x v="441"/>
    <x v="0"/>
    <x v="295"/>
    <x v="0"/>
    <x v="0"/>
    <x v="0"/>
    <x v="0"/>
    <x v="0"/>
    <x v="0"/>
    <x v="0"/>
    <x v="0"/>
    <x v="0"/>
    <x v="0"/>
    <x v="0"/>
    <x v="0"/>
    <x v="0"/>
    <x v="205"/>
    <x v="235"/>
  </r>
  <r>
    <x v="468"/>
    <x v="7"/>
    <x v="0"/>
    <x v="7"/>
    <x v="388"/>
    <x v="399"/>
    <x v="2"/>
    <x v="2"/>
    <x v="0"/>
    <x v="369"/>
    <x v="0"/>
    <x v="1"/>
    <x v="24"/>
    <x v="184"/>
    <x v="463"/>
    <x v="8"/>
    <x v="442"/>
    <x v="0"/>
    <x v="346"/>
    <x v="0"/>
    <x v="0"/>
    <x v="0"/>
    <x v="0"/>
    <x v="0"/>
    <x v="0"/>
    <x v="0"/>
    <x v="0"/>
    <x v="0"/>
    <x v="0"/>
    <x v="0"/>
    <x v="0"/>
    <x v="0"/>
    <x v="225"/>
    <x v="236"/>
  </r>
  <r>
    <x v="469"/>
    <x v="7"/>
    <x v="0"/>
    <x v="9"/>
    <x v="389"/>
    <x v="400"/>
    <x v="2"/>
    <x v="2"/>
    <x v="0"/>
    <x v="370"/>
    <x v="0"/>
    <x v="1"/>
    <x v="24"/>
    <x v="185"/>
    <x v="464"/>
    <x v="8"/>
    <x v="443"/>
    <x v="0"/>
    <x v="347"/>
    <x v="0"/>
    <x v="0"/>
    <x v="0"/>
    <x v="0"/>
    <x v="0"/>
    <x v="0"/>
    <x v="0"/>
    <x v="0"/>
    <x v="0"/>
    <x v="0"/>
    <x v="0"/>
    <x v="0"/>
    <x v="0"/>
    <x v="129"/>
    <x v="143"/>
  </r>
  <r>
    <x v="470"/>
    <x v="5"/>
    <x v="0"/>
    <x v="10"/>
    <x v="390"/>
    <x v="401"/>
    <x v="1"/>
    <x v="0"/>
    <x v="0"/>
    <x v="371"/>
    <x v="0"/>
    <x v="1"/>
    <x v="24"/>
    <x v="186"/>
    <x v="465"/>
    <x v="1"/>
    <x v="444"/>
    <x v="0"/>
    <x v="348"/>
    <x v="0"/>
    <x v="0"/>
    <x v="0"/>
    <x v="0"/>
    <x v="0"/>
    <x v="0"/>
    <x v="0"/>
    <x v="0"/>
    <x v="0"/>
    <x v="0"/>
    <x v="0"/>
    <x v="0"/>
    <x v="0"/>
    <x v="219"/>
    <x v="237"/>
  </r>
  <r>
    <x v="471"/>
    <x v="7"/>
    <x v="0"/>
    <x v="2"/>
    <x v="391"/>
    <x v="402"/>
    <x v="2"/>
    <x v="2"/>
    <x v="0"/>
    <x v="372"/>
    <x v="0"/>
    <x v="1"/>
    <x v="24"/>
    <x v="186"/>
    <x v="466"/>
    <x v="3"/>
    <x v="445"/>
    <x v="0"/>
    <x v="349"/>
    <x v="0"/>
    <x v="0"/>
    <x v="0"/>
    <x v="0"/>
    <x v="0"/>
    <x v="0"/>
    <x v="0"/>
    <x v="0"/>
    <x v="0"/>
    <x v="0"/>
    <x v="0"/>
    <x v="0"/>
    <x v="0"/>
    <x v="226"/>
    <x v="238"/>
  </r>
  <r>
    <x v="472"/>
    <x v="7"/>
    <x v="0"/>
    <x v="6"/>
    <x v="392"/>
    <x v="403"/>
    <x v="2"/>
    <x v="2"/>
    <x v="0"/>
    <x v="373"/>
    <x v="0"/>
    <x v="1"/>
    <x v="24"/>
    <x v="186"/>
    <x v="467"/>
    <x v="12"/>
    <x v="446"/>
    <x v="0"/>
    <x v="350"/>
    <x v="0"/>
    <x v="0"/>
    <x v="0"/>
    <x v="0"/>
    <x v="0"/>
    <x v="0"/>
    <x v="0"/>
    <x v="0"/>
    <x v="0"/>
    <x v="0"/>
    <x v="0"/>
    <x v="0"/>
    <x v="0"/>
    <x v="223"/>
    <x v="232"/>
  </r>
  <r>
    <x v="473"/>
    <x v="7"/>
    <x v="0"/>
    <x v="7"/>
    <x v="392"/>
    <x v="404"/>
    <x v="2"/>
    <x v="2"/>
    <x v="0"/>
    <x v="374"/>
    <x v="0"/>
    <x v="1"/>
    <x v="24"/>
    <x v="186"/>
    <x v="468"/>
    <x v="8"/>
    <x v="447"/>
    <x v="0"/>
    <x v="351"/>
    <x v="0"/>
    <x v="0"/>
    <x v="0"/>
    <x v="0"/>
    <x v="0"/>
    <x v="0"/>
    <x v="0"/>
    <x v="0"/>
    <x v="0"/>
    <x v="0"/>
    <x v="0"/>
    <x v="0"/>
    <x v="0"/>
    <x v="223"/>
    <x v="232"/>
  </r>
  <r>
    <x v="474"/>
    <x v="7"/>
    <x v="0"/>
    <x v="7"/>
    <x v="393"/>
    <x v="405"/>
    <x v="2"/>
    <x v="2"/>
    <x v="0"/>
    <x v="375"/>
    <x v="0"/>
    <x v="1"/>
    <x v="24"/>
    <x v="186"/>
    <x v="469"/>
    <x v="14"/>
    <x v="448"/>
    <x v="0"/>
    <x v="352"/>
    <x v="0"/>
    <x v="0"/>
    <x v="0"/>
    <x v="0"/>
    <x v="0"/>
    <x v="0"/>
    <x v="0"/>
    <x v="0"/>
    <x v="0"/>
    <x v="0"/>
    <x v="0"/>
    <x v="0"/>
    <x v="0"/>
    <x v="227"/>
    <x v="239"/>
  </r>
  <r>
    <x v="475"/>
    <x v="7"/>
    <x v="0"/>
    <x v="7"/>
    <x v="394"/>
    <x v="406"/>
    <x v="2"/>
    <x v="2"/>
    <x v="0"/>
    <x v="376"/>
    <x v="0"/>
    <x v="1"/>
    <x v="24"/>
    <x v="186"/>
    <x v="470"/>
    <x v="11"/>
    <x v="449"/>
    <x v="0"/>
    <x v="353"/>
    <x v="0"/>
    <x v="0"/>
    <x v="0"/>
    <x v="0"/>
    <x v="0"/>
    <x v="0"/>
    <x v="0"/>
    <x v="0"/>
    <x v="0"/>
    <x v="0"/>
    <x v="0"/>
    <x v="0"/>
    <x v="0"/>
    <x v="227"/>
    <x v="239"/>
  </r>
  <r>
    <x v="476"/>
    <x v="7"/>
    <x v="0"/>
    <x v="8"/>
    <x v="395"/>
    <x v="407"/>
    <x v="2"/>
    <x v="2"/>
    <x v="0"/>
    <x v="377"/>
    <x v="0"/>
    <x v="1"/>
    <x v="24"/>
    <x v="187"/>
    <x v="471"/>
    <x v="14"/>
    <x v="450"/>
    <x v="0"/>
    <x v="354"/>
    <x v="0"/>
    <x v="0"/>
    <x v="0"/>
    <x v="0"/>
    <x v="0"/>
    <x v="0"/>
    <x v="0"/>
    <x v="0"/>
    <x v="0"/>
    <x v="0"/>
    <x v="0"/>
    <x v="0"/>
    <x v="0"/>
    <x v="228"/>
    <x v="68"/>
  </r>
  <r>
    <x v="477"/>
    <x v="7"/>
    <x v="0"/>
    <x v="8"/>
    <x v="396"/>
    <x v="408"/>
    <x v="2"/>
    <x v="2"/>
    <x v="0"/>
    <x v="378"/>
    <x v="0"/>
    <x v="1"/>
    <x v="24"/>
    <x v="187"/>
    <x v="472"/>
    <x v="17"/>
    <x v="451"/>
    <x v="0"/>
    <x v="354"/>
    <x v="0"/>
    <x v="0"/>
    <x v="0"/>
    <x v="0"/>
    <x v="0"/>
    <x v="0"/>
    <x v="0"/>
    <x v="0"/>
    <x v="0"/>
    <x v="0"/>
    <x v="0"/>
    <x v="0"/>
    <x v="0"/>
    <x v="229"/>
    <x v="240"/>
  </r>
  <r>
    <x v="478"/>
    <x v="5"/>
    <x v="0"/>
    <x v="2"/>
    <x v="397"/>
    <x v="409"/>
    <x v="1"/>
    <x v="0"/>
    <x v="0"/>
    <x v="379"/>
    <x v="0"/>
    <x v="1"/>
    <x v="24"/>
    <x v="188"/>
    <x v="473"/>
    <x v="1"/>
    <x v="452"/>
    <x v="0"/>
    <x v="307"/>
    <x v="0"/>
    <x v="0"/>
    <x v="0"/>
    <x v="0"/>
    <x v="0"/>
    <x v="0"/>
    <x v="0"/>
    <x v="0"/>
    <x v="0"/>
    <x v="0"/>
    <x v="0"/>
    <x v="0"/>
    <x v="0"/>
    <x v="230"/>
    <x v="241"/>
  </r>
  <r>
    <x v="479"/>
    <x v="21"/>
    <x v="0"/>
    <x v="2"/>
    <x v="398"/>
    <x v="410"/>
    <x v="2"/>
    <x v="2"/>
    <x v="0"/>
    <x v="380"/>
    <x v="0"/>
    <x v="1"/>
    <x v="24"/>
    <x v="188"/>
    <x v="474"/>
    <x v="3"/>
    <x v="453"/>
    <x v="0"/>
    <x v="355"/>
    <x v="0"/>
    <x v="0"/>
    <x v="0"/>
    <x v="0"/>
    <x v="0"/>
    <x v="0"/>
    <x v="0"/>
    <x v="0"/>
    <x v="0"/>
    <x v="0"/>
    <x v="0"/>
    <x v="0"/>
    <x v="0"/>
    <x v="231"/>
    <x v="242"/>
  </r>
  <r>
    <x v="480"/>
    <x v="19"/>
    <x v="0"/>
    <x v="8"/>
    <x v="399"/>
    <x v="223"/>
    <x v="1"/>
    <x v="0"/>
    <x v="0"/>
    <x v="381"/>
    <x v="0"/>
    <x v="1"/>
    <x v="24"/>
    <x v="189"/>
    <x v="475"/>
    <x v="10"/>
    <x v="454"/>
    <x v="0"/>
    <x v="356"/>
    <x v="0"/>
    <x v="0"/>
    <x v="0"/>
    <x v="0"/>
    <x v="0"/>
    <x v="0"/>
    <x v="0"/>
    <x v="0"/>
    <x v="0"/>
    <x v="0"/>
    <x v="0"/>
    <x v="0"/>
    <x v="0"/>
    <x v="232"/>
    <x v="243"/>
  </r>
  <r>
    <x v="481"/>
    <x v="19"/>
    <x v="0"/>
    <x v="8"/>
    <x v="400"/>
    <x v="411"/>
    <x v="1"/>
    <x v="0"/>
    <x v="0"/>
    <x v="382"/>
    <x v="0"/>
    <x v="1"/>
    <x v="24"/>
    <x v="189"/>
    <x v="476"/>
    <x v="48"/>
    <x v="455"/>
    <x v="0"/>
    <x v="356"/>
    <x v="0"/>
    <x v="0"/>
    <x v="0"/>
    <x v="0"/>
    <x v="0"/>
    <x v="0"/>
    <x v="0"/>
    <x v="0"/>
    <x v="0"/>
    <x v="0"/>
    <x v="0"/>
    <x v="0"/>
    <x v="0"/>
    <x v="232"/>
    <x v="243"/>
  </r>
  <r>
    <x v="482"/>
    <x v="7"/>
    <x v="0"/>
    <x v="6"/>
    <x v="401"/>
    <x v="412"/>
    <x v="2"/>
    <x v="2"/>
    <x v="0"/>
    <x v="383"/>
    <x v="0"/>
    <x v="1"/>
    <x v="24"/>
    <x v="189"/>
    <x v="477"/>
    <x v="8"/>
    <x v="456"/>
    <x v="0"/>
    <x v="357"/>
    <x v="0"/>
    <x v="0"/>
    <x v="0"/>
    <x v="0"/>
    <x v="0"/>
    <x v="0"/>
    <x v="0"/>
    <x v="0"/>
    <x v="0"/>
    <x v="0"/>
    <x v="0"/>
    <x v="0"/>
    <x v="0"/>
    <x v="233"/>
    <x v="244"/>
  </r>
  <r>
    <x v="483"/>
    <x v="0"/>
    <x v="0"/>
    <x v="6"/>
    <x v="402"/>
    <x v="413"/>
    <x v="0"/>
    <x v="0"/>
    <x v="0"/>
    <x v="384"/>
    <x v="0"/>
    <x v="1"/>
    <x v="24"/>
    <x v="189"/>
    <x v="478"/>
    <x v="10"/>
    <x v="457"/>
    <x v="0"/>
    <x v="358"/>
    <x v="0"/>
    <x v="0"/>
    <x v="0"/>
    <x v="0"/>
    <x v="0"/>
    <x v="0"/>
    <x v="0"/>
    <x v="0"/>
    <x v="0"/>
    <x v="0"/>
    <x v="0"/>
    <x v="0"/>
    <x v="0"/>
    <x v="234"/>
    <x v="245"/>
  </r>
  <r>
    <x v="484"/>
    <x v="7"/>
    <x v="0"/>
    <x v="9"/>
    <x v="403"/>
    <x v="414"/>
    <x v="2"/>
    <x v="2"/>
    <x v="0"/>
    <x v="385"/>
    <x v="0"/>
    <x v="1"/>
    <x v="24"/>
    <x v="190"/>
    <x v="479"/>
    <x v="8"/>
    <x v="458"/>
    <x v="0"/>
    <x v="359"/>
    <x v="0"/>
    <x v="0"/>
    <x v="0"/>
    <x v="0"/>
    <x v="0"/>
    <x v="0"/>
    <x v="0"/>
    <x v="0"/>
    <x v="0"/>
    <x v="0"/>
    <x v="0"/>
    <x v="0"/>
    <x v="0"/>
    <x v="235"/>
    <x v="246"/>
  </r>
  <r>
    <x v="485"/>
    <x v="7"/>
    <x v="0"/>
    <x v="6"/>
    <x v="256"/>
    <x v="415"/>
    <x v="2"/>
    <x v="2"/>
    <x v="0"/>
    <x v="386"/>
    <x v="0"/>
    <x v="1"/>
    <x v="24"/>
    <x v="190"/>
    <x v="480"/>
    <x v="8"/>
    <x v="459"/>
    <x v="0"/>
    <x v="227"/>
    <x v="0"/>
    <x v="0"/>
    <x v="0"/>
    <x v="0"/>
    <x v="0"/>
    <x v="0"/>
    <x v="0"/>
    <x v="0"/>
    <x v="0"/>
    <x v="0"/>
    <x v="0"/>
    <x v="0"/>
    <x v="0"/>
    <x v="205"/>
    <x v="96"/>
  </r>
  <r>
    <x v="486"/>
    <x v="7"/>
    <x v="0"/>
    <x v="6"/>
    <x v="256"/>
    <x v="416"/>
    <x v="2"/>
    <x v="2"/>
    <x v="0"/>
    <x v="387"/>
    <x v="0"/>
    <x v="1"/>
    <x v="24"/>
    <x v="190"/>
    <x v="481"/>
    <x v="8"/>
    <x v="460"/>
    <x v="0"/>
    <x v="227"/>
    <x v="0"/>
    <x v="0"/>
    <x v="0"/>
    <x v="0"/>
    <x v="0"/>
    <x v="0"/>
    <x v="0"/>
    <x v="0"/>
    <x v="0"/>
    <x v="0"/>
    <x v="0"/>
    <x v="0"/>
    <x v="0"/>
    <x v="235"/>
    <x v="246"/>
  </r>
  <r>
    <x v="487"/>
    <x v="6"/>
    <x v="0"/>
    <x v="8"/>
    <x v="404"/>
    <x v="417"/>
    <x v="1"/>
    <x v="0"/>
    <x v="0"/>
    <x v="388"/>
    <x v="0"/>
    <x v="1"/>
    <x v="24"/>
    <x v="191"/>
    <x v="482"/>
    <x v="2"/>
    <x v="461"/>
    <x v="0"/>
    <x v="305"/>
    <x v="0"/>
    <x v="0"/>
    <x v="0"/>
    <x v="0"/>
    <x v="0"/>
    <x v="0"/>
    <x v="0"/>
    <x v="0"/>
    <x v="0"/>
    <x v="0"/>
    <x v="0"/>
    <x v="0"/>
    <x v="0"/>
    <x v="236"/>
    <x v="247"/>
  </r>
  <r>
    <x v="488"/>
    <x v="12"/>
    <x v="0"/>
    <x v="8"/>
    <x v="404"/>
    <x v="418"/>
    <x v="1"/>
    <x v="0"/>
    <x v="0"/>
    <x v="389"/>
    <x v="0"/>
    <x v="1"/>
    <x v="24"/>
    <x v="191"/>
    <x v="483"/>
    <x v="6"/>
    <x v="462"/>
    <x v="0"/>
    <x v="305"/>
    <x v="0"/>
    <x v="0"/>
    <x v="0"/>
    <x v="0"/>
    <x v="0"/>
    <x v="0"/>
    <x v="0"/>
    <x v="0"/>
    <x v="0"/>
    <x v="0"/>
    <x v="0"/>
    <x v="0"/>
    <x v="0"/>
    <x v="236"/>
    <x v="247"/>
  </r>
  <r>
    <x v="489"/>
    <x v="22"/>
    <x v="0"/>
    <x v="1"/>
    <x v="405"/>
    <x v="419"/>
    <x v="1"/>
    <x v="1"/>
    <x v="0"/>
    <x v="390"/>
    <x v="0"/>
    <x v="1"/>
    <x v="24"/>
    <x v="192"/>
    <x v="484"/>
    <x v="1"/>
    <x v="463"/>
    <x v="0"/>
    <x v="160"/>
    <x v="0"/>
    <x v="0"/>
    <x v="0"/>
    <x v="0"/>
    <x v="0"/>
    <x v="0"/>
    <x v="0"/>
    <x v="0"/>
    <x v="0"/>
    <x v="0"/>
    <x v="0"/>
    <x v="0"/>
    <x v="0"/>
    <x v="237"/>
    <x v="248"/>
  </r>
  <r>
    <x v="490"/>
    <x v="23"/>
    <x v="0"/>
    <x v="2"/>
    <x v="406"/>
    <x v="420"/>
    <x v="1"/>
    <x v="1"/>
    <x v="0"/>
    <x v="1"/>
    <x v="0"/>
    <x v="1"/>
    <x v="24"/>
    <x v="192"/>
    <x v="485"/>
    <x v="49"/>
    <x v="464"/>
    <x v="0"/>
    <x v="25"/>
    <x v="0"/>
    <x v="0"/>
    <x v="0"/>
    <x v="0"/>
    <x v="0"/>
    <x v="0"/>
    <x v="0"/>
    <x v="0"/>
    <x v="0"/>
    <x v="0"/>
    <x v="0"/>
    <x v="0"/>
    <x v="0"/>
    <x v="238"/>
    <x v="249"/>
  </r>
  <r>
    <x v="491"/>
    <x v="7"/>
    <x v="0"/>
    <x v="4"/>
    <x v="407"/>
    <x v="421"/>
    <x v="2"/>
    <x v="2"/>
    <x v="0"/>
    <x v="391"/>
    <x v="0"/>
    <x v="1"/>
    <x v="24"/>
    <x v="192"/>
    <x v="486"/>
    <x v="17"/>
    <x v="465"/>
    <x v="0"/>
    <x v="360"/>
    <x v="0"/>
    <x v="0"/>
    <x v="0"/>
    <x v="0"/>
    <x v="0"/>
    <x v="0"/>
    <x v="0"/>
    <x v="0"/>
    <x v="0"/>
    <x v="0"/>
    <x v="0"/>
    <x v="0"/>
    <x v="0"/>
    <x v="239"/>
    <x v="250"/>
  </r>
  <r>
    <x v="492"/>
    <x v="7"/>
    <x v="0"/>
    <x v="5"/>
    <x v="408"/>
    <x v="422"/>
    <x v="2"/>
    <x v="2"/>
    <x v="0"/>
    <x v="392"/>
    <x v="0"/>
    <x v="1"/>
    <x v="24"/>
    <x v="192"/>
    <x v="487"/>
    <x v="3"/>
    <x v="466"/>
    <x v="0"/>
    <x v="361"/>
    <x v="0"/>
    <x v="0"/>
    <x v="0"/>
    <x v="0"/>
    <x v="0"/>
    <x v="0"/>
    <x v="0"/>
    <x v="0"/>
    <x v="0"/>
    <x v="0"/>
    <x v="0"/>
    <x v="0"/>
    <x v="0"/>
    <x v="235"/>
    <x v="246"/>
  </r>
  <r>
    <x v="493"/>
    <x v="7"/>
    <x v="0"/>
    <x v="4"/>
    <x v="407"/>
    <x v="423"/>
    <x v="2"/>
    <x v="2"/>
    <x v="0"/>
    <x v="393"/>
    <x v="0"/>
    <x v="1"/>
    <x v="24"/>
    <x v="192"/>
    <x v="488"/>
    <x v="17"/>
    <x v="467"/>
    <x v="0"/>
    <x v="360"/>
    <x v="0"/>
    <x v="0"/>
    <x v="0"/>
    <x v="0"/>
    <x v="0"/>
    <x v="0"/>
    <x v="0"/>
    <x v="0"/>
    <x v="0"/>
    <x v="0"/>
    <x v="0"/>
    <x v="0"/>
    <x v="0"/>
    <x v="240"/>
    <x v="251"/>
  </r>
  <r>
    <x v="494"/>
    <x v="7"/>
    <x v="0"/>
    <x v="4"/>
    <x v="407"/>
    <x v="424"/>
    <x v="2"/>
    <x v="2"/>
    <x v="0"/>
    <x v="394"/>
    <x v="0"/>
    <x v="1"/>
    <x v="24"/>
    <x v="192"/>
    <x v="489"/>
    <x v="17"/>
    <x v="468"/>
    <x v="0"/>
    <x v="360"/>
    <x v="0"/>
    <x v="0"/>
    <x v="0"/>
    <x v="0"/>
    <x v="0"/>
    <x v="0"/>
    <x v="0"/>
    <x v="0"/>
    <x v="0"/>
    <x v="0"/>
    <x v="0"/>
    <x v="0"/>
    <x v="0"/>
    <x v="240"/>
    <x v="251"/>
  </r>
  <r>
    <x v="495"/>
    <x v="7"/>
    <x v="0"/>
    <x v="4"/>
    <x v="407"/>
    <x v="425"/>
    <x v="2"/>
    <x v="2"/>
    <x v="0"/>
    <x v="395"/>
    <x v="0"/>
    <x v="1"/>
    <x v="24"/>
    <x v="192"/>
    <x v="490"/>
    <x v="17"/>
    <x v="469"/>
    <x v="0"/>
    <x v="360"/>
    <x v="0"/>
    <x v="0"/>
    <x v="0"/>
    <x v="0"/>
    <x v="0"/>
    <x v="0"/>
    <x v="0"/>
    <x v="0"/>
    <x v="0"/>
    <x v="0"/>
    <x v="0"/>
    <x v="0"/>
    <x v="0"/>
    <x v="240"/>
    <x v="251"/>
  </r>
  <r>
    <x v="496"/>
    <x v="7"/>
    <x v="0"/>
    <x v="4"/>
    <x v="407"/>
    <x v="426"/>
    <x v="2"/>
    <x v="2"/>
    <x v="0"/>
    <x v="396"/>
    <x v="0"/>
    <x v="1"/>
    <x v="24"/>
    <x v="192"/>
    <x v="491"/>
    <x v="17"/>
    <x v="470"/>
    <x v="0"/>
    <x v="360"/>
    <x v="0"/>
    <x v="0"/>
    <x v="0"/>
    <x v="0"/>
    <x v="0"/>
    <x v="0"/>
    <x v="0"/>
    <x v="0"/>
    <x v="0"/>
    <x v="0"/>
    <x v="0"/>
    <x v="0"/>
    <x v="0"/>
    <x v="239"/>
    <x v="250"/>
  </r>
  <r>
    <x v="497"/>
    <x v="22"/>
    <x v="0"/>
    <x v="2"/>
    <x v="409"/>
    <x v="427"/>
    <x v="1"/>
    <x v="1"/>
    <x v="0"/>
    <x v="1"/>
    <x v="0"/>
    <x v="2"/>
    <x v="25"/>
    <x v="193"/>
    <x v="492"/>
    <x v="10"/>
    <x v="471"/>
    <x v="0"/>
    <x v="362"/>
    <x v="0"/>
    <x v="0"/>
    <x v="0"/>
    <x v="0"/>
    <x v="0"/>
    <x v="0"/>
    <x v="0"/>
    <x v="0"/>
    <x v="0"/>
    <x v="0"/>
    <x v="0"/>
    <x v="0"/>
    <x v="0"/>
    <x v="195"/>
    <x v="252"/>
  </r>
  <r>
    <x v="498"/>
    <x v="22"/>
    <x v="0"/>
    <x v="2"/>
    <x v="410"/>
    <x v="428"/>
    <x v="1"/>
    <x v="1"/>
    <x v="0"/>
    <x v="1"/>
    <x v="0"/>
    <x v="2"/>
    <x v="25"/>
    <x v="193"/>
    <x v="493"/>
    <x v="10"/>
    <x v="472"/>
    <x v="0"/>
    <x v="363"/>
    <x v="0"/>
    <x v="0"/>
    <x v="0"/>
    <x v="0"/>
    <x v="0"/>
    <x v="0"/>
    <x v="0"/>
    <x v="0"/>
    <x v="0"/>
    <x v="0"/>
    <x v="0"/>
    <x v="0"/>
    <x v="0"/>
    <x v="195"/>
    <x v="252"/>
  </r>
  <r>
    <x v="499"/>
    <x v="22"/>
    <x v="0"/>
    <x v="2"/>
    <x v="411"/>
    <x v="429"/>
    <x v="1"/>
    <x v="1"/>
    <x v="0"/>
    <x v="1"/>
    <x v="0"/>
    <x v="2"/>
    <x v="25"/>
    <x v="193"/>
    <x v="494"/>
    <x v="10"/>
    <x v="473"/>
    <x v="0"/>
    <x v="362"/>
    <x v="0"/>
    <x v="0"/>
    <x v="0"/>
    <x v="0"/>
    <x v="0"/>
    <x v="0"/>
    <x v="0"/>
    <x v="0"/>
    <x v="0"/>
    <x v="0"/>
    <x v="0"/>
    <x v="0"/>
    <x v="0"/>
    <x v="195"/>
    <x v="252"/>
  </r>
  <r>
    <x v="500"/>
    <x v="22"/>
    <x v="0"/>
    <x v="2"/>
    <x v="412"/>
    <x v="430"/>
    <x v="1"/>
    <x v="1"/>
    <x v="0"/>
    <x v="1"/>
    <x v="0"/>
    <x v="2"/>
    <x v="25"/>
    <x v="193"/>
    <x v="495"/>
    <x v="10"/>
    <x v="474"/>
    <x v="0"/>
    <x v="362"/>
    <x v="0"/>
    <x v="0"/>
    <x v="0"/>
    <x v="0"/>
    <x v="0"/>
    <x v="0"/>
    <x v="0"/>
    <x v="0"/>
    <x v="0"/>
    <x v="0"/>
    <x v="0"/>
    <x v="0"/>
    <x v="0"/>
    <x v="195"/>
    <x v="252"/>
  </r>
  <r>
    <x v="501"/>
    <x v="24"/>
    <x v="0"/>
    <x v="2"/>
    <x v="413"/>
    <x v="431"/>
    <x v="1"/>
    <x v="1"/>
    <x v="0"/>
    <x v="1"/>
    <x v="0"/>
    <x v="2"/>
    <x v="25"/>
    <x v="193"/>
    <x v="496"/>
    <x v="8"/>
    <x v="475"/>
    <x v="0"/>
    <x v="364"/>
    <x v="0"/>
    <x v="0"/>
    <x v="0"/>
    <x v="0"/>
    <x v="0"/>
    <x v="0"/>
    <x v="0"/>
    <x v="0"/>
    <x v="0"/>
    <x v="0"/>
    <x v="0"/>
    <x v="0"/>
    <x v="0"/>
    <x v="195"/>
    <x v="252"/>
  </r>
  <r>
    <x v="502"/>
    <x v="22"/>
    <x v="0"/>
    <x v="2"/>
    <x v="414"/>
    <x v="432"/>
    <x v="1"/>
    <x v="1"/>
    <x v="0"/>
    <x v="1"/>
    <x v="0"/>
    <x v="2"/>
    <x v="25"/>
    <x v="193"/>
    <x v="497"/>
    <x v="10"/>
    <x v="476"/>
    <x v="0"/>
    <x v="362"/>
    <x v="0"/>
    <x v="0"/>
    <x v="0"/>
    <x v="0"/>
    <x v="0"/>
    <x v="0"/>
    <x v="0"/>
    <x v="0"/>
    <x v="0"/>
    <x v="0"/>
    <x v="0"/>
    <x v="0"/>
    <x v="0"/>
    <x v="195"/>
    <x v="252"/>
  </r>
  <r>
    <x v="503"/>
    <x v="24"/>
    <x v="0"/>
    <x v="2"/>
    <x v="415"/>
    <x v="427"/>
    <x v="1"/>
    <x v="1"/>
    <x v="0"/>
    <x v="1"/>
    <x v="0"/>
    <x v="2"/>
    <x v="25"/>
    <x v="193"/>
    <x v="498"/>
    <x v="8"/>
    <x v="477"/>
    <x v="0"/>
    <x v="365"/>
    <x v="0"/>
    <x v="0"/>
    <x v="0"/>
    <x v="0"/>
    <x v="0"/>
    <x v="0"/>
    <x v="0"/>
    <x v="0"/>
    <x v="0"/>
    <x v="0"/>
    <x v="0"/>
    <x v="0"/>
    <x v="0"/>
    <x v="195"/>
    <x v="252"/>
  </r>
  <r>
    <x v="504"/>
    <x v="22"/>
    <x v="0"/>
    <x v="2"/>
    <x v="416"/>
    <x v="433"/>
    <x v="1"/>
    <x v="1"/>
    <x v="0"/>
    <x v="1"/>
    <x v="0"/>
    <x v="2"/>
    <x v="25"/>
    <x v="194"/>
    <x v="499"/>
    <x v="0"/>
    <x v="478"/>
    <x v="0"/>
    <x v="366"/>
    <x v="0"/>
    <x v="0"/>
    <x v="0"/>
    <x v="0"/>
    <x v="0"/>
    <x v="0"/>
    <x v="0"/>
    <x v="0"/>
    <x v="0"/>
    <x v="0"/>
    <x v="0"/>
    <x v="0"/>
    <x v="0"/>
    <x v="241"/>
    <x v="253"/>
  </r>
  <r>
    <x v="505"/>
    <x v="22"/>
    <x v="0"/>
    <x v="1"/>
    <x v="417"/>
    <x v="434"/>
    <x v="1"/>
    <x v="1"/>
    <x v="0"/>
    <x v="397"/>
    <x v="0"/>
    <x v="2"/>
    <x v="25"/>
    <x v="195"/>
    <x v="500"/>
    <x v="1"/>
    <x v="479"/>
    <x v="0"/>
    <x v="182"/>
    <x v="0"/>
    <x v="0"/>
    <x v="0"/>
    <x v="0"/>
    <x v="0"/>
    <x v="0"/>
    <x v="0"/>
    <x v="0"/>
    <x v="0"/>
    <x v="0"/>
    <x v="0"/>
    <x v="0"/>
    <x v="0"/>
    <x v="242"/>
    <x v="254"/>
  </r>
  <r>
    <x v="506"/>
    <x v="6"/>
    <x v="0"/>
    <x v="1"/>
    <x v="417"/>
    <x v="434"/>
    <x v="1"/>
    <x v="1"/>
    <x v="0"/>
    <x v="398"/>
    <x v="0"/>
    <x v="2"/>
    <x v="25"/>
    <x v="195"/>
    <x v="501"/>
    <x v="5"/>
    <x v="480"/>
    <x v="0"/>
    <x v="182"/>
    <x v="0"/>
    <x v="0"/>
    <x v="0"/>
    <x v="0"/>
    <x v="0"/>
    <x v="0"/>
    <x v="0"/>
    <x v="0"/>
    <x v="0"/>
    <x v="0"/>
    <x v="0"/>
    <x v="0"/>
    <x v="0"/>
    <x v="242"/>
    <x v="255"/>
  </r>
  <r>
    <x v="507"/>
    <x v="22"/>
    <x v="0"/>
    <x v="5"/>
    <x v="418"/>
    <x v="435"/>
    <x v="1"/>
    <x v="1"/>
    <x v="0"/>
    <x v="1"/>
    <x v="0"/>
    <x v="2"/>
    <x v="25"/>
    <x v="196"/>
    <x v="502"/>
    <x v="25"/>
    <x v="95"/>
    <x v="0"/>
    <x v="367"/>
    <x v="0"/>
    <x v="0"/>
    <x v="0"/>
    <x v="0"/>
    <x v="0"/>
    <x v="0"/>
    <x v="0"/>
    <x v="0"/>
    <x v="0"/>
    <x v="0"/>
    <x v="0"/>
    <x v="0"/>
    <x v="0"/>
    <x v="214"/>
    <x v="256"/>
  </r>
  <r>
    <x v="508"/>
    <x v="1"/>
    <x v="0"/>
    <x v="3"/>
    <x v="419"/>
    <x v="436"/>
    <x v="1"/>
    <x v="1"/>
    <x v="0"/>
    <x v="399"/>
    <x v="0"/>
    <x v="2"/>
    <x v="25"/>
    <x v="197"/>
    <x v="503"/>
    <x v="6"/>
    <x v="481"/>
    <x v="0"/>
    <x v="244"/>
    <x v="0"/>
    <x v="0"/>
    <x v="0"/>
    <x v="0"/>
    <x v="0"/>
    <x v="0"/>
    <x v="0"/>
    <x v="0"/>
    <x v="0"/>
    <x v="0"/>
    <x v="0"/>
    <x v="0"/>
    <x v="0"/>
    <x v="243"/>
    <x v="257"/>
  </r>
  <r>
    <x v="509"/>
    <x v="25"/>
    <x v="0"/>
    <x v="0"/>
    <x v="420"/>
    <x v="437"/>
    <x v="2"/>
    <x v="2"/>
    <x v="0"/>
    <x v="104"/>
    <x v="0"/>
    <x v="2"/>
    <x v="25"/>
    <x v="197"/>
    <x v="504"/>
    <x v="50"/>
    <x v="482"/>
    <x v="0"/>
    <x v="368"/>
    <x v="0"/>
    <x v="0"/>
    <x v="0"/>
    <x v="0"/>
    <x v="0"/>
    <x v="0"/>
    <x v="0"/>
    <x v="0"/>
    <x v="0"/>
    <x v="0"/>
    <x v="0"/>
    <x v="0"/>
    <x v="0"/>
    <x v="244"/>
    <x v="258"/>
  </r>
  <r>
    <x v="510"/>
    <x v="25"/>
    <x v="0"/>
    <x v="0"/>
    <x v="420"/>
    <x v="438"/>
    <x v="2"/>
    <x v="2"/>
    <x v="0"/>
    <x v="400"/>
    <x v="0"/>
    <x v="2"/>
    <x v="25"/>
    <x v="197"/>
    <x v="505"/>
    <x v="11"/>
    <x v="483"/>
    <x v="0"/>
    <x v="369"/>
    <x v="0"/>
    <x v="0"/>
    <x v="0"/>
    <x v="0"/>
    <x v="0"/>
    <x v="0"/>
    <x v="0"/>
    <x v="0"/>
    <x v="0"/>
    <x v="0"/>
    <x v="0"/>
    <x v="0"/>
    <x v="0"/>
    <x v="245"/>
    <x v="259"/>
  </r>
  <r>
    <x v="511"/>
    <x v="25"/>
    <x v="0"/>
    <x v="0"/>
    <x v="420"/>
    <x v="439"/>
    <x v="2"/>
    <x v="2"/>
    <x v="0"/>
    <x v="401"/>
    <x v="0"/>
    <x v="2"/>
    <x v="25"/>
    <x v="197"/>
    <x v="506"/>
    <x v="5"/>
    <x v="484"/>
    <x v="0"/>
    <x v="370"/>
    <x v="0"/>
    <x v="0"/>
    <x v="0"/>
    <x v="0"/>
    <x v="0"/>
    <x v="0"/>
    <x v="0"/>
    <x v="0"/>
    <x v="0"/>
    <x v="0"/>
    <x v="0"/>
    <x v="0"/>
    <x v="0"/>
    <x v="244"/>
    <x v="258"/>
  </r>
  <r>
    <x v="512"/>
    <x v="21"/>
    <x v="0"/>
    <x v="2"/>
    <x v="421"/>
    <x v="440"/>
    <x v="2"/>
    <x v="2"/>
    <x v="0"/>
    <x v="402"/>
    <x v="0"/>
    <x v="2"/>
    <x v="25"/>
    <x v="197"/>
    <x v="507"/>
    <x v="31"/>
    <x v="485"/>
    <x v="0"/>
    <x v="371"/>
    <x v="0"/>
    <x v="0"/>
    <x v="0"/>
    <x v="0"/>
    <x v="0"/>
    <x v="0"/>
    <x v="0"/>
    <x v="0"/>
    <x v="0"/>
    <x v="0"/>
    <x v="0"/>
    <x v="0"/>
    <x v="0"/>
    <x v="221"/>
    <x v="260"/>
  </r>
  <r>
    <x v="513"/>
    <x v="0"/>
    <x v="0"/>
    <x v="9"/>
    <x v="422"/>
    <x v="441"/>
    <x v="0"/>
    <x v="0"/>
    <x v="0"/>
    <x v="403"/>
    <x v="0"/>
    <x v="2"/>
    <x v="25"/>
    <x v="198"/>
    <x v="508"/>
    <x v="10"/>
    <x v="486"/>
    <x v="0"/>
    <x v="372"/>
    <x v="0"/>
    <x v="0"/>
    <x v="0"/>
    <x v="0"/>
    <x v="0"/>
    <x v="0"/>
    <x v="0"/>
    <x v="0"/>
    <x v="0"/>
    <x v="0"/>
    <x v="0"/>
    <x v="0"/>
    <x v="0"/>
    <x v="246"/>
    <x v="3"/>
  </r>
  <r>
    <x v="514"/>
    <x v="26"/>
    <x v="0"/>
    <x v="9"/>
    <x v="423"/>
    <x v="442"/>
    <x v="1"/>
    <x v="0"/>
    <x v="0"/>
    <x v="404"/>
    <x v="0"/>
    <x v="2"/>
    <x v="25"/>
    <x v="198"/>
    <x v="509"/>
    <x v="2"/>
    <x v="487"/>
    <x v="0"/>
    <x v="373"/>
    <x v="0"/>
    <x v="0"/>
    <x v="0"/>
    <x v="0"/>
    <x v="0"/>
    <x v="0"/>
    <x v="0"/>
    <x v="0"/>
    <x v="0"/>
    <x v="0"/>
    <x v="0"/>
    <x v="0"/>
    <x v="0"/>
    <x v="246"/>
    <x v="261"/>
  </r>
  <r>
    <x v="515"/>
    <x v="0"/>
    <x v="0"/>
    <x v="9"/>
    <x v="424"/>
    <x v="443"/>
    <x v="0"/>
    <x v="0"/>
    <x v="0"/>
    <x v="405"/>
    <x v="0"/>
    <x v="2"/>
    <x v="25"/>
    <x v="198"/>
    <x v="510"/>
    <x v="0"/>
    <x v="488"/>
    <x v="0"/>
    <x v="374"/>
    <x v="0"/>
    <x v="0"/>
    <x v="0"/>
    <x v="0"/>
    <x v="0"/>
    <x v="0"/>
    <x v="0"/>
    <x v="0"/>
    <x v="0"/>
    <x v="0"/>
    <x v="0"/>
    <x v="0"/>
    <x v="0"/>
    <x v="246"/>
    <x v="3"/>
  </r>
  <r>
    <x v="516"/>
    <x v="26"/>
    <x v="0"/>
    <x v="8"/>
    <x v="425"/>
    <x v="223"/>
    <x v="1"/>
    <x v="0"/>
    <x v="0"/>
    <x v="406"/>
    <x v="0"/>
    <x v="2"/>
    <x v="25"/>
    <x v="199"/>
    <x v="511"/>
    <x v="51"/>
    <x v="489"/>
    <x v="0"/>
    <x v="375"/>
    <x v="0"/>
    <x v="0"/>
    <x v="0"/>
    <x v="0"/>
    <x v="0"/>
    <x v="0"/>
    <x v="0"/>
    <x v="0"/>
    <x v="0"/>
    <x v="0"/>
    <x v="0"/>
    <x v="0"/>
    <x v="0"/>
    <x v="247"/>
    <x v="262"/>
  </r>
  <r>
    <x v="517"/>
    <x v="22"/>
    <x v="0"/>
    <x v="0"/>
    <x v="426"/>
    <x v="444"/>
    <x v="1"/>
    <x v="1"/>
    <x v="0"/>
    <x v="1"/>
    <x v="0"/>
    <x v="2"/>
    <x v="25"/>
    <x v="200"/>
    <x v="512"/>
    <x v="25"/>
    <x v="95"/>
    <x v="0"/>
    <x v="376"/>
    <x v="0"/>
    <x v="0"/>
    <x v="0"/>
    <x v="0"/>
    <x v="0"/>
    <x v="0"/>
    <x v="0"/>
    <x v="0"/>
    <x v="0"/>
    <x v="0"/>
    <x v="0"/>
    <x v="0"/>
    <x v="0"/>
    <x v="248"/>
    <x v="263"/>
  </r>
  <r>
    <x v="518"/>
    <x v="21"/>
    <x v="0"/>
    <x v="8"/>
    <x v="427"/>
    <x v="445"/>
    <x v="2"/>
    <x v="2"/>
    <x v="0"/>
    <x v="407"/>
    <x v="0"/>
    <x v="2"/>
    <x v="25"/>
    <x v="200"/>
    <x v="513"/>
    <x v="12"/>
    <x v="490"/>
    <x v="0"/>
    <x v="377"/>
    <x v="0"/>
    <x v="0"/>
    <x v="0"/>
    <x v="0"/>
    <x v="0"/>
    <x v="0"/>
    <x v="0"/>
    <x v="0"/>
    <x v="0"/>
    <x v="0"/>
    <x v="0"/>
    <x v="0"/>
    <x v="0"/>
    <x v="249"/>
    <x v="264"/>
  </r>
  <r>
    <x v="519"/>
    <x v="21"/>
    <x v="0"/>
    <x v="8"/>
    <x v="428"/>
    <x v="418"/>
    <x v="2"/>
    <x v="2"/>
    <x v="0"/>
    <x v="408"/>
    <x v="0"/>
    <x v="2"/>
    <x v="25"/>
    <x v="200"/>
    <x v="514"/>
    <x v="2"/>
    <x v="491"/>
    <x v="0"/>
    <x v="305"/>
    <x v="0"/>
    <x v="0"/>
    <x v="0"/>
    <x v="0"/>
    <x v="0"/>
    <x v="0"/>
    <x v="0"/>
    <x v="0"/>
    <x v="0"/>
    <x v="0"/>
    <x v="0"/>
    <x v="0"/>
    <x v="0"/>
    <x v="249"/>
    <x v="264"/>
  </r>
  <r>
    <x v="520"/>
    <x v="21"/>
    <x v="0"/>
    <x v="8"/>
    <x v="429"/>
    <x v="446"/>
    <x v="2"/>
    <x v="2"/>
    <x v="0"/>
    <x v="409"/>
    <x v="0"/>
    <x v="2"/>
    <x v="25"/>
    <x v="200"/>
    <x v="515"/>
    <x v="12"/>
    <x v="492"/>
    <x v="0"/>
    <x v="35"/>
    <x v="0"/>
    <x v="0"/>
    <x v="0"/>
    <x v="0"/>
    <x v="0"/>
    <x v="0"/>
    <x v="0"/>
    <x v="0"/>
    <x v="0"/>
    <x v="0"/>
    <x v="0"/>
    <x v="0"/>
    <x v="0"/>
    <x v="250"/>
    <x v="265"/>
  </r>
  <r>
    <x v="521"/>
    <x v="1"/>
    <x v="0"/>
    <x v="3"/>
    <x v="430"/>
    <x v="447"/>
    <x v="1"/>
    <x v="1"/>
    <x v="0"/>
    <x v="410"/>
    <x v="0"/>
    <x v="2"/>
    <x v="25"/>
    <x v="201"/>
    <x v="516"/>
    <x v="52"/>
    <x v="493"/>
    <x v="0"/>
    <x v="116"/>
    <x v="0"/>
    <x v="0"/>
    <x v="0"/>
    <x v="0"/>
    <x v="0"/>
    <x v="0"/>
    <x v="0"/>
    <x v="0"/>
    <x v="0"/>
    <x v="0"/>
    <x v="0"/>
    <x v="0"/>
    <x v="0"/>
    <x v="251"/>
    <x v="266"/>
  </r>
  <r>
    <x v="522"/>
    <x v="1"/>
    <x v="0"/>
    <x v="3"/>
    <x v="431"/>
    <x v="448"/>
    <x v="1"/>
    <x v="1"/>
    <x v="0"/>
    <x v="411"/>
    <x v="0"/>
    <x v="2"/>
    <x v="25"/>
    <x v="201"/>
    <x v="517"/>
    <x v="53"/>
    <x v="494"/>
    <x v="0"/>
    <x v="116"/>
    <x v="0"/>
    <x v="0"/>
    <x v="0"/>
    <x v="0"/>
    <x v="0"/>
    <x v="0"/>
    <x v="0"/>
    <x v="0"/>
    <x v="0"/>
    <x v="0"/>
    <x v="0"/>
    <x v="0"/>
    <x v="0"/>
    <x v="251"/>
    <x v="266"/>
  </r>
  <r>
    <x v="523"/>
    <x v="27"/>
    <x v="0"/>
    <x v="3"/>
    <x v="432"/>
    <x v="449"/>
    <x v="1"/>
    <x v="1"/>
    <x v="0"/>
    <x v="412"/>
    <x v="0"/>
    <x v="2"/>
    <x v="25"/>
    <x v="201"/>
    <x v="518"/>
    <x v="0"/>
    <x v="495"/>
    <x v="0"/>
    <x v="378"/>
    <x v="0"/>
    <x v="0"/>
    <x v="0"/>
    <x v="0"/>
    <x v="0"/>
    <x v="0"/>
    <x v="0"/>
    <x v="0"/>
    <x v="0"/>
    <x v="0"/>
    <x v="0"/>
    <x v="0"/>
    <x v="0"/>
    <x v="251"/>
    <x v="266"/>
  </r>
  <r>
    <x v="524"/>
    <x v="22"/>
    <x v="0"/>
    <x v="3"/>
    <x v="433"/>
    <x v="128"/>
    <x v="1"/>
    <x v="1"/>
    <x v="0"/>
    <x v="1"/>
    <x v="0"/>
    <x v="2"/>
    <x v="25"/>
    <x v="201"/>
    <x v="519"/>
    <x v="25"/>
    <x v="95"/>
    <x v="0"/>
    <x v="379"/>
    <x v="0"/>
    <x v="0"/>
    <x v="0"/>
    <x v="0"/>
    <x v="0"/>
    <x v="0"/>
    <x v="0"/>
    <x v="0"/>
    <x v="0"/>
    <x v="0"/>
    <x v="0"/>
    <x v="0"/>
    <x v="0"/>
    <x v="252"/>
    <x v="267"/>
  </r>
  <r>
    <x v="525"/>
    <x v="0"/>
    <x v="0"/>
    <x v="10"/>
    <x v="434"/>
    <x v="450"/>
    <x v="0"/>
    <x v="0"/>
    <x v="0"/>
    <x v="413"/>
    <x v="0"/>
    <x v="2"/>
    <x v="25"/>
    <x v="202"/>
    <x v="520"/>
    <x v="10"/>
    <x v="496"/>
    <x v="0"/>
    <x v="380"/>
    <x v="0"/>
    <x v="0"/>
    <x v="0"/>
    <x v="0"/>
    <x v="0"/>
    <x v="0"/>
    <x v="0"/>
    <x v="0"/>
    <x v="0"/>
    <x v="0"/>
    <x v="0"/>
    <x v="0"/>
    <x v="0"/>
    <x v="253"/>
    <x v="268"/>
  </r>
  <r>
    <x v="526"/>
    <x v="28"/>
    <x v="0"/>
    <x v="1"/>
    <x v="435"/>
    <x v="451"/>
    <x v="1"/>
    <x v="1"/>
    <x v="0"/>
    <x v="414"/>
    <x v="0"/>
    <x v="2"/>
    <x v="25"/>
    <x v="202"/>
    <x v="521"/>
    <x v="6"/>
    <x v="497"/>
    <x v="0"/>
    <x v="271"/>
    <x v="0"/>
    <x v="0"/>
    <x v="0"/>
    <x v="0"/>
    <x v="0"/>
    <x v="0"/>
    <x v="0"/>
    <x v="0"/>
    <x v="0"/>
    <x v="0"/>
    <x v="0"/>
    <x v="0"/>
    <x v="0"/>
    <x v="254"/>
    <x v="74"/>
  </r>
  <r>
    <x v="527"/>
    <x v="0"/>
    <x v="0"/>
    <x v="10"/>
    <x v="436"/>
    <x v="450"/>
    <x v="0"/>
    <x v="0"/>
    <x v="0"/>
    <x v="199"/>
    <x v="0"/>
    <x v="2"/>
    <x v="25"/>
    <x v="202"/>
    <x v="216"/>
    <x v="10"/>
    <x v="498"/>
    <x v="0"/>
    <x v="381"/>
    <x v="0"/>
    <x v="0"/>
    <x v="0"/>
    <x v="0"/>
    <x v="0"/>
    <x v="0"/>
    <x v="0"/>
    <x v="0"/>
    <x v="0"/>
    <x v="0"/>
    <x v="0"/>
    <x v="0"/>
    <x v="0"/>
    <x v="253"/>
    <x v="268"/>
  </r>
  <r>
    <x v="528"/>
    <x v="21"/>
    <x v="0"/>
    <x v="2"/>
    <x v="437"/>
    <x v="452"/>
    <x v="2"/>
    <x v="3"/>
    <x v="0"/>
    <x v="415"/>
    <x v="0"/>
    <x v="2"/>
    <x v="25"/>
    <x v="203"/>
    <x v="522"/>
    <x v="3"/>
    <x v="499"/>
    <x v="0"/>
    <x v="382"/>
    <x v="0"/>
    <x v="0"/>
    <x v="0"/>
    <x v="0"/>
    <x v="0"/>
    <x v="0"/>
    <x v="0"/>
    <x v="0"/>
    <x v="0"/>
    <x v="0"/>
    <x v="0"/>
    <x v="0"/>
    <x v="0"/>
    <x v="202"/>
    <x v="269"/>
  </r>
  <r>
    <x v="529"/>
    <x v="13"/>
    <x v="0"/>
    <x v="7"/>
    <x v="438"/>
    <x v="453"/>
    <x v="0"/>
    <x v="1"/>
    <x v="0"/>
    <x v="416"/>
    <x v="0"/>
    <x v="2"/>
    <x v="25"/>
    <x v="204"/>
    <x v="523"/>
    <x v="20"/>
    <x v="500"/>
    <x v="0"/>
    <x v="383"/>
    <x v="0"/>
    <x v="0"/>
    <x v="0"/>
    <x v="0"/>
    <x v="0"/>
    <x v="0"/>
    <x v="0"/>
    <x v="0"/>
    <x v="0"/>
    <x v="0"/>
    <x v="0"/>
    <x v="0"/>
    <x v="0"/>
    <x v="145"/>
    <x v="192"/>
  </r>
  <r>
    <x v="530"/>
    <x v="26"/>
    <x v="0"/>
    <x v="3"/>
    <x v="439"/>
    <x v="454"/>
    <x v="1"/>
    <x v="2"/>
    <x v="0"/>
    <x v="417"/>
    <x v="0"/>
    <x v="2"/>
    <x v="25"/>
    <x v="205"/>
    <x v="524"/>
    <x v="1"/>
    <x v="501"/>
    <x v="0"/>
    <x v="307"/>
    <x v="0"/>
    <x v="0"/>
    <x v="0"/>
    <x v="0"/>
    <x v="0"/>
    <x v="0"/>
    <x v="0"/>
    <x v="0"/>
    <x v="0"/>
    <x v="0"/>
    <x v="0"/>
    <x v="0"/>
    <x v="0"/>
    <x v="255"/>
    <x v="270"/>
  </r>
  <r>
    <x v="531"/>
    <x v="29"/>
    <x v="0"/>
    <x v="8"/>
    <x v="440"/>
    <x v="455"/>
    <x v="2"/>
    <x v="1"/>
    <x v="0"/>
    <x v="1"/>
    <x v="0"/>
    <x v="2"/>
    <x v="25"/>
    <x v="206"/>
    <x v="525"/>
    <x v="3"/>
    <x v="502"/>
    <x v="0"/>
    <x v="384"/>
    <x v="0"/>
    <x v="0"/>
    <x v="0"/>
    <x v="0"/>
    <x v="0"/>
    <x v="0"/>
    <x v="0"/>
    <x v="0"/>
    <x v="0"/>
    <x v="0"/>
    <x v="0"/>
    <x v="0"/>
    <x v="0"/>
    <x v="256"/>
    <x v="135"/>
  </r>
  <r>
    <x v="532"/>
    <x v="29"/>
    <x v="0"/>
    <x v="8"/>
    <x v="440"/>
    <x v="456"/>
    <x v="2"/>
    <x v="1"/>
    <x v="0"/>
    <x v="1"/>
    <x v="0"/>
    <x v="2"/>
    <x v="25"/>
    <x v="206"/>
    <x v="526"/>
    <x v="3"/>
    <x v="503"/>
    <x v="0"/>
    <x v="384"/>
    <x v="0"/>
    <x v="0"/>
    <x v="0"/>
    <x v="0"/>
    <x v="0"/>
    <x v="0"/>
    <x v="0"/>
    <x v="0"/>
    <x v="0"/>
    <x v="0"/>
    <x v="0"/>
    <x v="0"/>
    <x v="0"/>
    <x v="256"/>
    <x v="135"/>
  </r>
  <r>
    <x v="533"/>
    <x v="29"/>
    <x v="0"/>
    <x v="8"/>
    <x v="441"/>
    <x v="457"/>
    <x v="2"/>
    <x v="1"/>
    <x v="0"/>
    <x v="1"/>
    <x v="0"/>
    <x v="2"/>
    <x v="25"/>
    <x v="206"/>
    <x v="527"/>
    <x v="3"/>
    <x v="504"/>
    <x v="0"/>
    <x v="129"/>
    <x v="0"/>
    <x v="0"/>
    <x v="0"/>
    <x v="0"/>
    <x v="0"/>
    <x v="0"/>
    <x v="0"/>
    <x v="0"/>
    <x v="0"/>
    <x v="0"/>
    <x v="0"/>
    <x v="0"/>
    <x v="0"/>
    <x v="256"/>
    <x v="135"/>
  </r>
  <r>
    <x v="534"/>
    <x v="8"/>
    <x v="0"/>
    <x v="7"/>
    <x v="442"/>
    <x v="458"/>
    <x v="1"/>
    <x v="1"/>
    <x v="0"/>
    <x v="1"/>
    <x v="0"/>
    <x v="2"/>
    <x v="25"/>
    <x v="206"/>
    <x v="528"/>
    <x v="10"/>
    <x v="505"/>
    <x v="0"/>
    <x v="385"/>
    <x v="0"/>
    <x v="0"/>
    <x v="0"/>
    <x v="0"/>
    <x v="0"/>
    <x v="0"/>
    <x v="0"/>
    <x v="0"/>
    <x v="0"/>
    <x v="0"/>
    <x v="0"/>
    <x v="0"/>
    <x v="0"/>
    <x v="257"/>
    <x v="271"/>
  </r>
  <r>
    <x v="535"/>
    <x v="28"/>
    <x v="0"/>
    <x v="8"/>
    <x v="443"/>
    <x v="459"/>
    <x v="1"/>
    <x v="1"/>
    <x v="0"/>
    <x v="1"/>
    <x v="0"/>
    <x v="2"/>
    <x v="25"/>
    <x v="206"/>
    <x v="529"/>
    <x v="20"/>
    <x v="506"/>
    <x v="0"/>
    <x v="386"/>
    <x v="0"/>
    <x v="0"/>
    <x v="0"/>
    <x v="0"/>
    <x v="0"/>
    <x v="0"/>
    <x v="0"/>
    <x v="0"/>
    <x v="0"/>
    <x v="0"/>
    <x v="0"/>
    <x v="0"/>
    <x v="0"/>
    <x v="258"/>
    <x v="272"/>
  </r>
  <r>
    <x v="536"/>
    <x v="29"/>
    <x v="0"/>
    <x v="8"/>
    <x v="440"/>
    <x v="460"/>
    <x v="2"/>
    <x v="1"/>
    <x v="0"/>
    <x v="1"/>
    <x v="0"/>
    <x v="2"/>
    <x v="25"/>
    <x v="206"/>
    <x v="530"/>
    <x v="3"/>
    <x v="507"/>
    <x v="0"/>
    <x v="384"/>
    <x v="0"/>
    <x v="0"/>
    <x v="0"/>
    <x v="0"/>
    <x v="0"/>
    <x v="0"/>
    <x v="0"/>
    <x v="0"/>
    <x v="0"/>
    <x v="0"/>
    <x v="0"/>
    <x v="0"/>
    <x v="0"/>
    <x v="256"/>
    <x v="135"/>
  </r>
  <r>
    <x v="537"/>
    <x v="27"/>
    <x v="0"/>
    <x v="4"/>
    <x v="444"/>
    <x v="461"/>
    <x v="1"/>
    <x v="1"/>
    <x v="0"/>
    <x v="1"/>
    <x v="0"/>
    <x v="2"/>
    <x v="25"/>
    <x v="207"/>
    <x v="531"/>
    <x v="10"/>
    <x v="508"/>
    <x v="0"/>
    <x v="387"/>
    <x v="0"/>
    <x v="0"/>
    <x v="0"/>
    <x v="0"/>
    <x v="0"/>
    <x v="0"/>
    <x v="0"/>
    <x v="0"/>
    <x v="0"/>
    <x v="0"/>
    <x v="0"/>
    <x v="0"/>
    <x v="0"/>
    <x v="132"/>
    <x v="125"/>
  </r>
  <r>
    <x v="538"/>
    <x v="6"/>
    <x v="0"/>
    <x v="9"/>
    <x v="445"/>
    <x v="462"/>
    <x v="1"/>
    <x v="0"/>
    <x v="0"/>
    <x v="418"/>
    <x v="0"/>
    <x v="2"/>
    <x v="25"/>
    <x v="207"/>
    <x v="202"/>
    <x v="2"/>
    <x v="509"/>
    <x v="0"/>
    <x v="388"/>
    <x v="0"/>
    <x v="0"/>
    <x v="0"/>
    <x v="0"/>
    <x v="0"/>
    <x v="0"/>
    <x v="0"/>
    <x v="0"/>
    <x v="0"/>
    <x v="0"/>
    <x v="0"/>
    <x v="0"/>
    <x v="0"/>
    <x v="259"/>
    <x v="273"/>
  </r>
  <r>
    <x v="539"/>
    <x v="28"/>
    <x v="0"/>
    <x v="9"/>
    <x v="446"/>
    <x v="463"/>
    <x v="1"/>
    <x v="0"/>
    <x v="0"/>
    <x v="419"/>
    <x v="0"/>
    <x v="2"/>
    <x v="25"/>
    <x v="207"/>
    <x v="532"/>
    <x v="9"/>
    <x v="510"/>
    <x v="0"/>
    <x v="389"/>
    <x v="0"/>
    <x v="0"/>
    <x v="0"/>
    <x v="0"/>
    <x v="0"/>
    <x v="0"/>
    <x v="0"/>
    <x v="0"/>
    <x v="0"/>
    <x v="0"/>
    <x v="0"/>
    <x v="0"/>
    <x v="0"/>
    <x v="259"/>
    <x v="273"/>
  </r>
  <r>
    <x v="540"/>
    <x v="0"/>
    <x v="0"/>
    <x v="9"/>
    <x v="447"/>
    <x v="464"/>
    <x v="0"/>
    <x v="0"/>
    <x v="0"/>
    <x v="420"/>
    <x v="0"/>
    <x v="2"/>
    <x v="25"/>
    <x v="207"/>
    <x v="533"/>
    <x v="10"/>
    <x v="511"/>
    <x v="0"/>
    <x v="390"/>
    <x v="0"/>
    <x v="0"/>
    <x v="0"/>
    <x v="0"/>
    <x v="0"/>
    <x v="0"/>
    <x v="0"/>
    <x v="0"/>
    <x v="0"/>
    <x v="0"/>
    <x v="0"/>
    <x v="0"/>
    <x v="0"/>
    <x v="259"/>
    <x v="273"/>
  </r>
  <r>
    <x v="541"/>
    <x v="0"/>
    <x v="0"/>
    <x v="9"/>
    <x v="448"/>
    <x v="465"/>
    <x v="0"/>
    <x v="0"/>
    <x v="0"/>
    <x v="421"/>
    <x v="0"/>
    <x v="2"/>
    <x v="25"/>
    <x v="207"/>
    <x v="534"/>
    <x v="10"/>
    <x v="512"/>
    <x v="0"/>
    <x v="391"/>
    <x v="0"/>
    <x v="0"/>
    <x v="0"/>
    <x v="0"/>
    <x v="0"/>
    <x v="0"/>
    <x v="0"/>
    <x v="0"/>
    <x v="0"/>
    <x v="0"/>
    <x v="0"/>
    <x v="0"/>
    <x v="0"/>
    <x v="259"/>
    <x v="273"/>
  </r>
  <r>
    <x v="542"/>
    <x v="22"/>
    <x v="0"/>
    <x v="10"/>
    <x v="449"/>
    <x v="466"/>
    <x v="1"/>
    <x v="1"/>
    <x v="0"/>
    <x v="1"/>
    <x v="0"/>
    <x v="2"/>
    <x v="25"/>
    <x v="208"/>
    <x v="535"/>
    <x v="10"/>
    <x v="513"/>
    <x v="0"/>
    <x v="209"/>
    <x v="0"/>
    <x v="0"/>
    <x v="0"/>
    <x v="0"/>
    <x v="0"/>
    <x v="0"/>
    <x v="0"/>
    <x v="0"/>
    <x v="0"/>
    <x v="0"/>
    <x v="0"/>
    <x v="0"/>
    <x v="0"/>
    <x v="260"/>
    <x v="274"/>
  </r>
  <r>
    <x v="543"/>
    <x v="27"/>
    <x v="0"/>
    <x v="10"/>
    <x v="450"/>
    <x v="467"/>
    <x v="1"/>
    <x v="1"/>
    <x v="0"/>
    <x v="1"/>
    <x v="0"/>
    <x v="2"/>
    <x v="25"/>
    <x v="208"/>
    <x v="536"/>
    <x v="10"/>
    <x v="514"/>
    <x v="0"/>
    <x v="209"/>
    <x v="0"/>
    <x v="0"/>
    <x v="0"/>
    <x v="0"/>
    <x v="0"/>
    <x v="0"/>
    <x v="0"/>
    <x v="0"/>
    <x v="0"/>
    <x v="0"/>
    <x v="0"/>
    <x v="0"/>
    <x v="0"/>
    <x v="260"/>
    <x v="274"/>
  </r>
  <r>
    <x v="544"/>
    <x v="28"/>
    <x v="0"/>
    <x v="10"/>
    <x v="451"/>
    <x v="468"/>
    <x v="1"/>
    <x v="1"/>
    <x v="0"/>
    <x v="1"/>
    <x v="0"/>
    <x v="2"/>
    <x v="25"/>
    <x v="208"/>
    <x v="537"/>
    <x v="1"/>
    <x v="515"/>
    <x v="0"/>
    <x v="209"/>
    <x v="0"/>
    <x v="0"/>
    <x v="0"/>
    <x v="0"/>
    <x v="0"/>
    <x v="0"/>
    <x v="0"/>
    <x v="0"/>
    <x v="0"/>
    <x v="0"/>
    <x v="0"/>
    <x v="0"/>
    <x v="0"/>
    <x v="260"/>
    <x v="274"/>
  </r>
  <r>
    <x v="545"/>
    <x v="22"/>
    <x v="0"/>
    <x v="10"/>
    <x v="452"/>
    <x v="469"/>
    <x v="1"/>
    <x v="1"/>
    <x v="0"/>
    <x v="1"/>
    <x v="0"/>
    <x v="2"/>
    <x v="25"/>
    <x v="208"/>
    <x v="538"/>
    <x v="10"/>
    <x v="516"/>
    <x v="0"/>
    <x v="209"/>
    <x v="0"/>
    <x v="0"/>
    <x v="0"/>
    <x v="0"/>
    <x v="0"/>
    <x v="0"/>
    <x v="0"/>
    <x v="0"/>
    <x v="0"/>
    <x v="0"/>
    <x v="0"/>
    <x v="0"/>
    <x v="0"/>
    <x v="260"/>
    <x v="274"/>
  </r>
  <r>
    <x v="546"/>
    <x v="21"/>
    <x v="0"/>
    <x v="1"/>
    <x v="453"/>
    <x v="470"/>
    <x v="2"/>
    <x v="2"/>
    <x v="0"/>
    <x v="422"/>
    <x v="0"/>
    <x v="2"/>
    <x v="25"/>
    <x v="208"/>
    <x v="539"/>
    <x v="12"/>
    <x v="517"/>
    <x v="0"/>
    <x v="147"/>
    <x v="0"/>
    <x v="0"/>
    <x v="0"/>
    <x v="0"/>
    <x v="0"/>
    <x v="0"/>
    <x v="0"/>
    <x v="0"/>
    <x v="0"/>
    <x v="0"/>
    <x v="0"/>
    <x v="0"/>
    <x v="0"/>
    <x v="218"/>
    <x v="275"/>
  </r>
  <r>
    <x v="547"/>
    <x v="22"/>
    <x v="0"/>
    <x v="10"/>
    <x v="454"/>
    <x v="471"/>
    <x v="1"/>
    <x v="1"/>
    <x v="0"/>
    <x v="1"/>
    <x v="0"/>
    <x v="2"/>
    <x v="25"/>
    <x v="208"/>
    <x v="540"/>
    <x v="10"/>
    <x v="518"/>
    <x v="0"/>
    <x v="209"/>
    <x v="0"/>
    <x v="0"/>
    <x v="0"/>
    <x v="0"/>
    <x v="0"/>
    <x v="0"/>
    <x v="0"/>
    <x v="0"/>
    <x v="0"/>
    <x v="0"/>
    <x v="0"/>
    <x v="0"/>
    <x v="0"/>
    <x v="260"/>
    <x v="274"/>
  </r>
  <r>
    <x v="548"/>
    <x v="22"/>
    <x v="0"/>
    <x v="10"/>
    <x v="455"/>
    <x v="472"/>
    <x v="1"/>
    <x v="1"/>
    <x v="0"/>
    <x v="1"/>
    <x v="0"/>
    <x v="2"/>
    <x v="25"/>
    <x v="208"/>
    <x v="541"/>
    <x v="10"/>
    <x v="519"/>
    <x v="0"/>
    <x v="209"/>
    <x v="0"/>
    <x v="0"/>
    <x v="0"/>
    <x v="0"/>
    <x v="0"/>
    <x v="0"/>
    <x v="0"/>
    <x v="0"/>
    <x v="0"/>
    <x v="0"/>
    <x v="0"/>
    <x v="0"/>
    <x v="0"/>
    <x v="260"/>
    <x v="274"/>
  </r>
  <r>
    <x v="549"/>
    <x v="22"/>
    <x v="0"/>
    <x v="10"/>
    <x v="456"/>
    <x v="473"/>
    <x v="1"/>
    <x v="1"/>
    <x v="0"/>
    <x v="1"/>
    <x v="0"/>
    <x v="2"/>
    <x v="25"/>
    <x v="208"/>
    <x v="542"/>
    <x v="10"/>
    <x v="520"/>
    <x v="0"/>
    <x v="209"/>
    <x v="0"/>
    <x v="0"/>
    <x v="0"/>
    <x v="0"/>
    <x v="0"/>
    <x v="0"/>
    <x v="0"/>
    <x v="0"/>
    <x v="0"/>
    <x v="0"/>
    <x v="0"/>
    <x v="0"/>
    <x v="0"/>
    <x v="260"/>
    <x v="274"/>
  </r>
  <r>
    <x v="550"/>
    <x v="22"/>
    <x v="0"/>
    <x v="10"/>
    <x v="457"/>
    <x v="474"/>
    <x v="1"/>
    <x v="1"/>
    <x v="0"/>
    <x v="1"/>
    <x v="0"/>
    <x v="2"/>
    <x v="25"/>
    <x v="208"/>
    <x v="543"/>
    <x v="25"/>
    <x v="95"/>
    <x v="0"/>
    <x v="209"/>
    <x v="0"/>
    <x v="0"/>
    <x v="0"/>
    <x v="0"/>
    <x v="0"/>
    <x v="0"/>
    <x v="0"/>
    <x v="0"/>
    <x v="0"/>
    <x v="0"/>
    <x v="0"/>
    <x v="0"/>
    <x v="0"/>
    <x v="260"/>
    <x v="274"/>
  </r>
  <r>
    <x v="551"/>
    <x v="22"/>
    <x v="0"/>
    <x v="10"/>
    <x v="458"/>
    <x v="475"/>
    <x v="1"/>
    <x v="1"/>
    <x v="0"/>
    <x v="1"/>
    <x v="0"/>
    <x v="2"/>
    <x v="25"/>
    <x v="208"/>
    <x v="544"/>
    <x v="10"/>
    <x v="521"/>
    <x v="0"/>
    <x v="209"/>
    <x v="0"/>
    <x v="0"/>
    <x v="0"/>
    <x v="0"/>
    <x v="0"/>
    <x v="0"/>
    <x v="0"/>
    <x v="0"/>
    <x v="0"/>
    <x v="0"/>
    <x v="0"/>
    <x v="0"/>
    <x v="0"/>
    <x v="260"/>
    <x v="274"/>
  </r>
  <r>
    <x v="552"/>
    <x v="22"/>
    <x v="0"/>
    <x v="10"/>
    <x v="456"/>
    <x v="476"/>
    <x v="1"/>
    <x v="1"/>
    <x v="0"/>
    <x v="1"/>
    <x v="0"/>
    <x v="2"/>
    <x v="25"/>
    <x v="208"/>
    <x v="545"/>
    <x v="25"/>
    <x v="95"/>
    <x v="0"/>
    <x v="209"/>
    <x v="0"/>
    <x v="0"/>
    <x v="0"/>
    <x v="0"/>
    <x v="0"/>
    <x v="0"/>
    <x v="0"/>
    <x v="0"/>
    <x v="0"/>
    <x v="0"/>
    <x v="0"/>
    <x v="0"/>
    <x v="0"/>
    <x v="260"/>
    <x v="274"/>
  </r>
  <r>
    <x v="553"/>
    <x v="24"/>
    <x v="0"/>
    <x v="10"/>
    <x v="459"/>
    <x v="477"/>
    <x v="1"/>
    <x v="1"/>
    <x v="0"/>
    <x v="1"/>
    <x v="0"/>
    <x v="2"/>
    <x v="25"/>
    <x v="208"/>
    <x v="546"/>
    <x v="28"/>
    <x v="522"/>
    <x v="0"/>
    <x v="209"/>
    <x v="0"/>
    <x v="0"/>
    <x v="0"/>
    <x v="0"/>
    <x v="0"/>
    <x v="0"/>
    <x v="0"/>
    <x v="0"/>
    <x v="0"/>
    <x v="0"/>
    <x v="0"/>
    <x v="0"/>
    <x v="0"/>
    <x v="260"/>
    <x v="274"/>
  </r>
  <r>
    <x v="554"/>
    <x v="22"/>
    <x v="0"/>
    <x v="10"/>
    <x v="460"/>
    <x v="478"/>
    <x v="1"/>
    <x v="1"/>
    <x v="0"/>
    <x v="1"/>
    <x v="0"/>
    <x v="2"/>
    <x v="25"/>
    <x v="208"/>
    <x v="547"/>
    <x v="10"/>
    <x v="523"/>
    <x v="0"/>
    <x v="209"/>
    <x v="0"/>
    <x v="0"/>
    <x v="0"/>
    <x v="0"/>
    <x v="0"/>
    <x v="0"/>
    <x v="0"/>
    <x v="0"/>
    <x v="0"/>
    <x v="0"/>
    <x v="0"/>
    <x v="0"/>
    <x v="0"/>
    <x v="260"/>
    <x v="274"/>
  </r>
  <r>
    <x v="555"/>
    <x v="30"/>
    <x v="0"/>
    <x v="10"/>
    <x v="461"/>
    <x v="479"/>
    <x v="2"/>
    <x v="1"/>
    <x v="0"/>
    <x v="1"/>
    <x v="0"/>
    <x v="2"/>
    <x v="25"/>
    <x v="208"/>
    <x v="548"/>
    <x v="11"/>
    <x v="524"/>
    <x v="0"/>
    <x v="392"/>
    <x v="0"/>
    <x v="0"/>
    <x v="0"/>
    <x v="0"/>
    <x v="0"/>
    <x v="0"/>
    <x v="0"/>
    <x v="0"/>
    <x v="0"/>
    <x v="0"/>
    <x v="0"/>
    <x v="0"/>
    <x v="0"/>
    <x v="260"/>
    <x v="274"/>
  </r>
  <r>
    <x v="556"/>
    <x v="22"/>
    <x v="0"/>
    <x v="10"/>
    <x v="462"/>
    <x v="480"/>
    <x v="1"/>
    <x v="1"/>
    <x v="0"/>
    <x v="1"/>
    <x v="0"/>
    <x v="2"/>
    <x v="25"/>
    <x v="208"/>
    <x v="549"/>
    <x v="1"/>
    <x v="525"/>
    <x v="0"/>
    <x v="393"/>
    <x v="0"/>
    <x v="0"/>
    <x v="0"/>
    <x v="0"/>
    <x v="0"/>
    <x v="0"/>
    <x v="0"/>
    <x v="0"/>
    <x v="0"/>
    <x v="0"/>
    <x v="0"/>
    <x v="0"/>
    <x v="0"/>
    <x v="260"/>
    <x v="274"/>
  </r>
  <r>
    <x v="557"/>
    <x v="22"/>
    <x v="0"/>
    <x v="10"/>
    <x v="463"/>
    <x v="481"/>
    <x v="1"/>
    <x v="1"/>
    <x v="0"/>
    <x v="1"/>
    <x v="0"/>
    <x v="2"/>
    <x v="25"/>
    <x v="208"/>
    <x v="550"/>
    <x v="10"/>
    <x v="526"/>
    <x v="0"/>
    <x v="209"/>
    <x v="0"/>
    <x v="0"/>
    <x v="0"/>
    <x v="0"/>
    <x v="0"/>
    <x v="0"/>
    <x v="0"/>
    <x v="0"/>
    <x v="0"/>
    <x v="0"/>
    <x v="0"/>
    <x v="0"/>
    <x v="0"/>
    <x v="260"/>
    <x v="274"/>
  </r>
  <r>
    <x v="558"/>
    <x v="28"/>
    <x v="0"/>
    <x v="10"/>
    <x v="464"/>
    <x v="482"/>
    <x v="1"/>
    <x v="1"/>
    <x v="0"/>
    <x v="1"/>
    <x v="0"/>
    <x v="2"/>
    <x v="25"/>
    <x v="209"/>
    <x v="551"/>
    <x v="28"/>
    <x v="527"/>
    <x v="0"/>
    <x v="394"/>
    <x v="0"/>
    <x v="0"/>
    <x v="0"/>
    <x v="0"/>
    <x v="0"/>
    <x v="0"/>
    <x v="0"/>
    <x v="0"/>
    <x v="0"/>
    <x v="0"/>
    <x v="0"/>
    <x v="0"/>
    <x v="0"/>
    <x v="261"/>
    <x v="276"/>
  </r>
  <r>
    <x v="559"/>
    <x v="27"/>
    <x v="0"/>
    <x v="10"/>
    <x v="465"/>
    <x v="483"/>
    <x v="1"/>
    <x v="1"/>
    <x v="0"/>
    <x v="1"/>
    <x v="0"/>
    <x v="2"/>
    <x v="25"/>
    <x v="209"/>
    <x v="552"/>
    <x v="28"/>
    <x v="528"/>
    <x v="0"/>
    <x v="395"/>
    <x v="0"/>
    <x v="0"/>
    <x v="0"/>
    <x v="0"/>
    <x v="0"/>
    <x v="0"/>
    <x v="0"/>
    <x v="0"/>
    <x v="0"/>
    <x v="0"/>
    <x v="0"/>
    <x v="0"/>
    <x v="0"/>
    <x v="260"/>
    <x v="274"/>
  </r>
  <r>
    <x v="560"/>
    <x v="28"/>
    <x v="0"/>
    <x v="10"/>
    <x v="466"/>
    <x v="484"/>
    <x v="1"/>
    <x v="1"/>
    <x v="0"/>
    <x v="1"/>
    <x v="0"/>
    <x v="2"/>
    <x v="25"/>
    <x v="209"/>
    <x v="553"/>
    <x v="6"/>
    <x v="529"/>
    <x v="0"/>
    <x v="396"/>
    <x v="0"/>
    <x v="0"/>
    <x v="0"/>
    <x v="0"/>
    <x v="0"/>
    <x v="0"/>
    <x v="0"/>
    <x v="0"/>
    <x v="0"/>
    <x v="0"/>
    <x v="0"/>
    <x v="0"/>
    <x v="0"/>
    <x v="260"/>
    <x v="274"/>
  </r>
  <r>
    <x v="561"/>
    <x v="28"/>
    <x v="0"/>
    <x v="10"/>
    <x v="467"/>
    <x v="485"/>
    <x v="1"/>
    <x v="1"/>
    <x v="0"/>
    <x v="1"/>
    <x v="0"/>
    <x v="2"/>
    <x v="25"/>
    <x v="209"/>
    <x v="554"/>
    <x v="6"/>
    <x v="530"/>
    <x v="0"/>
    <x v="397"/>
    <x v="0"/>
    <x v="0"/>
    <x v="0"/>
    <x v="0"/>
    <x v="0"/>
    <x v="0"/>
    <x v="0"/>
    <x v="0"/>
    <x v="0"/>
    <x v="0"/>
    <x v="0"/>
    <x v="0"/>
    <x v="0"/>
    <x v="260"/>
    <x v="274"/>
  </r>
  <r>
    <x v="562"/>
    <x v="1"/>
    <x v="0"/>
    <x v="10"/>
    <x v="468"/>
    <x v="486"/>
    <x v="1"/>
    <x v="1"/>
    <x v="0"/>
    <x v="1"/>
    <x v="0"/>
    <x v="2"/>
    <x v="25"/>
    <x v="209"/>
    <x v="555"/>
    <x v="6"/>
    <x v="531"/>
    <x v="0"/>
    <x v="398"/>
    <x v="0"/>
    <x v="0"/>
    <x v="0"/>
    <x v="0"/>
    <x v="0"/>
    <x v="0"/>
    <x v="0"/>
    <x v="0"/>
    <x v="0"/>
    <x v="0"/>
    <x v="0"/>
    <x v="0"/>
    <x v="0"/>
    <x v="260"/>
    <x v="274"/>
  </r>
  <r>
    <x v="563"/>
    <x v="22"/>
    <x v="0"/>
    <x v="10"/>
    <x v="469"/>
    <x v="487"/>
    <x v="1"/>
    <x v="1"/>
    <x v="0"/>
    <x v="1"/>
    <x v="0"/>
    <x v="2"/>
    <x v="25"/>
    <x v="209"/>
    <x v="556"/>
    <x v="1"/>
    <x v="532"/>
    <x v="0"/>
    <x v="160"/>
    <x v="0"/>
    <x v="0"/>
    <x v="0"/>
    <x v="0"/>
    <x v="0"/>
    <x v="0"/>
    <x v="0"/>
    <x v="0"/>
    <x v="0"/>
    <x v="0"/>
    <x v="0"/>
    <x v="0"/>
    <x v="0"/>
    <x v="260"/>
    <x v="274"/>
  </r>
  <r>
    <x v="564"/>
    <x v="28"/>
    <x v="0"/>
    <x v="10"/>
    <x v="470"/>
    <x v="488"/>
    <x v="1"/>
    <x v="1"/>
    <x v="0"/>
    <x v="1"/>
    <x v="0"/>
    <x v="2"/>
    <x v="25"/>
    <x v="209"/>
    <x v="557"/>
    <x v="6"/>
    <x v="533"/>
    <x v="0"/>
    <x v="399"/>
    <x v="0"/>
    <x v="0"/>
    <x v="0"/>
    <x v="0"/>
    <x v="0"/>
    <x v="0"/>
    <x v="0"/>
    <x v="0"/>
    <x v="0"/>
    <x v="0"/>
    <x v="0"/>
    <x v="0"/>
    <x v="0"/>
    <x v="260"/>
    <x v="274"/>
  </r>
  <r>
    <x v="565"/>
    <x v="28"/>
    <x v="0"/>
    <x v="10"/>
    <x v="471"/>
    <x v="489"/>
    <x v="1"/>
    <x v="1"/>
    <x v="0"/>
    <x v="1"/>
    <x v="0"/>
    <x v="2"/>
    <x v="25"/>
    <x v="209"/>
    <x v="558"/>
    <x v="9"/>
    <x v="534"/>
    <x v="0"/>
    <x v="400"/>
    <x v="0"/>
    <x v="0"/>
    <x v="0"/>
    <x v="0"/>
    <x v="0"/>
    <x v="0"/>
    <x v="0"/>
    <x v="0"/>
    <x v="0"/>
    <x v="0"/>
    <x v="0"/>
    <x v="0"/>
    <x v="0"/>
    <x v="260"/>
    <x v="274"/>
  </r>
  <r>
    <x v="566"/>
    <x v="28"/>
    <x v="0"/>
    <x v="10"/>
    <x v="472"/>
    <x v="490"/>
    <x v="1"/>
    <x v="1"/>
    <x v="0"/>
    <x v="1"/>
    <x v="0"/>
    <x v="2"/>
    <x v="25"/>
    <x v="209"/>
    <x v="559"/>
    <x v="1"/>
    <x v="535"/>
    <x v="0"/>
    <x v="401"/>
    <x v="0"/>
    <x v="0"/>
    <x v="0"/>
    <x v="0"/>
    <x v="0"/>
    <x v="0"/>
    <x v="0"/>
    <x v="0"/>
    <x v="0"/>
    <x v="0"/>
    <x v="0"/>
    <x v="0"/>
    <x v="0"/>
    <x v="260"/>
    <x v="274"/>
  </r>
  <r>
    <x v="567"/>
    <x v="1"/>
    <x v="0"/>
    <x v="10"/>
    <x v="473"/>
    <x v="491"/>
    <x v="1"/>
    <x v="1"/>
    <x v="0"/>
    <x v="1"/>
    <x v="0"/>
    <x v="2"/>
    <x v="25"/>
    <x v="209"/>
    <x v="560"/>
    <x v="10"/>
    <x v="536"/>
    <x v="0"/>
    <x v="402"/>
    <x v="0"/>
    <x v="0"/>
    <x v="0"/>
    <x v="0"/>
    <x v="0"/>
    <x v="0"/>
    <x v="0"/>
    <x v="0"/>
    <x v="0"/>
    <x v="0"/>
    <x v="0"/>
    <x v="0"/>
    <x v="0"/>
    <x v="260"/>
    <x v="274"/>
  </r>
  <r>
    <x v="568"/>
    <x v="28"/>
    <x v="0"/>
    <x v="10"/>
    <x v="474"/>
    <x v="492"/>
    <x v="1"/>
    <x v="1"/>
    <x v="0"/>
    <x v="1"/>
    <x v="0"/>
    <x v="2"/>
    <x v="25"/>
    <x v="209"/>
    <x v="561"/>
    <x v="54"/>
    <x v="537"/>
    <x v="0"/>
    <x v="403"/>
    <x v="0"/>
    <x v="0"/>
    <x v="0"/>
    <x v="0"/>
    <x v="0"/>
    <x v="0"/>
    <x v="0"/>
    <x v="0"/>
    <x v="0"/>
    <x v="0"/>
    <x v="0"/>
    <x v="0"/>
    <x v="0"/>
    <x v="260"/>
    <x v="274"/>
  </r>
  <r>
    <x v="569"/>
    <x v="28"/>
    <x v="0"/>
    <x v="10"/>
    <x v="475"/>
    <x v="493"/>
    <x v="1"/>
    <x v="1"/>
    <x v="0"/>
    <x v="1"/>
    <x v="0"/>
    <x v="2"/>
    <x v="25"/>
    <x v="209"/>
    <x v="562"/>
    <x v="6"/>
    <x v="538"/>
    <x v="0"/>
    <x v="209"/>
    <x v="0"/>
    <x v="0"/>
    <x v="0"/>
    <x v="0"/>
    <x v="0"/>
    <x v="0"/>
    <x v="0"/>
    <x v="0"/>
    <x v="0"/>
    <x v="0"/>
    <x v="0"/>
    <x v="0"/>
    <x v="0"/>
    <x v="260"/>
    <x v="274"/>
  </r>
  <r>
    <x v="570"/>
    <x v="31"/>
    <x v="0"/>
    <x v="0"/>
    <x v="476"/>
    <x v="494"/>
    <x v="1"/>
    <x v="1"/>
    <x v="0"/>
    <x v="423"/>
    <x v="0"/>
    <x v="2"/>
    <x v="26"/>
    <x v="210"/>
    <x v="563"/>
    <x v="2"/>
    <x v="539"/>
    <x v="0"/>
    <x v="404"/>
    <x v="0"/>
    <x v="0"/>
    <x v="0"/>
    <x v="0"/>
    <x v="0"/>
    <x v="0"/>
    <x v="0"/>
    <x v="0"/>
    <x v="0"/>
    <x v="0"/>
    <x v="0"/>
    <x v="0"/>
    <x v="0"/>
    <x v="262"/>
    <x v="277"/>
  </r>
  <r>
    <x v="571"/>
    <x v="27"/>
    <x v="0"/>
    <x v="0"/>
    <x v="477"/>
    <x v="495"/>
    <x v="1"/>
    <x v="1"/>
    <x v="0"/>
    <x v="1"/>
    <x v="0"/>
    <x v="2"/>
    <x v="26"/>
    <x v="210"/>
    <x v="564"/>
    <x v="9"/>
    <x v="540"/>
    <x v="0"/>
    <x v="17"/>
    <x v="0"/>
    <x v="0"/>
    <x v="0"/>
    <x v="0"/>
    <x v="0"/>
    <x v="0"/>
    <x v="0"/>
    <x v="0"/>
    <x v="0"/>
    <x v="0"/>
    <x v="0"/>
    <x v="0"/>
    <x v="0"/>
    <x v="262"/>
    <x v="277"/>
  </r>
  <r>
    <x v="572"/>
    <x v="0"/>
    <x v="0"/>
    <x v="1"/>
    <x v="478"/>
    <x v="496"/>
    <x v="0"/>
    <x v="0"/>
    <x v="0"/>
    <x v="424"/>
    <x v="0"/>
    <x v="2"/>
    <x v="26"/>
    <x v="211"/>
    <x v="565"/>
    <x v="10"/>
    <x v="541"/>
    <x v="0"/>
    <x v="405"/>
    <x v="0"/>
    <x v="0"/>
    <x v="0"/>
    <x v="0"/>
    <x v="0"/>
    <x v="0"/>
    <x v="0"/>
    <x v="0"/>
    <x v="0"/>
    <x v="0"/>
    <x v="0"/>
    <x v="0"/>
    <x v="0"/>
    <x v="263"/>
    <x v="278"/>
  </r>
  <r>
    <x v="573"/>
    <x v="21"/>
    <x v="0"/>
    <x v="6"/>
    <x v="479"/>
    <x v="497"/>
    <x v="2"/>
    <x v="2"/>
    <x v="0"/>
    <x v="425"/>
    <x v="0"/>
    <x v="2"/>
    <x v="26"/>
    <x v="211"/>
    <x v="566"/>
    <x v="8"/>
    <x v="542"/>
    <x v="0"/>
    <x v="406"/>
    <x v="0"/>
    <x v="0"/>
    <x v="0"/>
    <x v="0"/>
    <x v="0"/>
    <x v="0"/>
    <x v="0"/>
    <x v="0"/>
    <x v="0"/>
    <x v="0"/>
    <x v="0"/>
    <x v="0"/>
    <x v="0"/>
    <x v="264"/>
    <x v="182"/>
  </r>
  <r>
    <x v="574"/>
    <x v="21"/>
    <x v="0"/>
    <x v="9"/>
    <x v="480"/>
    <x v="498"/>
    <x v="2"/>
    <x v="2"/>
    <x v="0"/>
    <x v="426"/>
    <x v="0"/>
    <x v="2"/>
    <x v="26"/>
    <x v="211"/>
    <x v="567"/>
    <x v="11"/>
    <x v="543"/>
    <x v="0"/>
    <x v="57"/>
    <x v="0"/>
    <x v="0"/>
    <x v="0"/>
    <x v="0"/>
    <x v="0"/>
    <x v="0"/>
    <x v="0"/>
    <x v="0"/>
    <x v="0"/>
    <x v="0"/>
    <x v="0"/>
    <x v="0"/>
    <x v="0"/>
    <x v="265"/>
    <x v="279"/>
  </r>
  <r>
    <x v="575"/>
    <x v="30"/>
    <x v="0"/>
    <x v="0"/>
    <x v="481"/>
    <x v="499"/>
    <x v="2"/>
    <x v="1"/>
    <x v="0"/>
    <x v="1"/>
    <x v="0"/>
    <x v="2"/>
    <x v="26"/>
    <x v="212"/>
    <x v="568"/>
    <x v="55"/>
    <x v="544"/>
    <x v="0"/>
    <x v="407"/>
    <x v="0"/>
    <x v="0"/>
    <x v="0"/>
    <x v="0"/>
    <x v="0"/>
    <x v="0"/>
    <x v="0"/>
    <x v="0"/>
    <x v="0"/>
    <x v="0"/>
    <x v="0"/>
    <x v="0"/>
    <x v="0"/>
    <x v="266"/>
    <x v="280"/>
  </r>
  <r>
    <x v="576"/>
    <x v="28"/>
    <x v="0"/>
    <x v="4"/>
    <x v="482"/>
    <x v="500"/>
    <x v="1"/>
    <x v="1"/>
    <x v="0"/>
    <x v="427"/>
    <x v="0"/>
    <x v="2"/>
    <x v="26"/>
    <x v="213"/>
    <x v="542"/>
    <x v="10"/>
    <x v="520"/>
    <x v="0"/>
    <x v="408"/>
    <x v="0"/>
    <x v="0"/>
    <x v="0"/>
    <x v="0"/>
    <x v="0"/>
    <x v="0"/>
    <x v="0"/>
    <x v="0"/>
    <x v="0"/>
    <x v="0"/>
    <x v="0"/>
    <x v="0"/>
    <x v="0"/>
    <x v="267"/>
    <x v="281"/>
  </r>
  <r>
    <x v="577"/>
    <x v="21"/>
    <x v="0"/>
    <x v="4"/>
    <x v="483"/>
    <x v="501"/>
    <x v="2"/>
    <x v="2"/>
    <x v="0"/>
    <x v="428"/>
    <x v="0"/>
    <x v="2"/>
    <x v="26"/>
    <x v="214"/>
    <x v="569"/>
    <x v="8"/>
    <x v="545"/>
    <x v="0"/>
    <x v="409"/>
    <x v="0"/>
    <x v="0"/>
    <x v="0"/>
    <x v="0"/>
    <x v="0"/>
    <x v="0"/>
    <x v="0"/>
    <x v="0"/>
    <x v="0"/>
    <x v="0"/>
    <x v="0"/>
    <x v="0"/>
    <x v="0"/>
    <x v="268"/>
    <x v="282"/>
  </r>
  <r>
    <x v="578"/>
    <x v="21"/>
    <x v="0"/>
    <x v="1"/>
    <x v="484"/>
    <x v="502"/>
    <x v="2"/>
    <x v="2"/>
    <x v="0"/>
    <x v="429"/>
    <x v="0"/>
    <x v="2"/>
    <x v="26"/>
    <x v="214"/>
    <x v="570"/>
    <x v="2"/>
    <x v="546"/>
    <x v="0"/>
    <x v="410"/>
    <x v="0"/>
    <x v="0"/>
    <x v="0"/>
    <x v="0"/>
    <x v="0"/>
    <x v="0"/>
    <x v="0"/>
    <x v="0"/>
    <x v="0"/>
    <x v="0"/>
    <x v="0"/>
    <x v="0"/>
    <x v="0"/>
    <x v="269"/>
    <x v="283"/>
  </r>
  <r>
    <x v="579"/>
    <x v="28"/>
    <x v="0"/>
    <x v="0"/>
    <x v="485"/>
    <x v="252"/>
    <x v="1"/>
    <x v="1"/>
    <x v="0"/>
    <x v="1"/>
    <x v="0"/>
    <x v="2"/>
    <x v="26"/>
    <x v="215"/>
    <x v="571"/>
    <x v="29"/>
    <x v="547"/>
    <x v="0"/>
    <x v="411"/>
    <x v="0"/>
    <x v="0"/>
    <x v="0"/>
    <x v="0"/>
    <x v="0"/>
    <x v="0"/>
    <x v="0"/>
    <x v="0"/>
    <x v="0"/>
    <x v="0"/>
    <x v="0"/>
    <x v="0"/>
    <x v="0"/>
    <x v="270"/>
    <x v="284"/>
  </r>
  <r>
    <x v="580"/>
    <x v="22"/>
    <x v="0"/>
    <x v="0"/>
    <x v="486"/>
    <x v="0"/>
    <x v="1"/>
    <x v="1"/>
    <x v="0"/>
    <x v="1"/>
    <x v="0"/>
    <x v="2"/>
    <x v="26"/>
    <x v="215"/>
    <x v="398"/>
    <x v="25"/>
    <x v="95"/>
    <x v="0"/>
    <x v="412"/>
    <x v="0"/>
    <x v="0"/>
    <x v="0"/>
    <x v="0"/>
    <x v="0"/>
    <x v="0"/>
    <x v="0"/>
    <x v="0"/>
    <x v="0"/>
    <x v="0"/>
    <x v="0"/>
    <x v="0"/>
    <x v="0"/>
    <x v="270"/>
    <x v="284"/>
  </r>
  <r>
    <x v="581"/>
    <x v="0"/>
    <x v="0"/>
    <x v="9"/>
    <x v="487"/>
    <x v="503"/>
    <x v="0"/>
    <x v="0"/>
    <x v="0"/>
    <x v="430"/>
    <x v="0"/>
    <x v="2"/>
    <x v="26"/>
    <x v="216"/>
    <x v="572"/>
    <x v="10"/>
    <x v="548"/>
    <x v="0"/>
    <x v="413"/>
    <x v="0"/>
    <x v="0"/>
    <x v="0"/>
    <x v="0"/>
    <x v="0"/>
    <x v="0"/>
    <x v="0"/>
    <x v="0"/>
    <x v="0"/>
    <x v="0"/>
    <x v="0"/>
    <x v="0"/>
    <x v="0"/>
    <x v="147"/>
    <x v="150"/>
  </r>
  <r>
    <x v="582"/>
    <x v="0"/>
    <x v="0"/>
    <x v="9"/>
    <x v="488"/>
    <x v="504"/>
    <x v="0"/>
    <x v="0"/>
    <x v="0"/>
    <x v="431"/>
    <x v="0"/>
    <x v="2"/>
    <x v="26"/>
    <x v="216"/>
    <x v="573"/>
    <x v="0"/>
    <x v="549"/>
    <x v="0"/>
    <x v="159"/>
    <x v="0"/>
    <x v="0"/>
    <x v="0"/>
    <x v="0"/>
    <x v="0"/>
    <x v="0"/>
    <x v="0"/>
    <x v="0"/>
    <x v="0"/>
    <x v="0"/>
    <x v="0"/>
    <x v="0"/>
    <x v="0"/>
    <x v="147"/>
    <x v="150"/>
  </r>
  <r>
    <x v="583"/>
    <x v="0"/>
    <x v="0"/>
    <x v="9"/>
    <x v="489"/>
    <x v="504"/>
    <x v="0"/>
    <x v="0"/>
    <x v="0"/>
    <x v="432"/>
    <x v="0"/>
    <x v="2"/>
    <x v="26"/>
    <x v="216"/>
    <x v="574"/>
    <x v="0"/>
    <x v="550"/>
    <x v="0"/>
    <x v="414"/>
    <x v="0"/>
    <x v="0"/>
    <x v="0"/>
    <x v="0"/>
    <x v="0"/>
    <x v="0"/>
    <x v="0"/>
    <x v="0"/>
    <x v="0"/>
    <x v="0"/>
    <x v="0"/>
    <x v="0"/>
    <x v="0"/>
    <x v="147"/>
    <x v="150"/>
  </r>
  <r>
    <x v="584"/>
    <x v="0"/>
    <x v="0"/>
    <x v="9"/>
    <x v="488"/>
    <x v="504"/>
    <x v="0"/>
    <x v="0"/>
    <x v="0"/>
    <x v="433"/>
    <x v="0"/>
    <x v="2"/>
    <x v="26"/>
    <x v="216"/>
    <x v="575"/>
    <x v="0"/>
    <x v="551"/>
    <x v="0"/>
    <x v="159"/>
    <x v="0"/>
    <x v="0"/>
    <x v="0"/>
    <x v="0"/>
    <x v="0"/>
    <x v="0"/>
    <x v="0"/>
    <x v="0"/>
    <x v="0"/>
    <x v="0"/>
    <x v="0"/>
    <x v="0"/>
    <x v="0"/>
    <x v="147"/>
    <x v="150"/>
  </r>
  <r>
    <x v="585"/>
    <x v="0"/>
    <x v="0"/>
    <x v="9"/>
    <x v="490"/>
    <x v="504"/>
    <x v="0"/>
    <x v="0"/>
    <x v="0"/>
    <x v="434"/>
    <x v="0"/>
    <x v="2"/>
    <x v="26"/>
    <x v="216"/>
    <x v="576"/>
    <x v="0"/>
    <x v="552"/>
    <x v="0"/>
    <x v="415"/>
    <x v="0"/>
    <x v="0"/>
    <x v="0"/>
    <x v="0"/>
    <x v="0"/>
    <x v="0"/>
    <x v="0"/>
    <x v="0"/>
    <x v="0"/>
    <x v="0"/>
    <x v="0"/>
    <x v="0"/>
    <x v="0"/>
    <x v="147"/>
    <x v="150"/>
  </r>
  <r>
    <x v="586"/>
    <x v="0"/>
    <x v="0"/>
    <x v="9"/>
    <x v="491"/>
    <x v="505"/>
    <x v="0"/>
    <x v="0"/>
    <x v="0"/>
    <x v="435"/>
    <x v="0"/>
    <x v="2"/>
    <x v="26"/>
    <x v="216"/>
    <x v="577"/>
    <x v="10"/>
    <x v="553"/>
    <x v="0"/>
    <x v="416"/>
    <x v="0"/>
    <x v="0"/>
    <x v="0"/>
    <x v="0"/>
    <x v="0"/>
    <x v="0"/>
    <x v="0"/>
    <x v="0"/>
    <x v="0"/>
    <x v="0"/>
    <x v="0"/>
    <x v="0"/>
    <x v="0"/>
    <x v="147"/>
    <x v="150"/>
  </r>
  <r>
    <x v="587"/>
    <x v="0"/>
    <x v="0"/>
    <x v="9"/>
    <x v="492"/>
    <x v="504"/>
    <x v="0"/>
    <x v="0"/>
    <x v="0"/>
    <x v="436"/>
    <x v="0"/>
    <x v="2"/>
    <x v="26"/>
    <x v="216"/>
    <x v="578"/>
    <x v="0"/>
    <x v="554"/>
    <x v="0"/>
    <x v="417"/>
    <x v="0"/>
    <x v="0"/>
    <x v="0"/>
    <x v="0"/>
    <x v="0"/>
    <x v="0"/>
    <x v="0"/>
    <x v="0"/>
    <x v="0"/>
    <x v="0"/>
    <x v="0"/>
    <x v="0"/>
    <x v="0"/>
    <x v="147"/>
    <x v="150"/>
  </r>
  <r>
    <x v="588"/>
    <x v="0"/>
    <x v="0"/>
    <x v="9"/>
    <x v="493"/>
    <x v="505"/>
    <x v="0"/>
    <x v="0"/>
    <x v="0"/>
    <x v="437"/>
    <x v="0"/>
    <x v="2"/>
    <x v="26"/>
    <x v="216"/>
    <x v="579"/>
    <x v="10"/>
    <x v="555"/>
    <x v="0"/>
    <x v="41"/>
    <x v="0"/>
    <x v="0"/>
    <x v="0"/>
    <x v="0"/>
    <x v="0"/>
    <x v="0"/>
    <x v="0"/>
    <x v="0"/>
    <x v="0"/>
    <x v="0"/>
    <x v="0"/>
    <x v="0"/>
    <x v="0"/>
    <x v="147"/>
    <x v="150"/>
  </r>
  <r>
    <x v="589"/>
    <x v="0"/>
    <x v="0"/>
    <x v="4"/>
    <x v="494"/>
    <x v="506"/>
    <x v="0"/>
    <x v="0"/>
    <x v="0"/>
    <x v="438"/>
    <x v="0"/>
    <x v="2"/>
    <x v="26"/>
    <x v="217"/>
    <x v="580"/>
    <x v="9"/>
    <x v="556"/>
    <x v="0"/>
    <x v="418"/>
    <x v="0"/>
    <x v="0"/>
    <x v="0"/>
    <x v="0"/>
    <x v="0"/>
    <x v="0"/>
    <x v="0"/>
    <x v="0"/>
    <x v="0"/>
    <x v="0"/>
    <x v="0"/>
    <x v="0"/>
    <x v="0"/>
    <x v="271"/>
    <x v="285"/>
  </r>
  <r>
    <x v="590"/>
    <x v="21"/>
    <x v="0"/>
    <x v="3"/>
    <x v="104"/>
    <x v="507"/>
    <x v="2"/>
    <x v="2"/>
    <x v="0"/>
    <x v="439"/>
    <x v="0"/>
    <x v="2"/>
    <x v="26"/>
    <x v="218"/>
    <x v="581"/>
    <x v="8"/>
    <x v="557"/>
    <x v="0"/>
    <x v="419"/>
    <x v="0"/>
    <x v="0"/>
    <x v="0"/>
    <x v="0"/>
    <x v="0"/>
    <x v="0"/>
    <x v="0"/>
    <x v="0"/>
    <x v="0"/>
    <x v="0"/>
    <x v="0"/>
    <x v="0"/>
    <x v="0"/>
    <x v="272"/>
    <x v="200"/>
  </r>
  <r>
    <x v="591"/>
    <x v="0"/>
    <x v="0"/>
    <x v="3"/>
    <x v="87"/>
    <x v="69"/>
    <x v="0"/>
    <x v="0"/>
    <x v="0"/>
    <x v="440"/>
    <x v="0"/>
    <x v="2"/>
    <x v="26"/>
    <x v="219"/>
    <x v="582"/>
    <x v="2"/>
    <x v="558"/>
    <x v="0"/>
    <x v="332"/>
    <x v="0"/>
    <x v="0"/>
    <x v="0"/>
    <x v="0"/>
    <x v="0"/>
    <x v="0"/>
    <x v="0"/>
    <x v="0"/>
    <x v="0"/>
    <x v="0"/>
    <x v="0"/>
    <x v="0"/>
    <x v="0"/>
    <x v="273"/>
    <x v="286"/>
  </r>
  <r>
    <x v="592"/>
    <x v="0"/>
    <x v="0"/>
    <x v="0"/>
    <x v="495"/>
    <x v="299"/>
    <x v="0"/>
    <x v="0"/>
    <x v="0"/>
    <x v="256"/>
    <x v="0"/>
    <x v="2"/>
    <x v="26"/>
    <x v="220"/>
    <x v="583"/>
    <x v="12"/>
    <x v="559"/>
    <x v="0"/>
    <x v="420"/>
    <x v="0"/>
    <x v="0"/>
    <x v="0"/>
    <x v="0"/>
    <x v="0"/>
    <x v="0"/>
    <x v="0"/>
    <x v="0"/>
    <x v="0"/>
    <x v="0"/>
    <x v="0"/>
    <x v="0"/>
    <x v="0"/>
    <x v="274"/>
    <x v="287"/>
  </r>
  <r>
    <x v="593"/>
    <x v="6"/>
    <x v="0"/>
    <x v="0"/>
    <x v="495"/>
    <x v="508"/>
    <x v="1"/>
    <x v="0"/>
    <x v="0"/>
    <x v="441"/>
    <x v="0"/>
    <x v="2"/>
    <x v="26"/>
    <x v="220"/>
    <x v="584"/>
    <x v="10"/>
    <x v="560"/>
    <x v="0"/>
    <x v="158"/>
    <x v="0"/>
    <x v="0"/>
    <x v="0"/>
    <x v="0"/>
    <x v="0"/>
    <x v="0"/>
    <x v="0"/>
    <x v="0"/>
    <x v="0"/>
    <x v="0"/>
    <x v="0"/>
    <x v="0"/>
    <x v="0"/>
    <x v="274"/>
    <x v="287"/>
  </r>
  <r>
    <x v="594"/>
    <x v="0"/>
    <x v="0"/>
    <x v="0"/>
    <x v="495"/>
    <x v="0"/>
    <x v="0"/>
    <x v="0"/>
    <x v="0"/>
    <x v="442"/>
    <x v="0"/>
    <x v="2"/>
    <x v="26"/>
    <x v="220"/>
    <x v="585"/>
    <x v="0"/>
    <x v="561"/>
    <x v="0"/>
    <x v="421"/>
    <x v="0"/>
    <x v="0"/>
    <x v="0"/>
    <x v="0"/>
    <x v="0"/>
    <x v="0"/>
    <x v="0"/>
    <x v="0"/>
    <x v="0"/>
    <x v="0"/>
    <x v="0"/>
    <x v="0"/>
    <x v="0"/>
    <x v="274"/>
    <x v="287"/>
  </r>
  <r>
    <x v="595"/>
    <x v="6"/>
    <x v="0"/>
    <x v="10"/>
    <x v="496"/>
    <x v="509"/>
    <x v="1"/>
    <x v="2"/>
    <x v="0"/>
    <x v="443"/>
    <x v="0"/>
    <x v="2"/>
    <x v="27"/>
    <x v="221"/>
    <x v="586"/>
    <x v="10"/>
    <x v="562"/>
    <x v="0"/>
    <x v="422"/>
    <x v="0"/>
    <x v="0"/>
    <x v="0"/>
    <x v="0"/>
    <x v="0"/>
    <x v="0"/>
    <x v="0"/>
    <x v="0"/>
    <x v="0"/>
    <x v="0"/>
    <x v="0"/>
    <x v="0"/>
    <x v="0"/>
    <x v="275"/>
    <x v="288"/>
  </r>
  <r>
    <x v="596"/>
    <x v="1"/>
    <x v="0"/>
    <x v="2"/>
    <x v="497"/>
    <x v="510"/>
    <x v="1"/>
    <x v="1"/>
    <x v="0"/>
    <x v="1"/>
    <x v="0"/>
    <x v="2"/>
    <x v="27"/>
    <x v="221"/>
    <x v="587"/>
    <x v="4"/>
    <x v="563"/>
    <x v="0"/>
    <x v="423"/>
    <x v="0"/>
    <x v="0"/>
    <x v="0"/>
    <x v="0"/>
    <x v="0"/>
    <x v="0"/>
    <x v="0"/>
    <x v="0"/>
    <x v="0"/>
    <x v="0"/>
    <x v="0"/>
    <x v="0"/>
    <x v="0"/>
    <x v="276"/>
    <x v="289"/>
  </r>
  <r>
    <x v="597"/>
    <x v="25"/>
    <x v="0"/>
    <x v="0"/>
    <x v="498"/>
    <x v="511"/>
    <x v="2"/>
    <x v="2"/>
    <x v="0"/>
    <x v="242"/>
    <x v="0"/>
    <x v="2"/>
    <x v="27"/>
    <x v="221"/>
    <x v="588"/>
    <x v="3"/>
    <x v="564"/>
    <x v="0"/>
    <x v="424"/>
    <x v="0"/>
    <x v="0"/>
    <x v="0"/>
    <x v="0"/>
    <x v="0"/>
    <x v="0"/>
    <x v="0"/>
    <x v="0"/>
    <x v="0"/>
    <x v="0"/>
    <x v="0"/>
    <x v="0"/>
    <x v="0"/>
    <x v="213"/>
    <x v="220"/>
  </r>
  <r>
    <x v="598"/>
    <x v="25"/>
    <x v="0"/>
    <x v="0"/>
    <x v="499"/>
    <x v="512"/>
    <x v="2"/>
    <x v="2"/>
    <x v="0"/>
    <x v="444"/>
    <x v="0"/>
    <x v="2"/>
    <x v="27"/>
    <x v="222"/>
    <x v="589"/>
    <x v="11"/>
    <x v="565"/>
    <x v="0"/>
    <x v="425"/>
    <x v="0"/>
    <x v="0"/>
    <x v="0"/>
    <x v="0"/>
    <x v="0"/>
    <x v="0"/>
    <x v="0"/>
    <x v="0"/>
    <x v="0"/>
    <x v="0"/>
    <x v="0"/>
    <x v="0"/>
    <x v="0"/>
    <x v="277"/>
    <x v="290"/>
  </r>
  <r>
    <x v="599"/>
    <x v="22"/>
    <x v="0"/>
    <x v="1"/>
    <x v="500"/>
    <x v="513"/>
    <x v="1"/>
    <x v="1"/>
    <x v="0"/>
    <x v="445"/>
    <x v="0"/>
    <x v="2"/>
    <x v="27"/>
    <x v="223"/>
    <x v="590"/>
    <x v="25"/>
    <x v="95"/>
    <x v="0"/>
    <x v="426"/>
    <x v="0"/>
    <x v="0"/>
    <x v="0"/>
    <x v="0"/>
    <x v="0"/>
    <x v="0"/>
    <x v="0"/>
    <x v="0"/>
    <x v="0"/>
    <x v="0"/>
    <x v="0"/>
    <x v="0"/>
    <x v="0"/>
    <x v="278"/>
    <x v="291"/>
  </r>
  <r>
    <x v="600"/>
    <x v="22"/>
    <x v="0"/>
    <x v="1"/>
    <x v="501"/>
    <x v="514"/>
    <x v="1"/>
    <x v="1"/>
    <x v="0"/>
    <x v="446"/>
    <x v="0"/>
    <x v="2"/>
    <x v="27"/>
    <x v="223"/>
    <x v="591"/>
    <x v="25"/>
    <x v="95"/>
    <x v="0"/>
    <x v="426"/>
    <x v="0"/>
    <x v="0"/>
    <x v="0"/>
    <x v="0"/>
    <x v="0"/>
    <x v="0"/>
    <x v="0"/>
    <x v="0"/>
    <x v="0"/>
    <x v="0"/>
    <x v="0"/>
    <x v="0"/>
    <x v="0"/>
    <x v="278"/>
    <x v="291"/>
  </r>
  <r>
    <x v="601"/>
    <x v="0"/>
    <x v="0"/>
    <x v="1"/>
    <x v="502"/>
    <x v="515"/>
    <x v="0"/>
    <x v="0"/>
    <x v="0"/>
    <x v="447"/>
    <x v="0"/>
    <x v="2"/>
    <x v="27"/>
    <x v="224"/>
    <x v="592"/>
    <x v="10"/>
    <x v="566"/>
    <x v="0"/>
    <x v="427"/>
    <x v="0"/>
    <x v="0"/>
    <x v="0"/>
    <x v="0"/>
    <x v="0"/>
    <x v="0"/>
    <x v="0"/>
    <x v="0"/>
    <x v="0"/>
    <x v="0"/>
    <x v="0"/>
    <x v="0"/>
    <x v="0"/>
    <x v="279"/>
    <x v="207"/>
  </r>
  <r>
    <x v="602"/>
    <x v="0"/>
    <x v="0"/>
    <x v="1"/>
    <x v="503"/>
    <x v="516"/>
    <x v="0"/>
    <x v="0"/>
    <x v="0"/>
    <x v="448"/>
    <x v="0"/>
    <x v="2"/>
    <x v="27"/>
    <x v="224"/>
    <x v="593"/>
    <x v="10"/>
    <x v="567"/>
    <x v="0"/>
    <x v="427"/>
    <x v="0"/>
    <x v="0"/>
    <x v="0"/>
    <x v="0"/>
    <x v="0"/>
    <x v="0"/>
    <x v="0"/>
    <x v="0"/>
    <x v="0"/>
    <x v="0"/>
    <x v="0"/>
    <x v="0"/>
    <x v="0"/>
    <x v="279"/>
    <x v="207"/>
  </r>
  <r>
    <x v="603"/>
    <x v="30"/>
    <x v="0"/>
    <x v="3"/>
    <x v="504"/>
    <x v="436"/>
    <x v="2"/>
    <x v="1"/>
    <x v="0"/>
    <x v="449"/>
    <x v="0"/>
    <x v="2"/>
    <x v="27"/>
    <x v="225"/>
    <x v="594"/>
    <x v="2"/>
    <x v="568"/>
    <x v="0"/>
    <x v="244"/>
    <x v="0"/>
    <x v="0"/>
    <x v="0"/>
    <x v="0"/>
    <x v="0"/>
    <x v="0"/>
    <x v="0"/>
    <x v="0"/>
    <x v="0"/>
    <x v="0"/>
    <x v="0"/>
    <x v="0"/>
    <x v="0"/>
    <x v="280"/>
    <x v="292"/>
  </r>
  <r>
    <x v="604"/>
    <x v="30"/>
    <x v="0"/>
    <x v="3"/>
    <x v="505"/>
    <x v="436"/>
    <x v="2"/>
    <x v="1"/>
    <x v="0"/>
    <x v="450"/>
    <x v="0"/>
    <x v="2"/>
    <x v="27"/>
    <x v="225"/>
    <x v="595"/>
    <x v="13"/>
    <x v="569"/>
    <x v="0"/>
    <x v="244"/>
    <x v="0"/>
    <x v="0"/>
    <x v="0"/>
    <x v="0"/>
    <x v="0"/>
    <x v="0"/>
    <x v="0"/>
    <x v="0"/>
    <x v="0"/>
    <x v="0"/>
    <x v="0"/>
    <x v="0"/>
    <x v="0"/>
    <x v="280"/>
    <x v="292"/>
  </r>
  <r>
    <x v="605"/>
    <x v="30"/>
    <x v="0"/>
    <x v="3"/>
    <x v="506"/>
    <x v="436"/>
    <x v="2"/>
    <x v="1"/>
    <x v="0"/>
    <x v="451"/>
    <x v="0"/>
    <x v="2"/>
    <x v="27"/>
    <x v="225"/>
    <x v="596"/>
    <x v="13"/>
    <x v="570"/>
    <x v="0"/>
    <x v="244"/>
    <x v="0"/>
    <x v="0"/>
    <x v="0"/>
    <x v="0"/>
    <x v="0"/>
    <x v="0"/>
    <x v="0"/>
    <x v="0"/>
    <x v="0"/>
    <x v="0"/>
    <x v="0"/>
    <x v="0"/>
    <x v="0"/>
    <x v="280"/>
    <x v="292"/>
  </r>
  <r>
    <x v="606"/>
    <x v="21"/>
    <x v="0"/>
    <x v="3"/>
    <x v="507"/>
    <x v="517"/>
    <x v="2"/>
    <x v="2"/>
    <x v="0"/>
    <x v="452"/>
    <x v="0"/>
    <x v="2"/>
    <x v="28"/>
    <x v="226"/>
    <x v="597"/>
    <x v="12"/>
    <x v="571"/>
    <x v="0"/>
    <x v="185"/>
    <x v="0"/>
    <x v="0"/>
    <x v="0"/>
    <x v="0"/>
    <x v="0"/>
    <x v="0"/>
    <x v="0"/>
    <x v="0"/>
    <x v="0"/>
    <x v="0"/>
    <x v="0"/>
    <x v="0"/>
    <x v="0"/>
    <x v="281"/>
    <x v="293"/>
  </r>
  <r>
    <x v="607"/>
    <x v="21"/>
    <x v="0"/>
    <x v="3"/>
    <x v="507"/>
    <x v="518"/>
    <x v="2"/>
    <x v="2"/>
    <x v="0"/>
    <x v="453"/>
    <x v="0"/>
    <x v="2"/>
    <x v="28"/>
    <x v="227"/>
    <x v="598"/>
    <x v="11"/>
    <x v="572"/>
    <x v="0"/>
    <x v="428"/>
    <x v="0"/>
    <x v="0"/>
    <x v="0"/>
    <x v="0"/>
    <x v="0"/>
    <x v="0"/>
    <x v="0"/>
    <x v="0"/>
    <x v="0"/>
    <x v="0"/>
    <x v="0"/>
    <x v="0"/>
    <x v="0"/>
    <x v="281"/>
    <x v="293"/>
  </r>
  <r>
    <x v="608"/>
    <x v="21"/>
    <x v="0"/>
    <x v="3"/>
    <x v="507"/>
    <x v="519"/>
    <x v="2"/>
    <x v="2"/>
    <x v="0"/>
    <x v="454"/>
    <x v="0"/>
    <x v="2"/>
    <x v="28"/>
    <x v="227"/>
    <x v="599"/>
    <x v="8"/>
    <x v="573"/>
    <x v="0"/>
    <x v="429"/>
    <x v="0"/>
    <x v="0"/>
    <x v="0"/>
    <x v="0"/>
    <x v="0"/>
    <x v="0"/>
    <x v="0"/>
    <x v="0"/>
    <x v="0"/>
    <x v="0"/>
    <x v="0"/>
    <x v="0"/>
    <x v="0"/>
    <x v="282"/>
    <x v="294"/>
  </r>
  <r>
    <x v="609"/>
    <x v="0"/>
    <x v="0"/>
    <x v="0"/>
    <x v="508"/>
    <x v="520"/>
    <x v="0"/>
    <x v="0"/>
    <x v="0"/>
    <x v="455"/>
    <x v="0"/>
    <x v="2"/>
    <x v="28"/>
    <x v="228"/>
    <x v="600"/>
    <x v="0"/>
    <x v="574"/>
    <x v="0"/>
    <x v="430"/>
    <x v="0"/>
    <x v="0"/>
    <x v="0"/>
    <x v="0"/>
    <x v="0"/>
    <x v="0"/>
    <x v="0"/>
    <x v="0"/>
    <x v="0"/>
    <x v="0"/>
    <x v="0"/>
    <x v="0"/>
    <x v="0"/>
    <x v="283"/>
    <x v="295"/>
  </r>
  <r>
    <x v="610"/>
    <x v="21"/>
    <x v="0"/>
    <x v="10"/>
    <x v="509"/>
    <x v="521"/>
    <x v="2"/>
    <x v="2"/>
    <x v="0"/>
    <x v="456"/>
    <x v="0"/>
    <x v="2"/>
    <x v="28"/>
    <x v="229"/>
    <x v="601"/>
    <x v="11"/>
    <x v="575"/>
    <x v="0"/>
    <x v="431"/>
    <x v="0"/>
    <x v="0"/>
    <x v="0"/>
    <x v="0"/>
    <x v="0"/>
    <x v="0"/>
    <x v="0"/>
    <x v="0"/>
    <x v="0"/>
    <x v="0"/>
    <x v="0"/>
    <x v="0"/>
    <x v="0"/>
    <x v="168"/>
    <x v="135"/>
  </r>
  <r>
    <x v="611"/>
    <x v="19"/>
    <x v="0"/>
    <x v="1"/>
    <x v="510"/>
    <x v="522"/>
    <x v="1"/>
    <x v="0"/>
    <x v="0"/>
    <x v="457"/>
    <x v="0"/>
    <x v="2"/>
    <x v="28"/>
    <x v="230"/>
    <x v="602"/>
    <x v="2"/>
    <x v="576"/>
    <x v="0"/>
    <x v="432"/>
    <x v="0"/>
    <x v="0"/>
    <x v="0"/>
    <x v="0"/>
    <x v="0"/>
    <x v="0"/>
    <x v="0"/>
    <x v="0"/>
    <x v="0"/>
    <x v="0"/>
    <x v="0"/>
    <x v="0"/>
    <x v="0"/>
    <x v="185"/>
    <x v="190"/>
  </r>
  <r>
    <x v="612"/>
    <x v="21"/>
    <x v="0"/>
    <x v="10"/>
    <x v="511"/>
    <x v="523"/>
    <x v="2"/>
    <x v="2"/>
    <x v="0"/>
    <x v="458"/>
    <x v="0"/>
    <x v="2"/>
    <x v="28"/>
    <x v="231"/>
    <x v="603"/>
    <x v="11"/>
    <x v="577"/>
    <x v="0"/>
    <x v="433"/>
    <x v="0"/>
    <x v="0"/>
    <x v="0"/>
    <x v="0"/>
    <x v="0"/>
    <x v="0"/>
    <x v="0"/>
    <x v="0"/>
    <x v="0"/>
    <x v="0"/>
    <x v="0"/>
    <x v="0"/>
    <x v="0"/>
    <x v="133"/>
    <x v="125"/>
  </r>
  <r>
    <x v="613"/>
    <x v="21"/>
    <x v="0"/>
    <x v="8"/>
    <x v="512"/>
    <x v="524"/>
    <x v="2"/>
    <x v="2"/>
    <x v="0"/>
    <x v="459"/>
    <x v="0"/>
    <x v="2"/>
    <x v="28"/>
    <x v="231"/>
    <x v="604"/>
    <x v="56"/>
    <x v="578"/>
    <x v="0"/>
    <x v="310"/>
    <x v="0"/>
    <x v="0"/>
    <x v="0"/>
    <x v="0"/>
    <x v="0"/>
    <x v="0"/>
    <x v="0"/>
    <x v="0"/>
    <x v="0"/>
    <x v="0"/>
    <x v="0"/>
    <x v="0"/>
    <x v="0"/>
    <x v="284"/>
    <x v="296"/>
  </r>
  <r>
    <x v="614"/>
    <x v="21"/>
    <x v="0"/>
    <x v="1"/>
    <x v="513"/>
    <x v="525"/>
    <x v="2"/>
    <x v="3"/>
    <x v="0"/>
    <x v="460"/>
    <x v="0"/>
    <x v="2"/>
    <x v="28"/>
    <x v="232"/>
    <x v="605"/>
    <x v="57"/>
    <x v="579"/>
    <x v="0"/>
    <x v="434"/>
    <x v="0"/>
    <x v="0"/>
    <x v="0"/>
    <x v="0"/>
    <x v="0"/>
    <x v="0"/>
    <x v="0"/>
    <x v="0"/>
    <x v="0"/>
    <x v="0"/>
    <x v="0"/>
    <x v="0"/>
    <x v="0"/>
    <x v="285"/>
    <x v="297"/>
  </r>
  <r>
    <x v="615"/>
    <x v="0"/>
    <x v="0"/>
    <x v="1"/>
    <x v="514"/>
    <x v="526"/>
    <x v="0"/>
    <x v="0"/>
    <x v="0"/>
    <x v="461"/>
    <x v="0"/>
    <x v="2"/>
    <x v="28"/>
    <x v="232"/>
    <x v="606"/>
    <x v="10"/>
    <x v="580"/>
    <x v="0"/>
    <x v="435"/>
    <x v="0"/>
    <x v="0"/>
    <x v="0"/>
    <x v="0"/>
    <x v="0"/>
    <x v="0"/>
    <x v="0"/>
    <x v="0"/>
    <x v="0"/>
    <x v="0"/>
    <x v="0"/>
    <x v="0"/>
    <x v="0"/>
    <x v="229"/>
    <x v="34"/>
  </r>
  <r>
    <x v="616"/>
    <x v="21"/>
    <x v="0"/>
    <x v="6"/>
    <x v="515"/>
    <x v="527"/>
    <x v="2"/>
    <x v="2"/>
    <x v="0"/>
    <x v="462"/>
    <x v="0"/>
    <x v="2"/>
    <x v="28"/>
    <x v="232"/>
    <x v="607"/>
    <x v="58"/>
    <x v="581"/>
    <x v="0"/>
    <x v="436"/>
    <x v="0"/>
    <x v="0"/>
    <x v="0"/>
    <x v="0"/>
    <x v="0"/>
    <x v="0"/>
    <x v="0"/>
    <x v="0"/>
    <x v="0"/>
    <x v="0"/>
    <x v="0"/>
    <x v="0"/>
    <x v="0"/>
    <x v="286"/>
    <x v="298"/>
  </r>
  <r>
    <x v="617"/>
    <x v="21"/>
    <x v="0"/>
    <x v="6"/>
    <x v="516"/>
    <x v="528"/>
    <x v="2"/>
    <x v="2"/>
    <x v="0"/>
    <x v="463"/>
    <x v="0"/>
    <x v="2"/>
    <x v="28"/>
    <x v="232"/>
    <x v="608"/>
    <x v="20"/>
    <x v="582"/>
    <x v="0"/>
    <x v="437"/>
    <x v="0"/>
    <x v="0"/>
    <x v="0"/>
    <x v="0"/>
    <x v="0"/>
    <x v="0"/>
    <x v="0"/>
    <x v="0"/>
    <x v="0"/>
    <x v="0"/>
    <x v="0"/>
    <x v="0"/>
    <x v="0"/>
    <x v="147"/>
    <x v="299"/>
  </r>
  <r>
    <x v="618"/>
    <x v="28"/>
    <x v="0"/>
    <x v="0"/>
    <x v="517"/>
    <x v="529"/>
    <x v="1"/>
    <x v="0"/>
    <x v="0"/>
    <x v="464"/>
    <x v="0"/>
    <x v="2"/>
    <x v="28"/>
    <x v="233"/>
    <x v="609"/>
    <x v="59"/>
    <x v="583"/>
    <x v="0"/>
    <x v="104"/>
    <x v="0"/>
    <x v="0"/>
    <x v="0"/>
    <x v="0"/>
    <x v="0"/>
    <x v="0"/>
    <x v="0"/>
    <x v="0"/>
    <x v="0"/>
    <x v="0"/>
    <x v="0"/>
    <x v="0"/>
    <x v="0"/>
    <x v="252"/>
    <x v="300"/>
  </r>
  <r>
    <x v="619"/>
    <x v="21"/>
    <x v="0"/>
    <x v="3"/>
    <x v="518"/>
    <x v="530"/>
    <x v="2"/>
    <x v="2"/>
    <x v="0"/>
    <x v="465"/>
    <x v="0"/>
    <x v="2"/>
    <x v="28"/>
    <x v="234"/>
    <x v="610"/>
    <x v="8"/>
    <x v="584"/>
    <x v="0"/>
    <x v="438"/>
    <x v="0"/>
    <x v="0"/>
    <x v="0"/>
    <x v="0"/>
    <x v="0"/>
    <x v="0"/>
    <x v="0"/>
    <x v="0"/>
    <x v="0"/>
    <x v="0"/>
    <x v="0"/>
    <x v="0"/>
    <x v="0"/>
    <x v="287"/>
    <x v="301"/>
  </r>
  <r>
    <x v="620"/>
    <x v="21"/>
    <x v="0"/>
    <x v="4"/>
    <x v="519"/>
    <x v="531"/>
    <x v="2"/>
    <x v="2"/>
    <x v="0"/>
    <x v="466"/>
    <x v="0"/>
    <x v="2"/>
    <x v="28"/>
    <x v="235"/>
    <x v="611"/>
    <x v="17"/>
    <x v="585"/>
    <x v="0"/>
    <x v="439"/>
    <x v="0"/>
    <x v="0"/>
    <x v="0"/>
    <x v="0"/>
    <x v="0"/>
    <x v="0"/>
    <x v="0"/>
    <x v="0"/>
    <x v="0"/>
    <x v="0"/>
    <x v="0"/>
    <x v="0"/>
    <x v="0"/>
    <x v="288"/>
    <x v="22"/>
  </r>
  <r>
    <x v="621"/>
    <x v="21"/>
    <x v="0"/>
    <x v="2"/>
    <x v="520"/>
    <x v="384"/>
    <x v="2"/>
    <x v="2"/>
    <x v="0"/>
    <x v="467"/>
    <x v="0"/>
    <x v="2"/>
    <x v="29"/>
    <x v="236"/>
    <x v="612"/>
    <x v="20"/>
    <x v="586"/>
    <x v="0"/>
    <x v="440"/>
    <x v="0"/>
    <x v="0"/>
    <x v="0"/>
    <x v="0"/>
    <x v="0"/>
    <x v="0"/>
    <x v="0"/>
    <x v="0"/>
    <x v="0"/>
    <x v="0"/>
    <x v="0"/>
    <x v="0"/>
    <x v="0"/>
    <x v="218"/>
    <x v="226"/>
  </r>
  <r>
    <x v="622"/>
    <x v="28"/>
    <x v="0"/>
    <x v="3"/>
    <x v="521"/>
    <x v="532"/>
    <x v="1"/>
    <x v="1"/>
    <x v="0"/>
    <x v="468"/>
    <x v="0"/>
    <x v="2"/>
    <x v="29"/>
    <x v="237"/>
    <x v="613"/>
    <x v="10"/>
    <x v="587"/>
    <x v="0"/>
    <x v="441"/>
    <x v="0"/>
    <x v="0"/>
    <x v="0"/>
    <x v="0"/>
    <x v="0"/>
    <x v="0"/>
    <x v="0"/>
    <x v="0"/>
    <x v="0"/>
    <x v="0"/>
    <x v="0"/>
    <x v="0"/>
    <x v="0"/>
    <x v="289"/>
    <x v="302"/>
  </r>
  <r>
    <x v="623"/>
    <x v="0"/>
    <x v="0"/>
    <x v="0"/>
    <x v="522"/>
    <x v="0"/>
    <x v="0"/>
    <x v="0"/>
    <x v="0"/>
    <x v="469"/>
    <x v="0"/>
    <x v="2"/>
    <x v="29"/>
    <x v="237"/>
    <x v="614"/>
    <x v="10"/>
    <x v="588"/>
    <x v="0"/>
    <x v="442"/>
    <x v="0"/>
    <x v="0"/>
    <x v="0"/>
    <x v="0"/>
    <x v="0"/>
    <x v="0"/>
    <x v="0"/>
    <x v="0"/>
    <x v="0"/>
    <x v="0"/>
    <x v="0"/>
    <x v="0"/>
    <x v="0"/>
    <x v="290"/>
    <x v="209"/>
  </r>
  <r>
    <x v="624"/>
    <x v="0"/>
    <x v="0"/>
    <x v="0"/>
    <x v="522"/>
    <x v="119"/>
    <x v="0"/>
    <x v="0"/>
    <x v="0"/>
    <x v="470"/>
    <x v="0"/>
    <x v="2"/>
    <x v="29"/>
    <x v="237"/>
    <x v="615"/>
    <x v="12"/>
    <x v="589"/>
    <x v="0"/>
    <x v="443"/>
    <x v="0"/>
    <x v="0"/>
    <x v="0"/>
    <x v="0"/>
    <x v="0"/>
    <x v="0"/>
    <x v="0"/>
    <x v="0"/>
    <x v="0"/>
    <x v="0"/>
    <x v="0"/>
    <x v="0"/>
    <x v="0"/>
    <x v="290"/>
    <x v="209"/>
  </r>
  <r>
    <x v="625"/>
    <x v="0"/>
    <x v="0"/>
    <x v="0"/>
    <x v="522"/>
    <x v="250"/>
    <x v="0"/>
    <x v="0"/>
    <x v="0"/>
    <x v="471"/>
    <x v="0"/>
    <x v="2"/>
    <x v="29"/>
    <x v="237"/>
    <x v="616"/>
    <x v="0"/>
    <x v="590"/>
    <x v="0"/>
    <x v="444"/>
    <x v="0"/>
    <x v="0"/>
    <x v="0"/>
    <x v="0"/>
    <x v="0"/>
    <x v="0"/>
    <x v="0"/>
    <x v="0"/>
    <x v="0"/>
    <x v="0"/>
    <x v="0"/>
    <x v="0"/>
    <x v="0"/>
    <x v="290"/>
    <x v="209"/>
  </r>
  <r>
    <x v="626"/>
    <x v="0"/>
    <x v="0"/>
    <x v="0"/>
    <x v="522"/>
    <x v="0"/>
    <x v="0"/>
    <x v="0"/>
    <x v="0"/>
    <x v="143"/>
    <x v="0"/>
    <x v="2"/>
    <x v="29"/>
    <x v="237"/>
    <x v="617"/>
    <x v="0"/>
    <x v="591"/>
    <x v="0"/>
    <x v="445"/>
    <x v="0"/>
    <x v="0"/>
    <x v="0"/>
    <x v="0"/>
    <x v="0"/>
    <x v="0"/>
    <x v="0"/>
    <x v="0"/>
    <x v="0"/>
    <x v="0"/>
    <x v="0"/>
    <x v="0"/>
    <x v="0"/>
    <x v="290"/>
    <x v="209"/>
  </r>
  <r>
    <x v="627"/>
    <x v="0"/>
    <x v="0"/>
    <x v="0"/>
    <x v="522"/>
    <x v="520"/>
    <x v="0"/>
    <x v="0"/>
    <x v="0"/>
    <x v="472"/>
    <x v="0"/>
    <x v="2"/>
    <x v="29"/>
    <x v="237"/>
    <x v="618"/>
    <x v="0"/>
    <x v="592"/>
    <x v="0"/>
    <x v="446"/>
    <x v="0"/>
    <x v="0"/>
    <x v="0"/>
    <x v="0"/>
    <x v="0"/>
    <x v="0"/>
    <x v="0"/>
    <x v="0"/>
    <x v="0"/>
    <x v="0"/>
    <x v="0"/>
    <x v="0"/>
    <x v="0"/>
    <x v="290"/>
    <x v="209"/>
  </r>
  <r>
    <x v="628"/>
    <x v="0"/>
    <x v="0"/>
    <x v="0"/>
    <x v="522"/>
    <x v="119"/>
    <x v="0"/>
    <x v="0"/>
    <x v="0"/>
    <x v="473"/>
    <x v="0"/>
    <x v="2"/>
    <x v="29"/>
    <x v="237"/>
    <x v="619"/>
    <x v="12"/>
    <x v="593"/>
    <x v="0"/>
    <x v="420"/>
    <x v="0"/>
    <x v="0"/>
    <x v="0"/>
    <x v="0"/>
    <x v="0"/>
    <x v="0"/>
    <x v="0"/>
    <x v="0"/>
    <x v="0"/>
    <x v="0"/>
    <x v="0"/>
    <x v="0"/>
    <x v="0"/>
    <x v="290"/>
    <x v="209"/>
  </r>
  <r>
    <x v="629"/>
    <x v="0"/>
    <x v="0"/>
    <x v="0"/>
    <x v="522"/>
    <x v="520"/>
    <x v="0"/>
    <x v="0"/>
    <x v="0"/>
    <x v="474"/>
    <x v="0"/>
    <x v="2"/>
    <x v="29"/>
    <x v="237"/>
    <x v="620"/>
    <x v="0"/>
    <x v="594"/>
    <x v="0"/>
    <x v="447"/>
    <x v="0"/>
    <x v="0"/>
    <x v="0"/>
    <x v="0"/>
    <x v="0"/>
    <x v="0"/>
    <x v="0"/>
    <x v="0"/>
    <x v="0"/>
    <x v="0"/>
    <x v="0"/>
    <x v="0"/>
    <x v="0"/>
    <x v="290"/>
    <x v="209"/>
  </r>
  <r>
    <x v="630"/>
    <x v="0"/>
    <x v="0"/>
    <x v="0"/>
    <x v="522"/>
    <x v="520"/>
    <x v="0"/>
    <x v="0"/>
    <x v="0"/>
    <x v="471"/>
    <x v="0"/>
    <x v="2"/>
    <x v="29"/>
    <x v="237"/>
    <x v="621"/>
    <x v="0"/>
    <x v="595"/>
    <x v="0"/>
    <x v="448"/>
    <x v="0"/>
    <x v="0"/>
    <x v="0"/>
    <x v="0"/>
    <x v="0"/>
    <x v="0"/>
    <x v="0"/>
    <x v="0"/>
    <x v="0"/>
    <x v="0"/>
    <x v="0"/>
    <x v="0"/>
    <x v="0"/>
    <x v="290"/>
    <x v="209"/>
  </r>
  <r>
    <x v="631"/>
    <x v="0"/>
    <x v="0"/>
    <x v="0"/>
    <x v="522"/>
    <x v="520"/>
    <x v="0"/>
    <x v="0"/>
    <x v="0"/>
    <x v="471"/>
    <x v="0"/>
    <x v="2"/>
    <x v="29"/>
    <x v="237"/>
    <x v="622"/>
    <x v="0"/>
    <x v="596"/>
    <x v="0"/>
    <x v="449"/>
    <x v="0"/>
    <x v="0"/>
    <x v="0"/>
    <x v="0"/>
    <x v="0"/>
    <x v="0"/>
    <x v="0"/>
    <x v="0"/>
    <x v="0"/>
    <x v="0"/>
    <x v="0"/>
    <x v="0"/>
    <x v="0"/>
    <x v="290"/>
    <x v="209"/>
  </r>
  <r>
    <x v="632"/>
    <x v="21"/>
    <x v="0"/>
    <x v="1"/>
    <x v="523"/>
    <x v="533"/>
    <x v="2"/>
    <x v="2"/>
    <x v="0"/>
    <x v="475"/>
    <x v="0"/>
    <x v="2"/>
    <x v="29"/>
    <x v="238"/>
    <x v="623"/>
    <x v="12"/>
    <x v="597"/>
    <x v="0"/>
    <x v="450"/>
    <x v="0"/>
    <x v="0"/>
    <x v="0"/>
    <x v="0"/>
    <x v="0"/>
    <x v="0"/>
    <x v="0"/>
    <x v="0"/>
    <x v="0"/>
    <x v="0"/>
    <x v="0"/>
    <x v="0"/>
    <x v="0"/>
    <x v="291"/>
    <x v="303"/>
  </r>
  <r>
    <x v="633"/>
    <x v="21"/>
    <x v="0"/>
    <x v="2"/>
    <x v="524"/>
    <x v="534"/>
    <x v="2"/>
    <x v="2"/>
    <x v="0"/>
    <x v="476"/>
    <x v="0"/>
    <x v="2"/>
    <x v="29"/>
    <x v="239"/>
    <x v="624"/>
    <x v="5"/>
    <x v="598"/>
    <x v="0"/>
    <x v="451"/>
    <x v="0"/>
    <x v="0"/>
    <x v="0"/>
    <x v="0"/>
    <x v="0"/>
    <x v="0"/>
    <x v="0"/>
    <x v="0"/>
    <x v="0"/>
    <x v="0"/>
    <x v="0"/>
    <x v="0"/>
    <x v="0"/>
    <x v="292"/>
    <x v="304"/>
  </r>
  <r>
    <x v="634"/>
    <x v="6"/>
    <x v="0"/>
    <x v="9"/>
    <x v="525"/>
    <x v="535"/>
    <x v="1"/>
    <x v="0"/>
    <x v="0"/>
    <x v="477"/>
    <x v="0"/>
    <x v="2"/>
    <x v="30"/>
    <x v="240"/>
    <x v="625"/>
    <x v="5"/>
    <x v="599"/>
    <x v="0"/>
    <x v="452"/>
    <x v="0"/>
    <x v="0"/>
    <x v="0"/>
    <x v="0"/>
    <x v="0"/>
    <x v="0"/>
    <x v="0"/>
    <x v="0"/>
    <x v="0"/>
    <x v="0"/>
    <x v="0"/>
    <x v="0"/>
    <x v="0"/>
    <x v="293"/>
    <x v="305"/>
  </r>
  <r>
    <x v="635"/>
    <x v="26"/>
    <x v="0"/>
    <x v="2"/>
    <x v="526"/>
    <x v="536"/>
    <x v="1"/>
    <x v="0"/>
    <x v="0"/>
    <x v="478"/>
    <x v="0"/>
    <x v="2"/>
    <x v="30"/>
    <x v="241"/>
    <x v="626"/>
    <x v="2"/>
    <x v="600"/>
    <x v="0"/>
    <x v="453"/>
    <x v="0"/>
    <x v="0"/>
    <x v="0"/>
    <x v="0"/>
    <x v="0"/>
    <x v="0"/>
    <x v="0"/>
    <x v="0"/>
    <x v="0"/>
    <x v="0"/>
    <x v="0"/>
    <x v="0"/>
    <x v="0"/>
    <x v="294"/>
    <x v="306"/>
  </r>
  <r>
    <x v="636"/>
    <x v="13"/>
    <x v="0"/>
    <x v="4"/>
    <x v="527"/>
    <x v="537"/>
    <x v="0"/>
    <x v="0"/>
    <x v="0"/>
    <x v="479"/>
    <x v="0"/>
    <x v="2"/>
    <x v="30"/>
    <x v="242"/>
    <x v="398"/>
    <x v="3"/>
    <x v="601"/>
    <x v="0"/>
    <x v="454"/>
    <x v="0"/>
    <x v="0"/>
    <x v="0"/>
    <x v="0"/>
    <x v="0"/>
    <x v="0"/>
    <x v="0"/>
    <x v="0"/>
    <x v="0"/>
    <x v="0"/>
    <x v="0"/>
    <x v="0"/>
    <x v="0"/>
    <x v="295"/>
    <x v="307"/>
  </r>
  <r>
    <x v="637"/>
    <x v="13"/>
    <x v="0"/>
    <x v="4"/>
    <x v="528"/>
    <x v="538"/>
    <x v="0"/>
    <x v="0"/>
    <x v="0"/>
    <x v="480"/>
    <x v="0"/>
    <x v="2"/>
    <x v="30"/>
    <x v="242"/>
    <x v="627"/>
    <x v="3"/>
    <x v="602"/>
    <x v="0"/>
    <x v="455"/>
    <x v="0"/>
    <x v="0"/>
    <x v="0"/>
    <x v="0"/>
    <x v="0"/>
    <x v="0"/>
    <x v="0"/>
    <x v="0"/>
    <x v="0"/>
    <x v="0"/>
    <x v="0"/>
    <x v="0"/>
    <x v="0"/>
    <x v="295"/>
    <x v="307"/>
  </r>
  <r>
    <x v="638"/>
    <x v="13"/>
    <x v="0"/>
    <x v="4"/>
    <x v="529"/>
    <x v="539"/>
    <x v="0"/>
    <x v="0"/>
    <x v="0"/>
    <x v="481"/>
    <x v="0"/>
    <x v="2"/>
    <x v="30"/>
    <x v="242"/>
    <x v="628"/>
    <x v="3"/>
    <x v="603"/>
    <x v="0"/>
    <x v="456"/>
    <x v="0"/>
    <x v="0"/>
    <x v="0"/>
    <x v="0"/>
    <x v="0"/>
    <x v="0"/>
    <x v="0"/>
    <x v="0"/>
    <x v="0"/>
    <x v="0"/>
    <x v="0"/>
    <x v="0"/>
    <x v="0"/>
    <x v="295"/>
    <x v="307"/>
  </r>
  <r>
    <x v="639"/>
    <x v="0"/>
    <x v="0"/>
    <x v="6"/>
    <x v="530"/>
    <x v="540"/>
    <x v="0"/>
    <x v="0"/>
    <x v="0"/>
    <x v="482"/>
    <x v="0"/>
    <x v="2"/>
    <x v="30"/>
    <x v="243"/>
    <x v="629"/>
    <x v="0"/>
    <x v="604"/>
    <x v="0"/>
    <x v="457"/>
    <x v="0"/>
    <x v="0"/>
    <x v="0"/>
    <x v="0"/>
    <x v="0"/>
    <x v="0"/>
    <x v="0"/>
    <x v="0"/>
    <x v="0"/>
    <x v="0"/>
    <x v="0"/>
    <x v="0"/>
    <x v="0"/>
    <x v="296"/>
    <x v="308"/>
  </r>
  <r>
    <x v="640"/>
    <x v="0"/>
    <x v="0"/>
    <x v="9"/>
    <x v="531"/>
    <x v="541"/>
    <x v="0"/>
    <x v="0"/>
    <x v="0"/>
    <x v="483"/>
    <x v="0"/>
    <x v="2"/>
    <x v="30"/>
    <x v="244"/>
    <x v="630"/>
    <x v="0"/>
    <x v="605"/>
    <x v="0"/>
    <x v="458"/>
    <x v="0"/>
    <x v="0"/>
    <x v="0"/>
    <x v="0"/>
    <x v="0"/>
    <x v="0"/>
    <x v="0"/>
    <x v="0"/>
    <x v="0"/>
    <x v="0"/>
    <x v="0"/>
    <x v="0"/>
    <x v="0"/>
    <x v="296"/>
    <x v="308"/>
  </r>
  <r>
    <x v="641"/>
    <x v="21"/>
    <x v="0"/>
    <x v="1"/>
    <x v="532"/>
    <x v="542"/>
    <x v="2"/>
    <x v="2"/>
    <x v="0"/>
    <x v="484"/>
    <x v="0"/>
    <x v="2"/>
    <x v="30"/>
    <x v="245"/>
    <x v="631"/>
    <x v="12"/>
    <x v="606"/>
    <x v="0"/>
    <x v="459"/>
    <x v="0"/>
    <x v="0"/>
    <x v="0"/>
    <x v="0"/>
    <x v="0"/>
    <x v="0"/>
    <x v="0"/>
    <x v="0"/>
    <x v="0"/>
    <x v="0"/>
    <x v="0"/>
    <x v="0"/>
    <x v="0"/>
    <x v="297"/>
    <x v="309"/>
  </r>
  <r>
    <x v="642"/>
    <x v="21"/>
    <x v="0"/>
    <x v="7"/>
    <x v="256"/>
    <x v="543"/>
    <x v="2"/>
    <x v="2"/>
    <x v="0"/>
    <x v="485"/>
    <x v="0"/>
    <x v="2"/>
    <x v="30"/>
    <x v="245"/>
    <x v="632"/>
    <x v="8"/>
    <x v="607"/>
    <x v="0"/>
    <x v="227"/>
    <x v="0"/>
    <x v="0"/>
    <x v="0"/>
    <x v="0"/>
    <x v="0"/>
    <x v="0"/>
    <x v="0"/>
    <x v="0"/>
    <x v="0"/>
    <x v="0"/>
    <x v="0"/>
    <x v="0"/>
    <x v="0"/>
    <x v="241"/>
    <x v="253"/>
  </r>
  <r>
    <x v="643"/>
    <x v="21"/>
    <x v="0"/>
    <x v="6"/>
    <x v="256"/>
    <x v="544"/>
    <x v="2"/>
    <x v="2"/>
    <x v="0"/>
    <x v="486"/>
    <x v="0"/>
    <x v="2"/>
    <x v="30"/>
    <x v="245"/>
    <x v="633"/>
    <x v="60"/>
    <x v="608"/>
    <x v="0"/>
    <x v="227"/>
    <x v="0"/>
    <x v="0"/>
    <x v="0"/>
    <x v="0"/>
    <x v="0"/>
    <x v="0"/>
    <x v="0"/>
    <x v="0"/>
    <x v="0"/>
    <x v="0"/>
    <x v="0"/>
    <x v="0"/>
    <x v="0"/>
    <x v="298"/>
    <x v="118"/>
  </r>
  <r>
    <x v="644"/>
    <x v="21"/>
    <x v="0"/>
    <x v="6"/>
    <x v="256"/>
    <x v="545"/>
    <x v="2"/>
    <x v="2"/>
    <x v="0"/>
    <x v="487"/>
    <x v="0"/>
    <x v="2"/>
    <x v="30"/>
    <x v="245"/>
    <x v="634"/>
    <x v="11"/>
    <x v="609"/>
    <x v="0"/>
    <x v="227"/>
    <x v="0"/>
    <x v="0"/>
    <x v="0"/>
    <x v="0"/>
    <x v="0"/>
    <x v="0"/>
    <x v="0"/>
    <x v="0"/>
    <x v="0"/>
    <x v="0"/>
    <x v="0"/>
    <x v="0"/>
    <x v="0"/>
    <x v="241"/>
    <x v="253"/>
  </r>
  <r>
    <x v="645"/>
    <x v="21"/>
    <x v="0"/>
    <x v="6"/>
    <x v="256"/>
    <x v="546"/>
    <x v="2"/>
    <x v="2"/>
    <x v="0"/>
    <x v="488"/>
    <x v="0"/>
    <x v="2"/>
    <x v="30"/>
    <x v="245"/>
    <x v="635"/>
    <x v="3"/>
    <x v="610"/>
    <x v="0"/>
    <x v="227"/>
    <x v="0"/>
    <x v="0"/>
    <x v="0"/>
    <x v="0"/>
    <x v="0"/>
    <x v="0"/>
    <x v="0"/>
    <x v="0"/>
    <x v="0"/>
    <x v="0"/>
    <x v="0"/>
    <x v="0"/>
    <x v="0"/>
    <x v="298"/>
    <x v="118"/>
  </r>
  <r>
    <x v="646"/>
    <x v="21"/>
    <x v="0"/>
    <x v="6"/>
    <x v="533"/>
    <x v="547"/>
    <x v="2"/>
    <x v="2"/>
    <x v="0"/>
    <x v="489"/>
    <x v="0"/>
    <x v="2"/>
    <x v="30"/>
    <x v="245"/>
    <x v="636"/>
    <x v="30"/>
    <x v="611"/>
    <x v="0"/>
    <x v="460"/>
    <x v="0"/>
    <x v="0"/>
    <x v="0"/>
    <x v="0"/>
    <x v="0"/>
    <x v="0"/>
    <x v="0"/>
    <x v="0"/>
    <x v="0"/>
    <x v="0"/>
    <x v="0"/>
    <x v="0"/>
    <x v="0"/>
    <x v="241"/>
    <x v="253"/>
  </r>
  <r>
    <x v="647"/>
    <x v="21"/>
    <x v="0"/>
    <x v="9"/>
    <x v="34"/>
    <x v="548"/>
    <x v="2"/>
    <x v="2"/>
    <x v="0"/>
    <x v="490"/>
    <x v="0"/>
    <x v="2"/>
    <x v="30"/>
    <x v="245"/>
    <x v="637"/>
    <x v="11"/>
    <x v="612"/>
    <x v="0"/>
    <x v="66"/>
    <x v="0"/>
    <x v="0"/>
    <x v="0"/>
    <x v="0"/>
    <x v="0"/>
    <x v="0"/>
    <x v="0"/>
    <x v="0"/>
    <x v="0"/>
    <x v="0"/>
    <x v="0"/>
    <x v="0"/>
    <x v="0"/>
    <x v="299"/>
    <x v="30"/>
  </r>
  <r>
    <x v="648"/>
    <x v="27"/>
    <x v="0"/>
    <x v="9"/>
    <x v="534"/>
    <x v="549"/>
    <x v="1"/>
    <x v="1"/>
    <x v="0"/>
    <x v="1"/>
    <x v="0"/>
    <x v="2"/>
    <x v="30"/>
    <x v="245"/>
    <x v="638"/>
    <x v="10"/>
    <x v="613"/>
    <x v="0"/>
    <x v="461"/>
    <x v="0"/>
    <x v="0"/>
    <x v="0"/>
    <x v="0"/>
    <x v="0"/>
    <x v="0"/>
    <x v="0"/>
    <x v="0"/>
    <x v="0"/>
    <x v="0"/>
    <x v="0"/>
    <x v="0"/>
    <x v="0"/>
    <x v="300"/>
    <x v="310"/>
  </r>
  <r>
    <x v="649"/>
    <x v="21"/>
    <x v="0"/>
    <x v="1"/>
    <x v="535"/>
    <x v="550"/>
    <x v="2"/>
    <x v="2"/>
    <x v="0"/>
    <x v="491"/>
    <x v="0"/>
    <x v="2"/>
    <x v="30"/>
    <x v="246"/>
    <x v="639"/>
    <x v="22"/>
    <x v="614"/>
    <x v="0"/>
    <x v="462"/>
    <x v="0"/>
    <x v="0"/>
    <x v="0"/>
    <x v="0"/>
    <x v="0"/>
    <x v="0"/>
    <x v="0"/>
    <x v="0"/>
    <x v="0"/>
    <x v="0"/>
    <x v="0"/>
    <x v="0"/>
    <x v="0"/>
    <x v="297"/>
    <x v="309"/>
  </r>
  <r>
    <x v="650"/>
    <x v="6"/>
    <x v="0"/>
    <x v="8"/>
    <x v="536"/>
    <x v="551"/>
    <x v="1"/>
    <x v="0"/>
    <x v="0"/>
    <x v="492"/>
    <x v="0"/>
    <x v="2"/>
    <x v="30"/>
    <x v="247"/>
    <x v="640"/>
    <x v="10"/>
    <x v="615"/>
    <x v="0"/>
    <x v="463"/>
    <x v="0"/>
    <x v="0"/>
    <x v="0"/>
    <x v="0"/>
    <x v="0"/>
    <x v="0"/>
    <x v="0"/>
    <x v="0"/>
    <x v="0"/>
    <x v="0"/>
    <x v="0"/>
    <x v="0"/>
    <x v="0"/>
    <x v="301"/>
    <x v="311"/>
  </r>
  <r>
    <x v="651"/>
    <x v="1"/>
    <x v="0"/>
    <x v="10"/>
    <x v="537"/>
    <x v="482"/>
    <x v="1"/>
    <x v="1"/>
    <x v="0"/>
    <x v="1"/>
    <x v="0"/>
    <x v="2"/>
    <x v="30"/>
    <x v="247"/>
    <x v="641"/>
    <x v="28"/>
    <x v="616"/>
    <x v="0"/>
    <x v="464"/>
    <x v="0"/>
    <x v="0"/>
    <x v="0"/>
    <x v="0"/>
    <x v="0"/>
    <x v="0"/>
    <x v="0"/>
    <x v="0"/>
    <x v="0"/>
    <x v="0"/>
    <x v="0"/>
    <x v="0"/>
    <x v="0"/>
    <x v="302"/>
    <x v="163"/>
  </r>
  <r>
    <x v="652"/>
    <x v="6"/>
    <x v="0"/>
    <x v="3"/>
    <x v="538"/>
    <x v="552"/>
    <x v="1"/>
    <x v="0"/>
    <x v="0"/>
    <x v="493"/>
    <x v="0"/>
    <x v="2"/>
    <x v="30"/>
    <x v="247"/>
    <x v="642"/>
    <x v="61"/>
    <x v="617"/>
    <x v="0"/>
    <x v="465"/>
    <x v="0"/>
    <x v="0"/>
    <x v="0"/>
    <x v="0"/>
    <x v="0"/>
    <x v="0"/>
    <x v="0"/>
    <x v="0"/>
    <x v="0"/>
    <x v="0"/>
    <x v="0"/>
    <x v="0"/>
    <x v="0"/>
    <x v="303"/>
    <x v="312"/>
  </r>
  <r>
    <x v="653"/>
    <x v="6"/>
    <x v="0"/>
    <x v="3"/>
    <x v="538"/>
    <x v="552"/>
    <x v="1"/>
    <x v="0"/>
    <x v="0"/>
    <x v="494"/>
    <x v="0"/>
    <x v="2"/>
    <x v="30"/>
    <x v="247"/>
    <x v="643"/>
    <x v="61"/>
    <x v="618"/>
    <x v="0"/>
    <x v="466"/>
    <x v="0"/>
    <x v="0"/>
    <x v="0"/>
    <x v="0"/>
    <x v="0"/>
    <x v="0"/>
    <x v="0"/>
    <x v="0"/>
    <x v="0"/>
    <x v="0"/>
    <x v="0"/>
    <x v="0"/>
    <x v="0"/>
    <x v="303"/>
    <x v="312"/>
  </r>
  <r>
    <x v="654"/>
    <x v="6"/>
    <x v="0"/>
    <x v="3"/>
    <x v="538"/>
    <x v="553"/>
    <x v="1"/>
    <x v="0"/>
    <x v="0"/>
    <x v="495"/>
    <x v="0"/>
    <x v="2"/>
    <x v="30"/>
    <x v="247"/>
    <x v="644"/>
    <x v="61"/>
    <x v="619"/>
    <x v="0"/>
    <x v="467"/>
    <x v="0"/>
    <x v="0"/>
    <x v="0"/>
    <x v="0"/>
    <x v="0"/>
    <x v="0"/>
    <x v="0"/>
    <x v="0"/>
    <x v="0"/>
    <x v="0"/>
    <x v="0"/>
    <x v="0"/>
    <x v="0"/>
    <x v="303"/>
    <x v="312"/>
  </r>
  <r>
    <x v="655"/>
    <x v="6"/>
    <x v="0"/>
    <x v="3"/>
    <x v="538"/>
    <x v="553"/>
    <x v="1"/>
    <x v="0"/>
    <x v="0"/>
    <x v="496"/>
    <x v="0"/>
    <x v="2"/>
    <x v="30"/>
    <x v="247"/>
    <x v="645"/>
    <x v="61"/>
    <x v="620"/>
    <x v="0"/>
    <x v="466"/>
    <x v="0"/>
    <x v="0"/>
    <x v="0"/>
    <x v="0"/>
    <x v="0"/>
    <x v="0"/>
    <x v="0"/>
    <x v="0"/>
    <x v="0"/>
    <x v="0"/>
    <x v="0"/>
    <x v="0"/>
    <x v="0"/>
    <x v="303"/>
    <x v="312"/>
  </r>
  <r>
    <x v="656"/>
    <x v="27"/>
    <x v="0"/>
    <x v="3"/>
    <x v="539"/>
    <x v="350"/>
    <x v="1"/>
    <x v="1"/>
    <x v="0"/>
    <x v="497"/>
    <x v="0"/>
    <x v="2"/>
    <x v="30"/>
    <x v="248"/>
    <x v="646"/>
    <x v="5"/>
    <x v="621"/>
    <x v="0"/>
    <x v="468"/>
    <x v="0"/>
    <x v="0"/>
    <x v="0"/>
    <x v="0"/>
    <x v="0"/>
    <x v="0"/>
    <x v="0"/>
    <x v="0"/>
    <x v="0"/>
    <x v="0"/>
    <x v="0"/>
    <x v="0"/>
    <x v="0"/>
    <x v="304"/>
    <x v="313"/>
  </r>
  <r>
    <x v="657"/>
    <x v="1"/>
    <x v="0"/>
    <x v="9"/>
    <x v="540"/>
    <x v="554"/>
    <x v="1"/>
    <x v="1"/>
    <x v="0"/>
    <x v="498"/>
    <x v="0"/>
    <x v="2"/>
    <x v="30"/>
    <x v="249"/>
    <x v="647"/>
    <x v="20"/>
    <x v="622"/>
    <x v="0"/>
    <x v="469"/>
    <x v="0"/>
    <x v="0"/>
    <x v="0"/>
    <x v="0"/>
    <x v="0"/>
    <x v="0"/>
    <x v="0"/>
    <x v="0"/>
    <x v="0"/>
    <x v="0"/>
    <x v="0"/>
    <x v="0"/>
    <x v="0"/>
    <x v="9"/>
    <x v="9"/>
  </r>
  <r>
    <x v="658"/>
    <x v="21"/>
    <x v="0"/>
    <x v="1"/>
    <x v="541"/>
    <x v="555"/>
    <x v="2"/>
    <x v="2"/>
    <x v="0"/>
    <x v="499"/>
    <x v="0"/>
    <x v="2"/>
    <x v="30"/>
    <x v="250"/>
    <x v="648"/>
    <x v="12"/>
    <x v="623"/>
    <x v="0"/>
    <x v="470"/>
    <x v="0"/>
    <x v="0"/>
    <x v="0"/>
    <x v="0"/>
    <x v="0"/>
    <x v="0"/>
    <x v="0"/>
    <x v="0"/>
    <x v="0"/>
    <x v="0"/>
    <x v="0"/>
    <x v="0"/>
    <x v="0"/>
    <x v="189"/>
    <x v="193"/>
  </r>
  <r>
    <x v="659"/>
    <x v="21"/>
    <x v="0"/>
    <x v="1"/>
    <x v="542"/>
    <x v="556"/>
    <x v="2"/>
    <x v="2"/>
    <x v="0"/>
    <x v="500"/>
    <x v="0"/>
    <x v="2"/>
    <x v="30"/>
    <x v="250"/>
    <x v="649"/>
    <x v="12"/>
    <x v="624"/>
    <x v="0"/>
    <x v="471"/>
    <x v="0"/>
    <x v="0"/>
    <x v="0"/>
    <x v="0"/>
    <x v="0"/>
    <x v="0"/>
    <x v="0"/>
    <x v="0"/>
    <x v="0"/>
    <x v="0"/>
    <x v="0"/>
    <x v="0"/>
    <x v="0"/>
    <x v="189"/>
    <x v="193"/>
  </r>
  <r>
    <x v="660"/>
    <x v="6"/>
    <x v="0"/>
    <x v="9"/>
    <x v="543"/>
    <x v="557"/>
    <x v="1"/>
    <x v="0"/>
    <x v="0"/>
    <x v="501"/>
    <x v="0"/>
    <x v="2"/>
    <x v="30"/>
    <x v="250"/>
    <x v="650"/>
    <x v="5"/>
    <x v="625"/>
    <x v="0"/>
    <x v="472"/>
    <x v="0"/>
    <x v="0"/>
    <x v="0"/>
    <x v="0"/>
    <x v="0"/>
    <x v="0"/>
    <x v="0"/>
    <x v="0"/>
    <x v="0"/>
    <x v="0"/>
    <x v="0"/>
    <x v="0"/>
    <x v="0"/>
    <x v="305"/>
    <x v="314"/>
  </r>
  <r>
    <x v="661"/>
    <x v="21"/>
    <x v="0"/>
    <x v="1"/>
    <x v="544"/>
    <x v="558"/>
    <x v="2"/>
    <x v="2"/>
    <x v="0"/>
    <x v="502"/>
    <x v="0"/>
    <x v="2"/>
    <x v="31"/>
    <x v="251"/>
    <x v="651"/>
    <x v="12"/>
    <x v="626"/>
    <x v="0"/>
    <x v="255"/>
    <x v="0"/>
    <x v="0"/>
    <x v="0"/>
    <x v="0"/>
    <x v="0"/>
    <x v="0"/>
    <x v="0"/>
    <x v="0"/>
    <x v="0"/>
    <x v="0"/>
    <x v="0"/>
    <x v="0"/>
    <x v="0"/>
    <x v="189"/>
    <x v="193"/>
  </r>
  <r>
    <x v="662"/>
    <x v="13"/>
    <x v="0"/>
    <x v="0"/>
    <x v="545"/>
    <x v="559"/>
    <x v="0"/>
    <x v="0"/>
    <x v="0"/>
    <x v="503"/>
    <x v="0"/>
    <x v="2"/>
    <x v="31"/>
    <x v="252"/>
    <x v="652"/>
    <x v="6"/>
    <x v="627"/>
    <x v="0"/>
    <x v="473"/>
    <x v="0"/>
    <x v="0"/>
    <x v="0"/>
    <x v="0"/>
    <x v="0"/>
    <x v="0"/>
    <x v="0"/>
    <x v="0"/>
    <x v="0"/>
    <x v="0"/>
    <x v="0"/>
    <x v="0"/>
    <x v="0"/>
    <x v="306"/>
    <x v="315"/>
  </r>
  <r>
    <x v="663"/>
    <x v="6"/>
    <x v="0"/>
    <x v="8"/>
    <x v="546"/>
    <x v="560"/>
    <x v="1"/>
    <x v="0"/>
    <x v="0"/>
    <x v="504"/>
    <x v="0"/>
    <x v="2"/>
    <x v="31"/>
    <x v="252"/>
    <x v="653"/>
    <x v="10"/>
    <x v="628"/>
    <x v="0"/>
    <x v="143"/>
    <x v="0"/>
    <x v="0"/>
    <x v="0"/>
    <x v="0"/>
    <x v="0"/>
    <x v="0"/>
    <x v="0"/>
    <x v="0"/>
    <x v="0"/>
    <x v="0"/>
    <x v="0"/>
    <x v="0"/>
    <x v="0"/>
    <x v="307"/>
    <x v="316"/>
  </r>
  <r>
    <x v="664"/>
    <x v="0"/>
    <x v="0"/>
    <x v="9"/>
    <x v="547"/>
    <x v="561"/>
    <x v="0"/>
    <x v="0"/>
    <x v="0"/>
    <x v="505"/>
    <x v="0"/>
    <x v="2"/>
    <x v="31"/>
    <x v="253"/>
    <x v="654"/>
    <x v="6"/>
    <x v="629"/>
    <x v="0"/>
    <x v="474"/>
    <x v="0"/>
    <x v="0"/>
    <x v="0"/>
    <x v="0"/>
    <x v="0"/>
    <x v="0"/>
    <x v="0"/>
    <x v="0"/>
    <x v="0"/>
    <x v="0"/>
    <x v="0"/>
    <x v="0"/>
    <x v="0"/>
    <x v="308"/>
    <x v="317"/>
  </r>
  <r>
    <x v="665"/>
    <x v="0"/>
    <x v="0"/>
    <x v="9"/>
    <x v="548"/>
    <x v="562"/>
    <x v="0"/>
    <x v="0"/>
    <x v="0"/>
    <x v="506"/>
    <x v="0"/>
    <x v="2"/>
    <x v="31"/>
    <x v="253"/>
    <x v="655"/>
    <x v="0"/>
    <x v="630"/>
    <x v="0"/>
    <x v="475"/>
    <x v="0"/>
    <x v="0"/>
    <x v="0"/>
    <x v="0"/>
    <x v="0"/>
    <x v="0"/>
    <x v="0"/>
    <x v="0"/>
    <x v="0"/>
    <x v="0"/>
    <x v="0"/>
    <x v="0"/>
    <x v="0"/>
    <x v="308"/>
    <x v="317"/>
  </r>
  <r>
    <x v="666"/>
    <x v="0"/>
    <x v="0"/>
    <x v="9"/>
    <x v="549"/>
    <x v="563"/>
    <x v="0"/>
    <x v="0"/>
    <x v="0"/>
    <x v="507"/>
    <x v="0"/>
    <x v="2"/>
    <x v="31"/>
    <x v="253"/>
    <x v="656"/>
    <x v="0"/>
    <x v="631"/>
    <x v="0"/>
    <x v="476"/>
    <x v="0"/>
    <x v="0"/>
    <x v="0"/>
    <x v="0"/>
    <x v="0"/>
    <x v="0"/>
    <x v="0"/>
    <x v="0"/>
    <x v="0"/>
    <x v="0"/>
    <x v="0"/>
    <x v="0"/>
    <x v="0"/>
    <x v="308"/>
    <x v="317"/>
  </r>
  <r>
    <x v="667"/>
    <x v="0"/>
    <x v="0"/>
    <x v="6"/>
    <x v="550"/>
    <x v="564"/>
    <x v="0"/>
    <x v="0"/>
    <x v="0"/>
    <x v="508"/>
    <x v="0"/>
    <x v="2"/>
    <x v="31"/>
    <x v="253"/>
    <x v="657"/>
    <x v="10"/>
    <x v="632"/>
    <x v="0"/>
    <x v="477"/>
    <x v="0"/>
    <x v="0"/>
    <x v="0"/>
    <x v="0"/>
    <x v="0"/>
    <x v="0"/>
    <x v="0"/>
    <x v="0"/>
    <x v="0"/>
    <x v="0"/>
    <x v="0"/>
    <x v="0"/>
    <x v="0"/>
    <x v="309"/>
    <x v="318"/>
  </r>
  <r>
    <x v="668"/>
    <x v="0"/>
    <x v="0"/>
    <x v="9"/>
    <x v="547"/>
    <x v="565"/>
    <x v="0"/>
    <x v="0"/>
    <x v="0"/>
    <x v="509"/>
    <x v="0"/>
    <x v="2"/>
    <x v="31"/>
    <x v="253"/>
    <x v="658"/>
    <x v="6"/>
    <x v="633"/>
    <x v="0"/>
    <x v="474"/>
    <x v="0"/>
    <x v="0"/>
    <x v="0"/>
    <x v="0"/>
    <x v="0"/>
    <x v="0"/>
    <x v="0"/>
    <x v="0"/>
    <x v="0"/>
    <x v="0"/>
    <x v="0"/>
    <x v="0"/>
    <x v="0"/>
    <x v="308"/>
    <x v="317"/>
  </r>
  <r>
    <x v="669"/>
    <x v="28"/>
    <x v="0"/>
    <x v="1"/>
    <x v="551"/>
    <x v="566"/>
    <x v="1"/>
    <x v="1"/>
    <x v="0"/>
    <x v="510"/>
    <x v="0"/>
    <x v="2"/>
    <x v="31"/>
    <x v="254"/>
    <x v="659"/>
    <x v="62"/>
    <x v="634"/>
    <x v="0"/>
    <x v="478"/>
    <x v="0"/>
    <x v="0"/>
    <x v="0"/>
    <x v="0"/>
    <x v="0"/>
    <x v="0"/>
    <x v="0"/>
    <x v="0"/>
    <x v="0"/>
    <x v="0"/>
    <x v="0"/>
    <x v="0"/>
    <x v="0"/>
    <x v="310"/>
    <x v="319"/>
  </r>
  <r>
    <x v="670"/>
    <x v="32"/>
    <x v="0"/>
    <x v="3"/>
    <x v="552"/>
    <x v="567"/>
    <x v="1"/>
    <x v="1"/>
    <x v="0"/>
    <x v="1"/>
    <x v="0"/>
    <x v="2"/>
    <x v="31"/>
    <x v="255"/>
    <x v="660"/>
    <x v="25"/>
    <x v="95"/>
    <x v="0"/>
    <x v="479"/>
    <x v="0"/>
    <x v="0"/>
    <x v="0"/>
    <x v="0"/>
    <x v="0"/>
    <x v="0"/>
    <x v="0"/>
    <x v="0"/>
    <x v="0"/>
    <x v="0"/>
    <x v="0"/>
    <x v="0"/>
    <x v="0"/>
    <x v="311"/>
    <x v="320"/>
  </r>
  <r>
    <x v="671"/>
    <x v="27"/>
    <x v="0"/>
    <x v="3"/>
    <x v="553"/>
    <x v="568"/>
    <x v="1"/>
    <x v="1"/>
    <x v="0"/>
    <x v="511"/>
    <x v="0"/>
    <x v="2"/>
    <x v="31"/>
    <x v="256"/>
    <x v="661"/>
    <x v="52"/>
    <x v="635"/>
    <x v="0"/>
    <x v="480"/>
    <x v="0"/>
    <x v="0"/>
    <x v="0"/>
    <x v="0"/>
    <x v="0"/>
    <x v="0"/>
    <x v="0"/>
    <x v="0"/>
    <x v="0"/>
    <x v="0"/>
    <x v="0"/>
    <x v="0"/>
    <x v="0"/>
    <x v="312"/>
    <x v="321"/>
  </r>
  <r>
    <x v="672"/>
    <x v="21"/>
    <x v="0"/>
    <x v="3"/>
    <x v="554"/>
    <x v="569"/>
    <x v="2"/>
    <x v="1"/>
    <x v="0"/>
    <x v="1"/>
    <x v="0"/>
    <x v="2"/>
    <x v="31"/>
    <x v="256"/>
    <x v="662"/>
    <x v="4"/>
    <x v="636"/>
    <x v="0"/>
    <x v="481"/>
    <x v="0"/>
    <x v="0"/>
    <x v="0"/>
    <x v="0"/>
    <x v="0"/>
    <x v="0"/>
    <x v="0"/>
    <x v="0"/>
    <x v="0"/>
    <x v="0"/>
    <x v="0"/>
    <x v="0"/>
    <x v="0"/>
    <x v="313"/>
    <x v="322"/>
  </r>
  <r>
    <x v="673"/>
    <x v="21"/>
    <x v="0"/>
    <x v="2"/>
    <x v="555"/>
    <x v="570"/>
    <x v="2"/>
    <x v="2"/>
    <x v="0"/>
    <x v="512"/>
    <x v="0"/>
    <x v="2"/>
    <x v="32"/>
    <x v="257"/>
    <x v="663"/>
    <x v="8"/>
    <x v="637"/>
    <x v="0"/>
    <x v="382"/>
    <x v="0"/>
    <x v="0"/>
    <x v="0"/>
    <x v="0"/>
    <x v="0"/>
    <x v="0"/>
    <x v="0"/>
    <x v="0"/>
    <x v="0"/>
    <x v="0"/>
    <x v="0"/>
    <x v="0"/>
    <x v="0"/>
    <x v="314"/>
    <x v="323"/>
  </r>
  <r>
    <x v="674"/>
    <x v="6"/>
    <x v="0"/>
    <x v="3"/>
    <x v="538"/>
    <x v="553"/>
    <x v="1"/>
    <x v="0"/>
    <x v="0"/>
    <x v="513"/>
    <x v="0"/>
    <x v="2"/>
    <x v="32"/>
    <x v="258"/>
    <x v="664"/>
    <x v="61"/>
    <x v="638"/>
    <x v="0"/>
    <x v="482"/>
    <x v="0"/>
    <x v="0"/>
    <x v="0"/>
    <x v="0"/>
    <x v="0"/>
    <x v="0"/>
    <x v="0"/>
    <x v="0"/>
    <x v="0"/>
    <x v="0"/>
    <x v="0"/>
    <x v="0"/>
    <x v="0"/>
    <x v="315"/>
    <x v="324"/>
  </r>
  <r>
    <x v="675"/>
    <x v="6"/>
    <x v="0"/>
    <x v="3"/>
    <x v="538"/>
    <x v="571"/>
    <x v="1"/>
    <x v="0"/>
    <x v="0"/>
    <x v="514"/>
    <x v="0"/>
    <x v="2"/>
    <x v="32"/>
    <x v="258"/>
    <x v="665"/>
    <x v="61"/>
    <x v="639"/>
    <x v="0"/>
    <x v="483"/>
    <x v="0"/>
    <x v="0"/>
    <x v="0"/>
    <x v="0"/>
    <x v="0"/>
    <x v="0"/>
    <x v="0"/>
    <x v="0"/>
    <x v="0"/>
    <x v="0"/>
    <x v="0"/>
    <x v="0"/>
    <x v="0"/>
    <x v="315"/>
    <x v="324"/>
  </r>
  <r>
    <x v="676"/>
    <x v="6"/>
    <x v="0"/>
    <x v="3"/>
    <x v="538"/>
    <x v="571"/>
    <x v="1"/>
    <x v="0"/>
    <x v="0"/>
    <x v="514"/>
    <x v="0"/>
    <x v="2"/>
    <x v="32"/>
    <x v="258"/>
    <x v="665"/>
    <x v="61"/>
    <x v="639"/>
    <x v="0"/>
    <x v="484"/>
    <x v="0"/>
    <x v="0"/>
    <x v="0"/>
    <x v="0"/>
    <x v="0"/>
    <x v="0"/>
    <x v="0"/>
    <x v="0"/>
    <x v="0"/>
    <x v="0"/>
    <x v="0"/>
    <x v="0"/>
    <x v="0"/>
    <x v="315"/>
    <x v="324"/>
  </r>
  <r>
    <x v="677"/>
    <x v="13"/>
    <x v="0"/>
    <x v="3"/>
    <x v="556"/>
    <x v="572"/>
    <x v="0"/>
    <x v="0"/>
    <x v="0"/>
    <x v="515"/>
    <x v="0"/>
    <x v="2"/>
    <x v="32"/>
    <x v="258"/>
    <x v="666"/>
    <x v="5"/>
    <x v="640"/>
    <x v="0"/>
    <x v="485"/>
    <x v="0"/>
    <x v="0"/>
    <x v="0"/>
    <x v="0"/>
    <x v="0"/>
    <x v="0"/>
    <x v="0"/>
    <x v="0"/>
    <x v="0"/>
    <x v="0"/>
    <x v="0"/>
    <x v="0"/>
    <x v="0"/>
    <x v="315"/>
    <x v="324"/>
  </r>
  <r>
    <x v="678"/>
    <x v="0"/>
    <x v="0"/>
    <x v="10"/>
    <x v="557"/>
    <x v="573"/>
    <x v="0"/>
    <x v="0"/>
    <x v="0"/>
    <x v="199"/>
    <x v="0"/>
    <x v="2"/>
    <x v="32"/>
    <x v="259"/>
    <x v="216"/>
    <x v="10"/>
    <x v="498"/>
    <x v="0"/>
    <x v="486"/>
    <x v="0"/>
    <x v="0"/>
    <x v="0"/>
    <x v="0"/>
    <x v="0"/>
    <x v="0"/>
    <x v="0"/>
    <x v="0"/>
    <x v="0"/>
    <x v="0"/>
    <x v="0"/>
    <x v="0"/>
    <x v="0"/>
    <x v="316"/>
    <x v="325"/>
  </r>
  <r>
    <x v="679"/>
    <x v="0"/>
    <x v="0"/>
    <x v="8"/>
    <x v="558"/>
    <x v="574"/>
    <x v="0"/>
    <x v="0"/>
    <x v="0"/>
    <x v="516"/>
    <x v="0"/>
    <x v="2"/>
    <x v="32"/>
    <x v="260"/>
    <x v="667"/>
    <x v="20"/>
    <x v="641"/>
    <x v="0"/>
    <x v="487"/>
    <x v="0"/>
    <x v="0"/>
    <x v="0"/>
    <x v="0"/>
    <x v="0"/>
    <x v="0"/>
    <x v="0"/>
    <x v="0"/>
    <x v="0"/>
    <x v="0"/>
    <x v="0"/>
    <x v="0"/>
    <x v="0"/>
    <x v="317"/>
    <x v="326"/>
  </r>
  <r>
    <x v="680"/>
    <x v="0"/>
    <x v="0"/>
    <x v="3"/>
    <x v="60"/>
    <x v="575"/>
    <x v="0"/>
    <x v="0"/>
    <x v="0"/>
    <x v="517"/>
    <x v="0"/>
    <x v="2"/>
    <x v="32"/>
    <x v="260"/>
    <x v="668"/>
    <x v="6"/>
    <x v="642"/>
    <x v="0"/>
    <x v="59"/>
    <x v="0"/>
    <x v="0"/>
    <x v="0"/>
    <x v="0"/>
    <x v="0"/>
    <x v="0"/>
    <x v="0"/>
    <x v="0"/>
    <x v="0"/>
    <x v="0"/>
    <x v="0"/>
    <x v="0"/>
    <x v="0"/>
    <x v="315"/>
    <x v="324"/>
  </r>
  <r>
    <x v="681"/>
    <x v="0"/>
    <x v="0"/>
    <x v="10"/>
    <x v="559"/>
    <x v="573"/>
    <x v="0"/>
    <x v="0"/>
    <x v="0"/>
    <x v="518"/>
    <x v="0"/>
    <x v="2"/>
    <x v="32"/>
    <x v="261"/>
    <x v="669"/>
    <x v="10"/>
    <x v="643"/>
    <x v="0"/>
    <x v="488"/>
    <x v="0"/>
    <x v="0"/>
    <x v="0"/>
    <x v="0"/>
    <x v="0"/>
    <x v="0"/>
    <x v="0"/>
    <x v="0"/>
    <x v="0"/>
    <x v="0"/>
    <x v="0"/>
    <x v="0"/>
    <x v="0"/>
    <x v="316"/>
    <x v="325"/>
  </r>
  <r>
    <x v="682"/>
    <x v="0"/>
    <x v="0"/>
    <x v="10"/>
    <x v="560"/>
    <x v="573"/>
    <x v="0"/>
    <x v="0"/>
    <x v="0"/>
    <x v="519"/>
    <x v="0"/>
    <x v="2"/>
    <x v="33"/>
    <x v="262"/>
    <x v="670"/>
    <x v="10"/>
    <x v="644"/>
    <x v="0"/>
    <x v="489"/>
    <x v="0"/>
    <x v="0"/>
    <x v="0"/>
    <x v="0"/>
    <x v="0"/>
    <x v="0"/>
    <x v="0"/>
    <x v="0"/>
    <x v="0"/>
    <x v="0"/>
    <x v="0"/>
    <x v="0"/>
    <x v="0"/>
    <x v="318"/>
    <x v="327"/>
  </r>
  <r>
    <x v="683"/>
    <x v="21"/>
    <x v="0"/>
    <x v="6"/>
    <x v="77"/>
    <x v="576"/>
    <x v="2"/>
    <x v="2"/>
    <x v="0"/>
    <x v="520"/>
    <x v="0"/>
    <x v="2"/>
    <x v="33"/>
    <x v="262"/>
    <x v="671"/>
    <x v="11"/>
    <x v="645"/>
    <x v="0"/>
    <x v="471"/>
    <x v="0"/>
    <x v="0"/>
    <x v="0"/>
    <x v="0"/>
    <x v="0"/>
    <x v="0"/>
    <x v="0"/>
    <x v="0"/>
    <x v="0"/>
    <x v="0"/>
    <x v="0"/>
    <x v="0"/>
    <x v="0"/>
    <x v="249"/>
    <x v="264"/>
  </r>
  <r>
    <x v="684"/>
    <x v="21"/>
    <x v="0"/>
    <x v="6"/>
    <x v="561"/>
    <x v="577"/>
    <x v="2"/>
    <x v="2"/>
    <x v="0"/>
    <x v="521"/>
    <x v="0"/>
    <x v="2"/>
    <x v="33"/>
    <x v="262"/>
    <x v="672"/>
    <x v="63"/>
    <x v="646"/>
    <x v="0"/>
    <x v="490"/>
    <x v="0"/>
    <x v="0"/>
    <x v="0"/>
    <x v="0"/>
    <x v="0"/>
    <x v="0"/>
    <x v="0"/>
    <x v="0"/>
    <x v="0"/>
    <x v="0"/>
    <x v="0"/>
    <x v="0"/>
    <x v="0"/>
    <x v="319"/>
    <x v="328"/>
  </r>
  <r>
    <x v="685"/>
    <x v="0"/>
    <x v="0"/>
    <x v="9"/>
    <x v="562"/>
    <x v="578"/>
    <x v="0"/>
    <x v="0"/>
    <x v="0"/>
    <x v="522"/>
    <x v="0"/>
    <x v="2"/>
    <x v="33"/>
    <x v="263"/>
    <x v="673"/>
    <x v="10"/>
    <x v="647"/>
    <x v="0"/>
    <x v="491"/>
    <x v="0"/>
    <x v="0"/>
    <x v="0"/>
    <x v="0"/>
    <x v="0"/>
    <x v="0"/>
    <x v="0"/>
    <x v="0"/>
    <x v="0"/>
    <x v="0"/>
    <x v="0"/>
    <x v="0"/>
    <x v="0"/>
    <x v="320"/>
    <x v="329"/>
  </r>
  <r>
    <x v="686"/>
    <x v="0"/>
    <x v="0"/>
    <x v="9"/>
    <x v="563"/>
    <x v="579"/>
    <x v="0"/>
    <x v="0"/>
    <x v="0"/>
    <x v="523"/>
    <x v="0"/>
    <x v="2"/>
    <x v="33"/>
    <x v="263"/>
    <x v="674"/>
    <x v="10"/>
    <x v="648"/>
    <x v="0"/>
    <x v="492"/>
    <x v="0"/>
    <x v="0"/>
    <x v="0"/>
    <x v="0"/>
    <x v="0"/>
    <x v="0"/>
    <x v="0"/>
    <x v="0"/>
    <x v="0"/>
    <x v="0"/>
    <x v="0"/>
    <x v="0"/>
    <x v="0"/>
    <x v="320"/>
    <x v="329"/>
  </r>
  <r>
    <x v="687"/>
    <x v="0"/>
    <x v="0"/>
    <x v="9"/>
    <x v="564"/>
    <x v="195"/>
    <x v="0"/>
    <x v="0"/>
    <x v="0"/>
    <x v="524"/>
    <x v="0"/>
    <x v="2"/>
    <x v="33"/>
    <x v="263"/>
    <x v="675"/>
    <x v="0"/>
    <x v="649"/>
    <x v="0"/>
    <x v="493"/>
    <x v="0"/>
    <x v="0"/>
    <x v="0"/>
    <x v="0"/>
    <x v="0"/>
    <x v="0"/>
    <x v="0"/>
    <x v="0"/>
    <x v="0"/>
    <x v="0"/>
    <x v="0"/>
    <x v="0"/>
    <x v="0"/>
    <x v="320"/>
    <x v="330"/>
  </r>
  <r>
    <x v="688"/>
    <x v="6"/>
    <x v="0"/>
    <x v="9"/>
    <x v="565"/>
    <x v="580"/>
    <x v="1"/>
    <x v="0"/>
    <x v="0"/>
    <x v="525"/>
    <x v="0"/>
    <x v="2"/>
    <x v="33"/>
    <x v="263"/>
    <x v="676"/>
    <x v="10"/>
    <x v="650"/>
    <x v="0"/>
    <x v="494"/>
    <x v="0"/>
    <x v="0"/>
    <x v="0"/>
    <x v="0"/>
    <x v="0"/>
    <x v="0"/>
    <x v="0"/>
    <x v="0"/>
    <x v="0"/>
    <x v="0"/>
    <x v="0"/>
    <x v="0"/>
    <x v="0"/>
    <x v="320"/>
    <x v="329"/>
  </r>
  <r>
    <x v="689"/>
    <x v="0"/>
    <x v="0"/>
    <x v="9"/>
    <x v="566"/>
    <x v="581"/>
    <x v="0"/>
    <x v="0"/>
    <x v="0"/>
    <x v="526"/>
    <x v="0"/>
    <x v="2"/>
    <x v="33"/>
    <x v="263"/>
    <x v="677"/>
    <x v="10"/>
    <x v="651"/>
    <x v="0"/>
    <x v="372"/>
    <x v="0"/>
    <x v="0"/>
    <x v="0"/>
    <x v="0"/>
    <x v="0"/>
    <x v="0"/>
    <x v="0"/>
    <x v="0"/>
    <x v="0"/>
    <x v="0"/>
    <x v="0"/>
    <x v="0"/>
    <x v="0"/>
    <x v="320"/>
    <x v="329"/>
  </r>
  <r>
    <x v="690"/>
    <x v="33"/>
    <x v="0"/>
    <x v="9"/>
    <x v="567"/>
    <x v="582"/>
    <x v="1"/>
    <x v="0"/>
    <x v="0"/>
    <x v="527"/>
    <x v="0"/>
    <x v="2"/>
    <x v="33"/>
    <x v="263"/>
    <x v="678"/>
    <x v="10"/>
    <x v="652"/>
    <x v="0"/>
    <x v="495"/>
    <x v="0"/>
    <x v="0"/>
    <x v="0"/>
    <x v="0"/>
    <x v="0"/>
    <x v="0"/>
    <x v="0"/>
    <x v="0"/>
    <x v="0"/>
    <x v="0"/>
    <x v="0"/>
    <x v="0"/>
    <x v="0"/>
    <x v="277"/>
    <x v="331"/>
  </r>
  <r>
    <x v="691"/>
    <x v="27"/>
    <x v="0"/>
    <x v="2"/>
    <x v="568"/>
    <x v="583"/>
    <x v="1"/>
    <x v="0"/>
    <x v="0"/>
    <x v="528"/>
    <x v="0"/>
    <x v="2"/>
    <x v="33"/>
    <x v="264"/>
    <x v="679"/>
    <x v="5"/>
    <x v="653"/>
    <x v="0"/>
    <x v="496"/>
    <x v="0"/>
    <x v="0"/>
    <x v="0"/>
    <x v="0"/>
    <x v="0"/>
    <x v="0"/>
    <x v="0"/>
    <x v="0"/>
    <x v="0"/>
    <x v="0"/>
    <x v="0"/>
    <x v="0"/>
    <x v="0"/>
    <x v="228"/>
    <x v="68"/>
  </r>
  <r>
    <x v="692"/>
    <x v="27"/>
    <x v="0"/>
    <x v="1"/>
    <x v="569"/>
    <x v="584"/>
    <x v="1"/>
    <x v="1"/>
    <x v="0"/>
    <x v="529"/>
    <x v="0"/>
    <x v="2"/>
    <x v="34"/>
    <x v="265"/>
    <x v="680"/>
    <x v="5"/>
    <x v="654"/>
    <x v="0"/>
    <x v="497"/>
    <x v="0"/>
    <x v="0"/>
    <x v="0"/>
    <x v="0"/>
    <x v="0"/>
    <x v="0"/>
    <x v="0"/>
    <x v="0"/>
    <x v="0"/>
    <x v="0"/>
    <x v="0"/>
    <x v="0"/>
    <x v="0"/>
    <x v="321"/>
    <x v="332"/>
  </r>
  <r>
    <x v="693"/>
    <x v="33"/>
    <x v="0"/>
    <x v="2"/>
    <x v="570"/>
    <x v="384"/>
    <x v="1"/>
    <x v="0"/>
    <x v="0"/>
    <x v="530"/>
    <x v="0"/>
    <x v="2"/>
    <x v="34"/>
    <x v="266"/>
    <x v="681"/>
    <x v="10"/>
    <x v="655"/>
    <x v="0"/>
    <x v="498"/>
    <x v="0"/>
    <x v="0"/>
    <x v="0"/>
    <x v="0"/>
    <x v="0"/>
    <x v="0"/>
    <x v="0"/>
    <x v="0"/>
    <x v="0"/>
    <x v="0"/>
    <x v="0"/>
    <x v="0"/>
    <x v="0"/>
    <x v="169"/>
    <x v="333"/>
  </r>
  <r>
    <x v="694"/>
    <x v="0"/>
    <x v="0"/>
    <x v="0"/>
    <x v="571"/>
    <x v="585"/>
    <x v="0"/>
    <x v="0"/>
    <x v="0"/>
    <x v="531"/>
    <x v="0"/>
    <x v="2"/>
    <x v="34"/>
    <x v="267"/>
    <x v="682"/>
    <x v="0"/>
    <x v="656"/>
    <x v="0"/>
    <x v="499"/>
    <x v="0"/>
    <x v="0"/>
    <x v="0"/>
    <x v="0"/>
    <x v="0"/>
    <x v="0"/>
    <x v="0"/>
    <x v="0"/>
    <x v="0"/>
    <x v="0"/>
    <x v="0"/>
    <x v="0"/>
    <x v="0"/>
    <x v="322"/>
    <x v="334"/>
  </r>
  <r>
    <x v="695"/>
    <x v="0"/>
    <x v="0"/>
    <x v="0"/>
    <x v="571"/>
    <x v="586"/>
    <x v="0"/>
    <x v="0"/>
    <x v="0"/>
    <x v="532"/>
    <x v="0"/>
    <x v="2"/>
    <x v="34"/>
    <x v="267"/>
    <x v="683"/>
    <x v="0"/>
    <x v="657"/>
    <x v="0"/>
    <x v="500"/>
    <x v="0"/>
    <x v="0"/>
    <x v="0"/>
    <x v="0"/>
    <x v="0"/>
    <x v="0"/>
    <x v="0"/>
    <x v="0"/>
    <x v="0"/>
    <x v="0"/>
    <x v="0"/>
    <x v="0"/>
    <x v="0"/>
    <x v="322"/>
    <x v="334"/>
  </r>
  <r>
    <x v="696"/>
    <x v="0"/>
    <x v="0"/>
    <x v="0"/>
    <x v="571"/>
    <x v="587"/>
    <x v="0"/>
    <x v="0"/>
    <x v="0"/>
    <x v="533"/>
    <x v="0"/>
    <x v="2"/>
    <x v="34"/>
    <x v="267"/>
    <x v="684"/>
    <x v="0"/>
    <x v="658"/>
    <x v="0"/>
    <x v="501"/>
    <x v="0"/>
    <x v="0"/>
    <x v="0"/>
    <x v="0"/>
    <x v="0"/>
    <x v="0"/>
    <x v="0"/>
    <x v="0"/>
    <x v="0"/>
    <x v="0"/>
    <x v="0"/>
    <x v="0"/>
    <x v="0"/>
    <x v="322"/>
    <x v="334"/>
  </r>
  <r>
    <x v="697"/>
    <x v="0"/>
    <x v="0"/>
    <x v="0"/>
    <x v="571"/>
    <x v="588"/>
    <x v="0"/>
    <x v="0"/>
    <x v="0"/>
    <x v="455"/>
    <x v="0"/>
    <x v="2"/>
    <x v="34"/>
    <x v="267"/>
    <x v="685"/>
    <x v="0"/>
    <x v="659"/>
    <x v="0"/>
    <x v="502"/>
    <x v="0"/>
    <x v="0"/>
    <x v="0"/>
    <x v="0"/>
    <x v="0"/>
    <x v="0"/>
    <x v="0"/>
    <x v="0"/>
    <x v="0"/>
    <x v="0"/>
    <x v="0"/>
    <x v="0"/>
    <x v="0"/>
    <x v="322"/>
    <x v="334"/>
  </r>
  <r>
    <x v="698"/>
    <x v="0"/>
    <x v="0"/>
    <x v="0"/>
    <x v="571"/>
    <x v="589"/>
    <x v="0"/>
    <x v="0"/>
    <x v="0"/>
    <x v="534"/>
    <x v="0"/>
    <x v="2"/>
    <x v="34"/>
    <x v="267"/>
    <x v="686"/>
    <x v="0"/>
    <x v="660"/>
    <x v="0"/>
    <x v="503"/>
    <x v="0"/>
    <x v="0"/>
    <x v="0"/>
    <x v="0"/>
    <x v="0"/>
    <x v="0"/>
    <x v="0"/>
    <x v="0"/>
    <x v="0"/>
    <x v="0"/>
    <x v="0"/>
    <x v="0"/>
    <x v="0"/>
    <x v="322"/>
    <x v="334"/>
  </r>
  <r>
    <x v="699"/>
    <x v="0"/>
    <x v="0"/>
    <x v="0"/>
    <x v="571"/>
    <x v="590"/>
    <x v="0"/>
    <x v="0"/>
    <x v="0"/>
    <x v="455"/>
    <x v="0"/>
    <x v="2"/>
    <x v="34"/>
    <x v="267"/>
    <x v="687"/>
    <x v="0"/>
    <x v="661"/>
    <x v="0"/>
    <x v="504"/>
    <x v="0"/>
    <x v="0"/>
    <x v="0"/>
    <x v="0"/>
    <x v="0"/>
    <x v="0"/>
    <x v="0"/>
    <x v="0"/>
    <x v="0"/>
    <x v="0"/>
    <x v="0"/>
    <x v="0"/>
    <x v="0"/>
    <x v="322"/>
    <x v="334"/>
  </r>
  <r>
    <x v="700"/>
    <x v="21"/>
    <x v="0"/>
    <x v="4"/>
    <x v="572"/>
    <x v="591"/>
    <x v="2"/>
    <x v="2"/>
    <x v="0"/>
    <x v="535"/>
    <x v="0"/>
    <x v="2"/>
    <x v="34"/>
    <x v="267"/>
    <x v="688"/>
    <x v="32"/>
    <x v="662"/>
    <x v="0"/>
    <x v="505"/>
    <x v="0"/>
    <x v="0"/>
    <x v="0"/>
    <x v="0"/>
    <x v="0"/>
    <x v="0"/>
    <x v="0"/>
    <x v="0"/>
    <x v="0"/>
    <x v="0"/>
    <x v="0"/>
    <x v="0"/>
    <x v="0"/>
    <x v="323"/>
    <x v="335"/>
  </r>
  <r>
    <x v="701"/>
    <x v="21"/>
    <x v="0"/>
    <x v="4"/>
    <x v="407"/>
    <x v="592"/>
    <x v="2"/>
    <x v="2"/>
    <x v="0"/>
    <x v="536"/>
    <x v="0"/>
    <x v="2"/>
    <x v="34"/>
    <x v="267"/>
    <x v="689"/>
    <x v="32"/>
    <x v="663"/>
    <x v="0"/>
    <x v="360"/>
    <x v="0"/>
    <x v="0"/>
    <x v="0"/>
    <x v="0"/>
    <x v="0"/>
    <x v="0"/>
    <x v="0"/>
    <x v="0"/>
    <x v="0"/>
    <x v="0"/>
    <x v="0"/>
    <x v="0"/>
    <x v="0"/>
    <x v="323"/>
    <x v="335"/>
  </r>
  <r>
    <x v="702"/>
    <x v="21"/>
    <x v="0"/>
    <x v="3"/>
    <x v="371"/>
    <x v="593"/>
    <x v="2"/>
    <x v="2"/>
    <x v="0"/>
    <x v="537"/>
    <x v="0"/>
    <x v="2"/>
    <x v="34"/>
    <x v="268"/>
    <x v="690"/>
    <x v="8"/>
    <x v="664"/>
    <x v="0"/>
    <x v="506"/>
    <x v="0"/>
    <x v="0"/>
    <x v="0"/>
    <x v="0"/>
    <x v="0"/>
    <x v="0"/>
    <x v="0"/>
    <x v="0"/>
    <x v="0"/>
    <x v="0"/>
    <x v="0"/>
    <x v="0"/>
    <x v="0"/>
    <x v="324"/>
    <x v="336"/>
  </r>
  <r>
    <x v="703"/>
    <x v="28"/>
    <x v="0"/>
    <x v="2"/>
    <x v="573"/>
    <x v="594"/>
    <x v="1"/>
    <x v="1"/>
    <x v="0"/>
    <x v="1"/>
    <x v="0"/>
    <x v="2"/>
    <x v="34"/>
    <x v="268"/>
    <x v="691"/>
    <x v="6"/>
    <x v="665"/>
    <x v="0"/>
    <x v="507"/>
    <x v="0"/>
    <x v="0"/>
    <x v="0"/>
    <x v="0"/>
    <x v="0"/>
    <x v="0"/>
    <x v="0"/>
    <x v="0"/>
    <x v="0"/>
    <x v="0"/>
    <x v="0"/>
    <x v="0"/>
    <x v="0"/>
    <x v="325"/>
    <x v="337"/>
  </r>
  <r>
    <x v="704"/>
    <x v="0"/>
    <x v="0"/>
    <x v="9"/>
    <x v="574"/>
    <x v="595"/>
    <x v="0"/>
    <x v="0"/>
    <x v="0"/>
    <x v="538"/>
    <x v="0"/>
    <x v="2"/>
    <x v="34"/>
    <x v="268"/>
    <x v="692"/>
    <x v="6"/>
    <x v="666"/>
    <x v="0"/>
    <x v="508"/>
    <x v="0"/>
    <x v="0"/>
    <x v="0"/>
    <x v="0"/>
    <x v="0"/>
    <x v="0"/>
    <x v="0"/>
    <x v="0"/>
    <x v="0"/>
    <x v="0"/>
    <x v="0"/>
    <x v="0"/>
    <x v="0"/>
    <x v="242"/>
    <x v="255"/>
  </r>
  <r>
    <x v="705"/>
    <x v="6"/>
    <x v="0"/>
    <x v="6"/>
    <x v="39"/>
    <x v="596"/>
    <x v="1"/>
    <x v="0"/>
    <x v="0"/>
    <x v="539"/>
    <x v="0"/>
    <x v="2"/>
    <x v="34"/>
    <x v="268"/>
    <x v="693"/>
    <x v="3"/>
    <x v="667"/>
    <x v="0"/>
    <x v="36"/>
    <x v="0"/>
    <x v="0"/>
    <x v="0"/>
    <x v="0"/>
    <x v="0"/>
    <x v="0"/>
    <x v="0"/>
    <x v="0"/>
    <x v="0"/>
    <x v="0"/>
    <x v="0"/>
    <x v="0"/>
    <x v="0"/>
    <x v="326"/>
    <x v="338"/>
  </r>
  <r>
    <x v="706"/>
    <x v="0"/>
    <x v="0"/>
    <x v="6"/>
    <x v="575"/>
    <x v="597"/>
    <x v="0"/>
    <x v="0"/>
    <x v="0"/>
    <x v="540"/>
    <x v="0"/>
    <x v="2"/>
    <x v="34"/>
    <x v="268"/>
    <x v="694"/>
    <x v="10"/>
    <x v="668"/>
    <x v="0"/>
    <x v="509"/>
    <x v="0"/>
    <x v="0"/>
    <x v="0"/>
    <x v="0"/>
    <x v="0"/>
    <x v="0"/>
    <x v="0"/>
    <x v="0"/>
    <x v="0"/>
    <x v="0"/>
    <x v="0"/>
    <x v="0"/>
    <x v="0"/>
    <x v="242"/>
    <x v="255"/>
  </r>
  <r>
    <x v="707"/>
    <x v="0"/>
    <x v="0"/>
    <x v="6"/>
    <x v="576"/>
    <x v="598"/>
    <x v="0"/>
    <x v="0"/>
    <x v="0"/>
    <x v="541"/>
    <x v="0"/>
    <x v="2"/>
    <x v="34"/>
    <x v="268"/>
    <x v="695"/>
    <x v="0"/>
    <x v="669"/>
    <x v="0"/>
    <x v="510"/>
    <x v="0"/>
    <x v="0"/>
    <x v="0"/>
    <x v="0"/>
    <x v="0"/>
    <x v="0"/>
    <x v="0"/>
    <x v="0"/>
    <x v="0"/>
    <x v="0"/>
    <x v="0"/>
    <x v="0"/>
    <x v="0"/>
    <x v="242"/>
    <x v="339"/>
  </r>
  <r>
    <x v="708"/>
    <x v="0"/>
    <x v="0"/>
    <x v="4"/>
    <x v="577"/>
    <x v="599"/>
    <x v="0"/>
    <x v="0"/>
    <x v="0"/>
    <x v="542"/>
    <x v="0"/>
    <x v="2"/>
    <x v="34"/>
    <x v="268"/>
    <x v="696"/>
    <x v="10"/>
    <x v="670"/>
    <x v="0"/>
    <x v="511"/>
    <x v="0"/>
    <x v="0"/>
    <x v="0"/>
    <x v="0"/>
    <x v="0"/>
    <x v="0"/>
    <x v="0"/>
    <x v="0"/>
    <x v="0"/>
    <x v="0"/>
    <x v="0"/>
    <x v="0"/>
    <x v="0"/>
    <x v="242"/>
    <x v="254"/>
  </r>
  <r>
    <x v="709"/>
    <x v="0"/>
    <x v="0"/>
    <x v="9"/>
    <x v="578"/>
    <x v="600"/>
    <x v="0"/>
    <x v="0"/>
    <x v="0"/>
    <x v="543"/>
    <x v="0"/>
    <x v="2"/>
    <x v="34"/>
    <x v="268"/>
    <x v="697"/>
    <x v="0"/>
    <x v="671"/>
    <x v="0"/>
    <x v="512"/>
    <x v="0"/>
    <x v="0"/>
    <x v="0"/>
    <x v="0"/>
    <x v="0"/>
    <x v="0"/>
    <x v="0"/>
    <x v="0"/>
    <x v="0"/>
    <x v="0"/>
    <x v="0"/>
    <x v="0"/>
    <x v="0"/>
    <x v="242"/>
    <x v="255"/>
  </r>
  <r>
    <x v="710"/>
    <x v="22"/>
    <x v="0"/>
    <x v="2"/>
    <x v="579"/>
    <x v="601"/>
    <x v="1"/>
    <x v="1"/>
    <x v="0"/>
    <x v="1"/>
    <x v="0"/>
    <x v="2"/>
    <x v="34"/>
    <x v="268"/>
    <x v="698"/>
    <x v="10"/>
    <x v="672"/>
    <x v="0"/>
    <x v="513"/>
    <x v="0"/>
    <x v="0"/>
    <x v="0"/>
    <x v="0"/>
    <x v="0"/>
    <x v="0"/>
    <x v="0"/>
    <x v="0"/>
    <x v="0"/>
    <x v="0"/>
    <x v="0"/>
    <x v="0"/>
    <x v="0"/>
    <x v="325"/>
    <x v="337"/>
  </r>
  <r>
    <x v="711"/>
    <x v="0"/>
    <x v="0"/>
    <x v="10"/>
    <x v="580"/>
    <x v="602"/>
    <x v="0"/>
    <x v="0"/>
    <x v="0"/>
    <x v="544"/>
    <x v="0"/>
    <x v="2"/>
    <x v="34"/>
    <x v="269"/>
    <x v="699"/>
    <x v="10"/>
    <x v="673"/>
    <x v="0"/>
    <x v="514"/>
    <x v="0"/>
    <x v="0"/>
    <x v="0"/>
    <x v="0"/>
    <x v="0"/>
    <x v="0"/>
    <x v="0"/>
    <x v="0"/>
    <x v="0"/>
    <x v="0"/>
    <x v="0"/>
    <x v="0"/>
    <x v="0"/>
    <x v="318"/>
    <x v="237"/>
  </r>
  <r>
    <x v="712"/>
    <x v="21"/>
    <x v="0"/>
    <x v="10"/>
    <x v="581"/>
    <x v="603"/>
    <x v="2"/>
    <x v="2"/>
    <x v="0"/>
    <x v="545"/>
    <x v="0"/>
    <x v="2"/>
    <x v="34"/>
    <x v="270"/>
    <x v="700"/>
    <x v="8"/>
    <x v="674"/>
    <x v="0"/>
    <x v="515"/>
    <x v="0"/>
    <x v="0"/>
    <x v="0"/>
    <x v="0"/>
    <x v="0"/>
    <x v="0"/>
    <x v="0"/>
    <x v="0"/>
    <x v="0"/>
    <x v="0"/>
    <x v="0"/>
    <x v="0"/>
    <x v="0"/>
    <x v="275"/>
    <x v="340"/>
  </r>
  <r>
    <x v="713"/>
    <x v="21"/>
    <x v="0"/>
    <x v="8"/>
    <x v="582"/>
    <x v="604"/>
    <x v="2"/>
    <x v="2"/>
    <x v="0"/>
    <x v="546"/>
    <x v="0"/>
    <x v="2"/>
    <x v="34"/>
    <x v="271"/>
    <x v="701"/>
    <x v="20"/>
    <x v="675"/>
    <x v="0"/>
    <x v="516"/>
    <x v="0"/>
    <x v="0"/>
    <x v="0"/>
    <x v="0"/>
    <x v="0"/>
    <x v="0"/>
    <x v="0"/>
    <x v="0"/>
    <x v="0"/>
    <x v="0"/>
    <x v="0"/>
    <x v="0"/>
    <x v="0"/>
    <x v="243"/>
    <x v="341"/>
  </r>
  <r>
    <x v="714"/>
    <x v="21"/>
    <x v="0"/>
    <x v="8"/>
    <x v="583"/>
    <x v="605"/>
    <x v="2"/>
    <x v="2"/>
    <x v="0"/>
    <x v="547"/>
    <x v="0"/>
    <x v="2"/>
    <x v="34"/>
    <x v="271"/>
    <x v="702"/>
    <x v="17"/>
    <x v="676"/>
    <x v="0"/>
    <x v="517"/>
    <x v="0"/>
    <x v="0"/>
    <x v="0"/>
    <x v="0"/>
    <x v="0"/>
    <x v="0"/>
    <x v="0"/>
    <x v="0"/>
    <x v="0"/>
    <x v="0"/>
    <x v="0"/>
    <x v="0"/>
    <x v="0"/>
    <x v="243"/>
    <x v="341"/>
  </r>
  <r>
    <x v="715"/>
    <x v="6"/>
    <x v="0"/>
    <x v="3"/>
    <x v="538"/>
    <x v="606"/>
    <x v="1"/>
    <x v="0"/>
    <x v="0"/>
    <x v="548"/>
    <x v="0"/>
    <x v="2"/>
    <x v="34"/>
    <x v="271"/>
    <x v="703"/>
    <x v="61"/>
    <x v="677"/>
    <x v="0"/>
    <x v="518"/>
    <x v="0"/>
    <x v="0"/>
    <x v="0"/>
    <x v="0"/>
    <x v="0"/>
    <x v="0"/>
    <x v="0"/>
    <x v="0"/>
    <x v="0"/>
    <x v="0"/>
    <x v="0"/>
    <x v="0"/>
    <x v="0"/>
    <x v="327"/>
    <x v="342"/>
  </r>
  <r>
    <x v="716"/>
    <x v="6"/>
    <x v="0"/>
    <x v="3"/>
    <x v="538"/>
    <x v="606"/>
    <x v="1"/>
    <x v="0"/>
    <x v="0"/>
    <x v="549"/>
    <x v="0"/>
    <x v="2"/>
    <x v="34"/>
    <x v="271"/>
    <x v="704"/>
    <x v="61"/>
    <x v="678"/>
    <x v="0"/>
    <x v="519"/>
    <x v="0"/>
    <x v="0"/>
    <x v="0"/>
    <x v="0"/>
    <x v="0"/>
    <x v="0"/>
    <x v="0"/>
    <x v="0"/>
    <x v="0"/>
    <x v="0"/>
    <x v="0"/>
    <x v="0"/>
    <x v="0"/>
    <x v="327"/>
    <x v="267"/>
  </r>
  <r>
    <x v="717"/>
    <x v="21"/>
    <x v="0"/>
    <x v="8"/>
    <x v="584"/>
    <x v="607"/>
    <x v="2"/>
    <x v="2"/>
    <x v="0"/>
    <x v="550"/>
    <x v="0"/>
    <x v="2"/>
    <x v="34"/>
    <x v="271"/>
    <x v="705"/>
    <x v="5"/>
    <x v="679"/>
    <x v="0"/>
    <x v="516"/>
    <x v="0"/>
    <x v="0"/>
    <x v="0"/>
    <x v="0"/>
    <x v="0"/>
    <x v="0"/>
    <x v="0"/>
    <x v="0"/>
    <x v="0"/>
    <x v="0"/>
    <x v="0"/>
    <x v="0"/>
    <x v="0"/>
    <x v="243"/>
    <x v="341"/>
  </r>
  <r>
    <x v="718"/>
    <x v="6"/>
    <x v="0"/>
    <x v="3"/>
    <x v="538"/>
    <x v="608"/>
    <x v="1"/>
    <x v="0"/>
    <x v="0"/>
    <x v="514"/>
    <x v="0"/>
    <x v="2"/>
    <x v="34"/>
    <x v="271"/>
    <x v="665"/>
    <x v="61"/>
    <x v="639"/>
    <x v="0"/>
    <x v="520"/>
    <x v="0"/>
    <x v="0"/>
    <x v="0"/>
    <x v="0"/>
    <x v="0"/>
    <x v="0"/>
    <x v="0"/>
    <x v="0"/>
    <x v="0"/>
    <x v="0"/>
    <x v="0"/>
    <x v="0"/>
    <x v="0"/>
    <x v="328"/>
    <x v="343"/>
  </r>
  <r>
    <x v="719"/>
    <x v="6"/>
    <x v="0"/>
    <x v="3"/>
    <x v="538"/>
    <x v="606"/>
    <x v="1"/>
    <x v="0"/>
    <x v="0"/>
    <x v="549"/>
    <x v="0"/>
    <x v="2"/>
    <x v="34"/>
    <x v="271"/>
    <x v="706"/>
    <x v="61"/>
    <x v="680"/>
    <x v="0"/>
    <x v="521"/>
    <x v="0"/>
    <x v="0"/>
    <x v="0"/>
    <x v="0"/>
    <x v="0"/>
    <x v="0"/>
    <x v="0"/>
    <x v="0"/>
    <x v="0"/>
    <x v="0"/>
    <x v="0"/>
    <x v="0"/>
    <x v="0"/>
    <x v="327"/>
    <x v="267"/>
  </r>
  <r>
    <x v="720"/>
    <x v="21"/>
    <x v="0"/>
    <x v="8"/>
    <x v="585"/>
    <x v="609"/>
    <x v="2"/>
    <x v="2"/>
    <x v="0"/>
    <x v="551"/>
    <x v="0"/>
    <x v="2"/>
    <x v="34"/>
    <x v="271"/>
    <x v="707"/>
    <x v="4"/>
    <x v="681"/>
    <x v="0"/>
    <x v="516"/>
    <x v="0"/>
    <x v="0"/>
    <x v="0"/>
    <x v="0"/>
    <x v="0"/>
    <x v="0"/>
    <x v="0"/>
    <x v="0"/>
    <x v="0"/>
    <x v="0"/>
    <x v="0"/>
    <x v="0"/>
    <x v="0"/>
    <x v="243"/>
    <x v="341"/>
  </r>
  <r>
    <x v="721"/>
    <x v="6"/>
    <x v="0"/>
    <x v="3"/>
    <x v="538"/>
    <x v="610"/>
    <x v="1"/>
    <x v="0"/>
    <x v="0"/>
    <x v="549"/>
    <x v="0"/>
    <x v="2"/>
    <x v="34"/>
    <x v="272"/>
    <x v="708"/>
    <x v="61"/>
    <x v="682"/>
    <x v="0"/>
    <x v="522"/>
    <x v="0"/>
    <x v="0"/>
    <x v="0"/>
    <x v="0"/>
    <x v="0"/>
    <x v="0"/>
    <x v="0"/>
    <x v="0"/>
    <x v="0"/>
    <x v="0"/>
    <x v="0"/>
    <x v="0"/>
    <x v="0"/>
    <x v="327"/>
    <x v="267"/>
  </r>
  <r>
    <x v="722"/>
    <x v="6"/>
    <x v="0"/>
    <x v="3"/>
    <x v="538"/>
    <x v="611"/>
    <x v="1"/>
    <x v="0"/>
    <x v="0"/>
    <x v="552"/>
    <x v="0"/>
    <x v="2"/>
    <x v="34"/>
    <x v="272"/>
    <x v="709"/>
    <x v="61"/>
    <x v="683"/>
    <x v="0"/>
    <x v="523"/>
    <x v="0"/>
    <x v="0"/>
    <x v="0"/>
    <x v="0"/>
    <x v="0"/>
    <x v="0"/>
    <x v="0"/>
    <x v="0"/>
    <x v="0"/>
    <x v="0"/>
    <x v="0"/>
    <x v="0"/>
    <x v="0"/>
    <x v="327"/>
    <x v="267"/>
  </r>
  <r>
    <x v="723"/>
    <x v="6"/>
    <x v="0"/>
    <x v="3"/>
    <x v="538"/>
    <x v="606"/>
    <x v="1"/>
    <x v="0"/>
    <x v="0"/>
    <x v="553"/>
    <x v="0"/>
    <x v="2"/>
    <x v="34"/>
    <x v="272"/>
    <x v="710"/>
    <x v="61"/>
    <x v="684"/>
    <x v="0"/>
    <x v="524"/>
    <x v="0"/>
    <x v="0"/>
    <x v="0"/>
    <x v="0"/>
    <x v="0"/>
    <x v="0"/>
    <x v="0"/>
    <x v="0"/>
    <x v="0"/>
    <x v="0"/>
    <x v="0"/>
    <x v="0"/>
    <x v="0"/>
    <x v="327"/>
    <x v="267"/>
  </r>
  <r>
    <x v="724"/>
    <x v="6"/>
    <x v="0"/>
    <x v="3"/>
    <x v="538"/>
    <x v="606"/>
    <x v="1"/>
    <x v="0"/>
    <x v="0"/>
    <x v="554"/>
    <x v="0"/>
    <x v="2"/>
    <x v="34"/>
    <x v="272"/>
    <x v="711"/>
    <x v="61"/>
    <x v="685"/>
    <x v="0"/>
    <x v="525"/>
    <x v="0"/>
    <x v="0"/>
    <x v="0"/>
    <x v="0"/>
    <x v="0"/>
    <x v="0"/>
    <x v="0"/>
    <x v="0"/>
    <x v="0"/>
    <x v="0"/>
    <x v="0"/>
    <x v="0"/>
    <x v="0"/>
    <x v="327"/>
    <x v="267"/>
  </r>
  <r>
    <x v="725"/>
    <x v="6"/>
    <x v="0"/>
    <x v="3"/>
    <x v="538"/>
    <x v="608"/>
    <x v="1"/>
    <x v="0"/>
    <x v="0"/>
    <x v="514"/>
    <x v="0"/>
    <x v="2"/>
    <x v="34"/>
    <x v="272"/>
    <x v="665"/>
    <x v="61"/>
    <x v="639"/>
    <x v="0"/>
    <x v="526"/>
    <x v="0"/>
    <x v="0"/>
    <x v="0"/>
    <x v="0"/>
    <x v="0"/>
    <x v="0"/>
    <x v="0"/>
    <x v="0"/>
    <x v="0"/>
    <x v="0"/>
    <x v="0"/>
    <x v="0"/>
    <x v="0"/>
    <x v="327"/>
    <x v="267"/>
  </r>
  <r>
    <x v="726"/>
    <x v="6"/>
    <x v="0"/>
    <x v="3"/>
    <x v="538"/>
    <x v="611"/>
    <x v="1"/>
    <x v="0"/>
    <x v="0"/>
    <x v="555"/>
    <x v="0"/>
    <x v="2"/>
    <x v="34"/>
    <x v="272"/>
    <x v="712"/>
    <x v="61"/>
    <x v="686"/>
    <x v="0"/>
    <x v="527"/>
    <x v="0"/>
    <x v="0"/>
    <x v="0"/>
    <x v="0"/>
    <x v="0"/>
    <x v="0"/>
    <x v="0"/>
    <x v="0"/>
    <x v="0"/>
    <x v="0"/>
    <x v="0"/>
    <x v="0"/>
    <x v="0"/>
    <x v="327"/>
    <x v="267"/>
  </r>
  <r>
    <x v="727"/>
    <x v="6"/>
    <x v="0"/>
    <x v="3"/>
    <x v="538"/>
    <x v="608"/>
    <x v="1"/>
    <x v="0"/>
    <x v="0"/>
    <x v="514"/>
    <x v="0"/>
    <x v="2"/>
    <x v="34"/>
    <x v="272"/>
    <x v="665"/>
    <x v="61"/>
    <x v="639"/>
    <x v="0"/>
    <x v="528"/>
    <x v="0"/>
    <x v="0"/>
    <x v="0"/>
    <x v="0"/>
    <x v="0"/>
    <x v="0"/>
    <x v="0"/>
    <x v="0"/>
    <x v="0"/>
    <x v="0"/>
    <x v="0"/>
    <x v="0"/>
    <x v="0"/>
    <x v="327"/>
    <x v="267"/>
  </r>
  <r>
    <x v="728"/>
    <x v="6"/>
    <x v="0"/>
    <x v="3"/>
    <x v="538"/>
    <x v="606"/>
    <x v="1"/>
    <x v="0"/>
    <x v="0"/>
    <x v="556"/>
    <x v="0"/>
    <x v="2"/>
    <x v="34"/>
    <x v="272"/>
    <x v="713"/>
    <x v="61"/>
    <x v="687"/>
    <x v="0"/>
    <x v="529"/>
    <x v="0"/>
    <x v="0"/>
    <x v="0"/>
    <x v="0"/>
    <x v="0"/>
    <x v="0"/>
    <x v="0"/>
    <x v="0"/>
    <x v="0"/>
    <x v="0"/>
    <x v="0"/>
    <x v="0"/>
    <x v="0"/>
    <x v="327"/>
    <x v="267"/>
  </r>
  <r>
    <x v="729"/>
    <x v="6"/>
    <x v="0"/>
    <x v="3"/>
    <x v="538"/>
    <x v="606"/>
    <x v="1"/>
    <x v="0"/>
    <x v="0"/>
    <x v="557"/>
    <x v="0"/>
    <x v="2"/>
    <x v="35"/>
    <x v="273"/>
    <x v="714"/>
    <x v="61"/>
    <x v="688"/>
    <x v="0"/>
    <x v="530"/>
    <x v="0"/>
    <x v="0"/>
    <x v="0"/>
    <x v="0"/>
    <x v="0"/>
    <x v="0"/>
    <x v="0"/>
    <x v="0"/>
    <x v="0"/>
    <x v="0"/>
    <x v="0"/>
    <x v="0"/>
    <x v="0"/>
    <x v="327"/>
    <x v="267"/>
  </r>
  <r>
    <x v="730"/>
    <x v="6"/>
    <x v="0"/>
    <x v="3"/>
    <x v="538"/>
    <x v="611"/>
    <x v="1"/>
    <x v="0"/>
    <x v="0"/>
    <x v="558"/>
    <x v="0"/>
    <x v="2"/>
    <x v="35"/>
    <x v="273"/>
    <x v="715"/>
    <x v="61"/>
    <x v="689"/>
    <x v="0"/>
    <x v="531"/>
    <x v="0"/>
    <x v="0"/>
    <x v="0"/>
    <x v="0"/>
    <x v="0"/>
    <x v="0"/>
    <x v="0"/>
    <x v="0"/>
    <x v="0"/>
    <x v="0"/>
    <x v="0"/>
    <x v="0"/>
    <x v="0"/>
    <x v="327"/>
    <x v="267"/>
  </r>
  <r>
    <x v="731"/>
    <x v="6"/>
    <x v="0"/>
    <x v="3"/>
    <x v="538"/>
    <x v="612"/>
    <x v="1"/>
    <x v="0"/>
    <x v="0"/>
    <x v="514"/>
    <x v="0"/>
    <x v="2"/>
    <x v="35"/>
    <x v="273"/>
    <x v="665"/>
    <x v="61"/>
    <x v="639"/>
    <x v="0"/>
    <x v="532"/>
    <x v="0"/>
    <x v="0"/>
    <x v="0"/>
    <x v="0"/>
    <x v="0"/>
    <x v="0"/>
    <x v="0"/>
    <x v="0"/>
    <x v="0"/>
    <x v="0"/>
    <x v="0"/>
    <x v="0"/>
    <x v="0"/>
    <x v="327"/>
    <x v="267"/>
  </r>
  <r>
    <x v="732"/>
    <x v="6"/>
    <x v="0"/>
    <x v="3"/>
    <x v="538"/>
    <x v="606"/>
    <x v="1"/>
    <x v="0"/>
    <x v="0"/>
    <x v="553"/>
    <x v="0"/>
    <x v="2"/>
    <x v="35"/>
    <x v="273"/>
    <x v="716"/>
    <x v="61"/>
    <x v="690"/>
    <x v="0"/>
    <x v="533"/>
    <x v="0"/>
    <x v="0"/>
    <x v="0"/>
    <x v="0"/>
    <x v="0"/>
    <x v="0"/>
    <x v="0"/>
    <x v="0"/>
    <x v="0"/>
    <x v="0"/>
    <x v="0"/>
    <x v="0"/>
    <x v="0"/>
    <x v="327"/>
    <x v="267"/>
  </r>
  <r>
    <x v="733"/>
    <x v="6"/>
    <x v="0"/>
    <x v="3"/>
    <x v="538"/>
    <x v="608"/>
    <x v="1"/>
    <x v="0"/>
    <x v="0"/>
    <x v="514"/>
    <x v="0"/>
    <x v="2"/>
    <x v="35"/>
    <x v="273"/>
    <x v="665"/>
    <x v="61"/>
    <x v="639"/>
    <x v="0"/>
    <x v="532"/>
    <x v="0"/>
    <x v="0"/>
    <x v="0"/>
    <x v="0"/>
    <x v="0"/>
    <x v="0"/>
    <x v="0"/>
    <x v="0"/>
    <x v="0"/>
    <x v="0"/>
    <x v="0"/>
    <x v="0"/>
    <x v="0"/>
    <x v="327"/>
    <x v="267"/>
  </r>
  <r>
    <x v="734"/>
    <x v="6"/>
    <x v="0"/>
    <x v="3"/>
    <x v="538"/>
    <x v="606"/>
    <x v="1"/>
    <x v="0"/>
    <x v="0"/>
    <x v="559"/>
    <x v="0"/>
    <x v="2"/>
    <x v="35"/>
    <x v="273"/>
    <x v="717"/>
    <x v="61"/>
    <x v="691"/>
    <x v="0"/>
    <x v="530"/>
    <x v="0"/>
    <x v="0"/>
    <x v="0"/>
    <x v="0"/>
    <x v="0"/>
    <x v="0"/>
    <x v="0"/>
    <x v="0"/>
    <x v="0"/>
    <x v="0"/>
    <x v="0"/>
    <x v="0"/>
    <x v="0"/>
    <x v="327"/>
    <x v="267"/>
  </r>
  <r>
    <x v="735"/>
    <x v="6"/>
    <x v="0"/>
    <x v="3"/>
    <x v="538"/>
    <x v="613"/>
    <x v="1"/>
    <x v="0"/>
    <x v="0"/>
    <x v="560"/>
    <x v="0"/>
    <x v="2"/>
    <x v="35"/>
    <x v="273"/>
    <x v="718"/>
    <x v="61"/>
    <x v="692"/>
    <x v="0"/>
    <x v="534"/>
    <x v="0"/>
    <x v="0"/>
    <x v="0"/>
    <x v="0"/>
    <x v="0"/>
    <x v="0"/>
    <x v="0"/>
    <x v="0"/>
    <x v="0"/>
    <x v="0"/>
    <x v="0"/>
    <x v="0"/>
    <x v="0"/>
    <x v="327"/>
    <x v="267"/>
  </r>
  <r>
    <x v="736"/>
    <x v="6"/>
    <x v="0"/>
    <x v="3"/>
    <x v="538"/>
    <x v="608"/>
    <x v="1"/>
    <x v="0"/>
    <x v="0"/>
    <x v="514"/>
    <x v="0"/>
    <x v="2"/>
    <x v="35"/>
    <x v="274"/>
    <x v="665"/>
    <x v="61"/>
    <x v="639"/>
    <x v="0"/>
    <x v="535"/>
    <x v="0"/>
    <x v="0"/>
    <x v="0"/>
    <x v="0"/>
    <x v="0"/>
    <x v="0"/>
    <x v="0"/>
    <x v="0"/>
    <x v="0"/>
    <x v="0"/>
    <x v="0"/>
    <x v="0"/>
    <x v="0"/>
    <x v="327"/>
    <x v="267"/>
  </r>
  <r>
    <x v="737"/>
    <x v="6"/>
    <x v="0"/>
    <x v="3"/>
    <x v="538"/>
    <x v="608"/>
    <x v="1"/>
    <x v="0"/>
    <x v="0"/>
    <x v="514"/>
    <x v="0"/>
    <x v="2"/>
    <x v="35"/>
    <x v="274"/>
    <x v="665"/>
    <x v="61"/>
    <x v="639"/>
    <x v="0"/>
    <x v="536"/>
    <x v="0"/>
    <x v="0"/>
    <x v="0"/>
    <x v="0"/>
    <x v="0"/>
    <x v="0"/>
    <x v="0"/>
    <x v="0"/>
    <x v="0"/>
    <x v="0"/>
    <x v="0"/>
    <x v="0"/>
    <x v="0"/>
    <x v="327"/>
    <x v="267"/>
  </r>
  <r>
    <x v="738"/>
    <x v="6"/>
    <x v="0"/>
    <x v="3"/>
    <x v="538"/>
    <x v="614"/>
    <x v="1"/>
    <x v="0"/>
    <x v="0"/>
    <x v="561"/>
    <x v="0"/>
    <x v="2"/>
    <x v="35"/>
    <x v="274"/>
    <x v="719"/>
    <x v="61"/>
    <x v="693"/>
    <x v="0"/>
    <x v="537"/>
    <x v="0"/>
    <x v="0"/>
    <x v="0"/>
    <x v="0"/>
    <x v="0"/>
    <x v="0"/>
    <x v="0"/>
    <x v="0"/>
    <x v="0"/>
    <x v="0"/>
    <x v="0"/>
    <x v="0"/>
    <x v="0"/>
    <x v="327"/>
    <x v="267"/>
  </r>
  <r>
    <x v="739"/>
    <x v="0"/>
    <x v="0"/>
    <x v="10"/>
    <x v="586"/>
    <x v="573"/>
    <x v="0"/>
    <x v="0"/>
    <x v="0"/>
    <x v="519"/>
    <x v="0"/>
    <x v="2"/>
    <x v="35"/>
    <x v="275"/>
    <x v="216"/>
    <x v="10"/>
    <x v="498"/>
    <x v="0"/>
    <x v="538"/>
    <x v="0"/>
    <x v="0"/>
    <x v="0"/>
    <x v="0"/>
    <x v="0"/>
    <x v="0"/>
    <x v="0"/>
    <x v="0"/>
    <x v="0"/>
    <x v="0"/>
    <x v="0"/>
    <x v="0"/>
    <x v="0"/>
    <x v="329"/>
    <x v="237"/>
  </r>
  <r>
    <x v="740"/>
    <x v="25"/>
    <x v="0"/>
    <x v="0"/>
    <x v="587"/>
    <x v="615"/>
    <x v="2"/>
    <x v="2"/>
    <x v="0"/>
    <x v="562"/>
    <x v="0"/>
    <x v="2"/>
    <x v="35"/>
    <x v="276"/>
    <x v="720"/>
    <x v="26"/>
    <x v="694"/>
    <x v="0"/>
    <x v="539"/>
    <x v="0"/>
    <x v="0"/>
    <x v="0"/>
    <x v="0"/>
    <x v="0"/>
    <x v="0"/>
    <x v="0"/>
    <x v="0"/>
    <x v="0"/>
    <x v="0"/>
    <x v="0"/>
    <x v="0"/>
    <x v="0"/>
    <x v="330"/>
    <x v="344"/>
  </r>
  <r>
    <x v="741"/>
    <x v="25"/>
    <x v="0"/>
    <x v="0"/>
    <x v="588"/>
    <x v="616"/>
    <x v="2"/>
    <x v="2"/>
    <x v="0"/>
    <x v="563"/>
    <x v="0"/>
    <x v="2"/>
    <x v="35"/>
    <x v="276"/>
    <x v="721"/>
    <x v="26"/>
    <x v="695"/>
    <x v="0"/>
    <x v="539"/>
    <x v="0"/>
    <x v="0"/>
    <x v="0"/>
    <x v="0"/>
    <x v="0"/>
    <x v="0"/>
    <x v="0"/>
    <x v="0"/>
    <x v="0"/>
    <x v="0"/>
    <x v="0"/>
    <x v="0"/>
    <x v="0"/>
    <x v="330"/>
    <x v="344"/>
  </r>
  <r>
    <x v="742"/>
    <x v="25"/>
    <x v="0"/>
    <x v="0"/>
    <x v="589"/>
    <x v="617"/>
    <x v="2"/>
    <x v="2"/>
    <x v="0"/>
    <x v="564"/>
    <x v="0"/>
    <x v="2"/>
    <x v="35"/>
    <x v="276"/>
    <x v="722"/>
    <x v="26"/>
    <x v="696"/>
    <x v="0"/>
    <x v="539"/>
    <x v="0"/>
    <x v="0"/>
    <x v="0"/>
    <x v="0"/>
    <x v="0"/>
    <x v="0"/>
    <x v="0"/>
    <x v="0"/>
    <x v="0"/>
    <x v="0"/>
    <x v="0"/>
    <x v="0"/>
    <x v="0"/>
    <x v="331"/>
    <x v="345"/>
  </r>
  <r>
    <x v="743"/>
    <x v="0"/>
    <x v="0"/>
    <x v="0"/>
    <x v="590"/>
    <x v="618"/>
    <x v="0"/>
    <x v="0"/>
    <x v="0"/>
    <x v="565"/>
    <x v="0"/>
    <x v="2"/>
    <x v="35"/>
    <x v="276"/>
    <x v="723"/>
    <x v="10"/>
    <x v="697"/>
    <x v="0"/>
    <x v="540"/>
    <x v="0"/>
    <x v="0"/>
    <x v="0"/>
    <x v="0"/>
    <x v="0"/>
    <x v="0"/>
    <x v="0"/>
    <x v="0"/>
    <x v="0"/>
    <x v="0"/>
    <x v="0"/>
    <x v="0"/>
    <x v="0"/>
    <x v="332"/>
    <x v="223"/>
  </r>
  <r>
    <x v="744"/>
    <x v="6"/>
    <x v="0"/>
    <x v="3"/>
    <x v="538"/>
    <x v="612"/>
    <x v="1"/>
    <x v="0"/>
    <x v="0"/>
    <x v="566"/>
    <x v="0"/>
    <x v="2"/>
    <x v="35"/>
    <x v="277"/>
    <x v="724"/>
    <x v="61"/>
    <x v="698"/>
    <x v="0"/>
    <x v="534"/>
    <x v="0"/>
    <x v="0"/>
    <x v="0"/>
    <x v="0"/>
    <x v="0"/>
    <x v="0"/>
    <x v="0"/>
    <x v="0"/>
    <x v="0"/>
    <x v="0"/>
    <x v="0"/>
    <x v="0"/>
    <x v="0"/>
    <x v="327"/>
    <x v="267"/>
  </r>
  <r>
    <x v="745"/>
    <x v="6"/>
    <x v="0"/>
    <x v="3"/>
    <x v="538"/>
    <x v="612"/>
    <x v="1"/>
    <x v="0"/>
    <x v="0"/>
    <x v="567"/>
    <x v="0"/>
    <x v="2"/>
    <x v="35"/>
    <x v="277"/>
    <x v="725"/>
    <x v="61"/>
    <x v="699"/>
    <x v="0"/>
    <x v="534"/>
    <x v="0"/>
    <x v="0"/>
    <x v="0"/>
    <x v="0"/>
    <x v="0"/>
    <x v="0"/>
    <x v="0"/>
    <x v="0"/>
    <x v="0"/>
    <x v="0"/>
    <x v="0"/>
    <x v="0"/>
    <x v="0"/>
    <x v="327"/>
    <x v="267"/>
  </r>
  <r>
    <x v="746"/>
    <x v="21"/>
    <x v="0"/>
    <x v="4"/>
    <x v="591"/>
    <x v="619"/>
    <x v="2"/>
    <x v="2"/>
    <x v="0"/>
    <x v="568"/>
    <x v="0"/>
    <x v="2"/>
    <x v="35"/>
    <x v="278"/>
    <x v="726"/>
    <x v="12"/>
    <x v="700"/>
    <x v="0"/>
    <x v="541"/>
    <x v="0"/>
    <x v="0"/>
    <x v="0"/>
    <x v="0"/>
    <x v="0"/>
    <x v="0"/>
    <x v="0"/>
    <x v="0"/>
    <x v="0"/>
    <x v="0"/>
    <x v="0"/>
    <x v="0"/>
    <x v="0"/>
    <x v="219"/>
    <x v="221"/>
  </r>
  <r>
    <x v="747"/>
    <x v="21"/>
    <x v="0"/>
    <x v="9"/>
    <x v="592"/>
    <x v="620"/>
    <x v="2"/>
    <x v="2"/>
    <x v="0"/>
    <x v="569"/>
    <x v="0"/>
    <x v="2"/>
    <x v="35"/>
    <x v="278"/>
    <x v="727"/>
    <x v="2"/>
    <x v="701"/>
    <x v="0"/>
    <x v="542"/>
    <x v="0"/>
    <x v="0"/>
    <x v="0"/>
    <x v="0"/>
    <x v="0"/>
    <x v="0"/>
    <x v="0"/>
    <x v="0"/>
    <x v="0"/>
    <x v="0"/>
    <x v="0"/>
    <x v="0"/>
    <x v="0"/>
    <x v="292"/>
    <x v="304"/>
  </r>
  <r>
    <x v="748"/>
    <x v="21"/>
    <x v="0"/>
    <x v="6"/>
    <x v="593"/>
    <x v="621"/>
    <x v="2"/>
    <x v="2"/>
    <x v="0"/>
    <x v="570"/>
    <x v="0"/>
    <x v="2"/>
    <x v="35"/>
    <x v="278"/>
    <x v="728"/>
    <x v="11"/>
    <x v="702"/>
    <x v="0"/>
    <x v="543"/>
    <x v="0"/>
    <x v="0"/>
    <x v="0"/>
    <x v="0"/>
    <x v="0"/>
    <x v="0"/>
    <x v="0"/>
    <x v="0"/>
    <x v="0"/>
    <x v="0"/>
    <x v="0"/>
    <x v="0"/>
    <x v="0"/>
    <x v="333"/>
    <x v="346"/>
  </r>
  <r>
    <x v="749"/>
    <x v="21"/>
    <x v="0"/>
    <x v="6"/>
    <x v="594"/>
    <x v="622"/>
    <x v="2"/>
    <x v="2"/>
    <x v="0"/>
    <x v="571"/>
    <x v="0"/>
    <x v="2"/>
    <x v="35"/>
    <x v="278"/>
    <x v="729"/>
    <x v="3"/>
    <x v="703"/>
    <x v="0"/>
    <x v="544"/>
    <x v="0"/>
    <x v="0"/>
    <x v="0"/>
    <x v="0"/>
    <x v="0"/>
    <x v="0"/>
    <x v="0"/>
    <x v="0"/>
    <x v="0"/>
    <x v="0"/>
    <x v="0"/>
    <x v="0"/>
    <x v="0"/>
    <x v="334"/>
    <x v="347"/>
  </r>
  <r>
    <x v="750"/>
    <x v="21"/>
    <x v="0"/>
    <x v="9"/>
    <x v="595"/>
    <x v="623"/>
    <x v="2"/>
    <x v="2"/>
    <x v="0"/>
    <x v="572"/>
    <x v="0"/>
    <x v="2"/>
    <x v="35"/>
    <x v="278"/>
    <x v="730"/>
    <x v="2"/>
    <x v="704"/>
    <x v="0"/>
    <x v="545"/>
    <x v="0"/>
    <x v="0"/>
    <x v="0"/>
    <x v="0"/>
    <x v="0"/>
    <x v="0"/>
    <x v="0"/>
    <x v="0"/>
    <x v="0"/>
    <x v="0"/>
    <x v="0"/>
    <x v="0"/>
    <x v="0"/>
    <x v="292"/>
    <x v="304"/>
  </r>
  <r>
    <x v="751"/>
    <x v="13"/>
    <x v="0"/>
    <x v="3"/>
    <x v="596"/>
    <x v="624"/>
    <x v="0"/>
    <x v="0"/>
    <x v="0"/>
    <x v="573"/>
    <x v="0"/>
    <x v="2"/>
    <x v="35"/>
    <x v="279"/>
    <x v="731"/>
    <x v="5"/>
    <x v="705"/>
    <x v="0"/>
    <x v="546"/>
    <x v="0"/>
    <x v="0"/>
    <x v="0"/>
    <x v="0"/>
    <x v="0"/>
    <x v="0"/>
    <x v="0"/>
    <x v="0"/>
    <x v="0"/>
    <x v="0"/>
    <x v="0"/>
    <x v="0"/>
    <x v="0"/>
    <x v="335"/>
    <x v="262"/>
  </r>
  <r>
    <x v="752"/>
    <x v="1"/>
    <x v="0"/>
    <x v="3"/>
    <x v="597"/>
    <x v="625"/>
    <x v="1"/>
    <x v="1"/>
    <x v="0"/>
    <x v="574"/>
    <x v="0"/>
    <x v="2"/>
    <x v="35"/>
    <x v="280"/>
    <x v="732"/>
    <x v="5"/>
    <x v="706"/>
    <x v="0"/>
    <x v="124"/>
    <x v="0"/>
    <x v="0"/>
    <x v="0"/>
    <x v="0"/>
    <x v="0"/>
    <x v="0"/>
    <x v="0"/>
    <x v="0"/>
    <x v="0"/>
    <x v="0"/>
    <x v="0"/>
    <x v="0"/>
    <x v="0"/>
    <x v="336"/>
    <x v="348"/>
  </r>
  <r>
    <x v="753"/>
    <x v="22"/>
    <x v="0"/>
    <x v="0"/>
    <x v="598"/>
    <x v="626"/>
    <x v="1"/>
    <x v="1"/>
    <x v="0"/>
    <x v="1"/>
    <x v="0"/>
    <x v="2"/>
    <x v="35"/>
    <x v="280"/>
    <x v="733"/>
    <x v="6"/>
    <x v="707"/>
    <x v="0"/>
    <x v="547"/>
    <x v="0"/>
    <x v="0"/>
    <x v="0"/>
    <x v="0"/>
    <x v="0"/>
    <x v="0"/>
    <x v="0"/>
    <x v="0"/>
    <x v="0"/>
    <x v="0"/>
    <x v="0"/>
    <x v="0"/>
    <x v="0"/>
    <x v="337"/>
    <x v="349"/>
  </r>
  <r>
    <x v="754"/>
    <x v="0"/>
    <x v="0"/>
    <x v="8"/>
    <x v="599"/>
    <x v="627"/>
    <x v="0"/>
    <x v="0"/>
    <x v="0"/>
    <x v="575"/>
    <x v="0"/>
    <x v="2"/>
    <x v="35"/>
    <x v="281"/>
    <x v="734"/>
    <x v="20"/>
    <x v="708"/>
    <x v="0"/>
    <x v="548"/>
    <x v="0"/>
    <x v="0"/>
    <x v="0"/>
    <x v="0"/>
    <x v="0"/>
    <x v="0"/>
    <x v="0"/>
    <x v="0"/>
    <x v="0"/>
    <x v="0"/>
    <x v="0"/>
    <x v="0"/>
    <x v="0"/>
    <x v="338"/>
    <x v="350"/>
  </r>
  <r>
    <x v="755"/>
    <x v="0"/>
    <x v="0"/>
    <x v="10"/>
    <x v="600"/>
    <x v="573"/>
    <x v="0"/>
    <x v="0"/>
    <x v="0"/>
    <x v="576"/>
    <x v="0"/>
    <x v="2"/>
    <x v="35"/>
    <x v="282"/>
    <x v="157"/>
    <x v="0"/>
    <x v="709"/>
    <x v="0"/>
    <x v="549"/>
    <x v="0"/>
    <x v="0"/>
    <x v="0"/>
    <x v="0"/>
    <x v="0"/>
    <x v="0"/>
    <x v="0"/>
    <x v="0"/>
    <x v="0"/>
    <x v="0"/>
    <x v="0"/>
    <x v="0"/>
    <x v="0"/>
    <x v="339"/>
    <x v="351"/>
  </r>
  <r>
    <x v="756"/>
    <x v="30"/>
    <x v="0"/>
    <x v="0"/>
    <x v="601"/>
    <x v="628"/>
    <x v="2"/>
    <x v="1"/>
    <x v="0"/>
    <x v="1"/>
    <x v="0"/>
    <x v="2"/>
    <x v="36"/>
    <x v="283"/>
    <x v="735"/>
    <x v="64"/>
    <x v="710"/>
    <x v="0"/>
    <x v="550"/>
    <x v="0"/>
    <x v="0"/>
    <x v="0"/>
    <x v="0"/>
    <x v="0"/>
    <x v="0"/>
    <x v="0"/>
    <x v="0"/>
    <x v="0"/>
    <x v="0"/>
    <x v="0"/>
    <x v="0"/>
    <x v="0"/>
    <x v="340"/>
    <x v="352"/>
  </r>
  <r>
    <x v="757"/>
    <x v="30"/>
    <x v="0"/>
    <x v="0"/>
    <x v="602"/>
    <x v="629"/>
    <x v="2"/>
    <x v="1"/>
    <x v="0"/>
    <x v="1"/>
    <x v="0"/>
    <x v="2"/>
    <x v="36"/>
    <x v="283"/>
    <x v="736"/>
    <x v="65"/>
    <x v="711"/>
    <x v="0"/>
    <x v="551"/>
    <x v="0"/>
    <x v="0"/>
    <x v="0"/>
    <x v="0"/>
    <x v="0"/>
    <x v="0"/>
    <x v="0"/>
    <x v="0"/>
    <x v="0"/>
    <x v="0"/>
    <x v="0"/>
    <x v="0"/>
    <x v="0"/>
    <x v="340"/>
    <x v="352"/>
  </r>
  <r>
    <x v="758"/>
    <x v="21"/>
    <x v="0"/>
    <x v="1"/>
    <x v="603"/>
    <x v="630"/>
    <x v="2"/>
    <x v="2"/>
    <x v="0"/>
    <x v="577"/>
    <x v="0"/>
    <x v="2"/>
    <x v="36"/>
    <x v="284"/>
    <x v="737"/>
    <x v="8"/>
    <x v="712"/>
    <x v="0"/>
    <x v="271"/>
    <x v="0"/>
    <x v="0"/>
    <x v="0"/>
    <x v="0"/>
    <x v="0"/>
    <x v="0"/>
    <x v="0"/>
    <x v="0"/>
    <x v="0"/>
    <x v="0"/>
    <x v="0"/>
    <x v="0"/>
    <x v="0"/>
    <x v="341"/>
    <x v="353"/>
  </r>
  <r>
    <x v="759"/>
    <x v="21"/>
    <x v="0"/>
    <x v="1"/>
    <x v="604"/>
    <x v="631"/>
    <x v="2"/>
    <x v="2"/>
    <x v="0"/>
    <x v="578"/>
    <x v="0"/>
    <x v="2"/>
    <x v="36"/>
    <x v="284"/>
    <x v="738"/>
    <x v="12"/>
    <x v="713"/>
    <x v="0"/>
    <x v="271"/>
    <x v="0"/>
    <x v="0"/>
    <x v="0"/>
    <x v="0"/>
    <x v="0"/>
    <x v="0"/>
    <x v="0"/>
    <x v="0"/>
    <x v="0"/>
    <x v="0"/>
    <x v="0"/>
    <x v="0"/>
    <x v="0"/>
    <x v="341"/>
    <x v="353"/>
  </r>
  <r>
    <x v="760"/>
    <x v="21"/>
    <x v="0"/>
    <x v="1"/>
    <x v="605"/>
    <x v="630"/>
    <x v="2"/>
    <x v="2"/>
    <x v="0"/>
    <x v="579"/>
    <x v="0"/>
    <x v="2"/>
    <x v="36"/>
    <x v="284"/>
    <x v="739"/>
    <x v="8"/>
    <x v="714"/>
    <x v="0"/>
    <x v="271"/>
    <x v="0"/>
    <x v="0"/>
    <x v="0"/>
    <x v="0"/>
    <x v="0"/>
    <x v="0"/>
    <x v="0"/>
    <x v="0"/>
    <x v="0"/>
    <x v="0"/>
    <x v="0"/>
    <x v="0"/>
    <x v="0"/>
    <x v="341"/>
    <x v="353"/>
  </r>
  <r>
    <x v="761"/>
    <x v="26"/>
    <x v="0"/>
    <x v="3"/>
    <x v="606"/>
    <x v="632"/>
    <x v="1"/>
    <x v="2"/>
    <x v="0"/>
    <x v="580"/>
    <x v="0"/>
    <x v="2"/>
    <x v="36"/>
    <x v="285"/>
    <x v="740"/>
    <x v="1"/>
    <x v="715"/>
    <x v="0"/>
    <x v="552"/>
    <x v="0"/>
    <x v="0"/>
    <x v="0"/>
    <x v="0"/>
    <x v="0"/>
    <x v="0"/>
    <x v="0"/>
    <x v="0"/>
    <x v="0"/>
    <x v="0"/>
    <x v="0"/>
    <x v="0"/>
    <x v="0"/>
    <x v="342"/>
    <x v="354"/>
  </r>
  <r>
    <x v="762"/>
    <x v="21"/>
    <x v="0"/>
    <x v="2"/>
    <x v="607"/>
    <x v="633"/>
    <x v="2"/>
    <x v="2"/>
    <x v="0"/>
    <x v="581"/>
    <x v="0"/>
    <x v="2"/>
    <x v="36"/>
    <x v="286"/>
    <x v="741"/>
    <x v="8"/>
    <x v="716"/>
    <x v="0"/>
    <x v="88"/>
    <x v="0"/>
    <x v="0"/>
    <x v="0"/>
    <x v="0"/>
    <x v="0"/>
    <x v="0"/>
    <x v="0"/>
    <x v="0"/>
    <x v="0"/>
    <x v="0"/>
    <x v="0"/>
    <x v="0"/>
    <x v="0"/>
    <x v="343"/>
    <x v="355"/>
  </r>
  <r>
    <x v="763"/>
    <x v="21"/>
    <x v="0"/>
    <x v="2"/>
    <x v="608"/>
    <x v="634"/>
    <x v="2"/>
    <x v="2"/>
    <x v="0"/>
    <x v="582"/>
    <x v="0"/>
    <x v="2"/>
    <x v="36"/>
    <x v="286"/>
    <x v="742"/>
    <x v="3"/>
    <x v="717"/>
    <x v="0"/>
    <x v="325"/>
    <x v="0"/>
    <x v="0"/>
    <x v="0"/>
    <x v="0"/>
    <x v="0"/>
    <x v="0"/>
    <x v="0"/>
    <x v="0"/>
    <x v="0"/>
    <x v="0"/>
    <x v="0"/>
    <x v="0"/>
    <x v="0"/>
    <x v="343"/>
    <x v="355"/>
  </r>
  <r>
    <x v="764"/>
    <x v="0"/>
    <x v="0"/>
    <x v="10"/>
    <x v="609"/>
    <x v="635"/>
    <x v="0"/>
    <x v="0"/>
    <x v="0"/>
    <x v="519"/>
    <x v="0"/>
    <x v="2"/>
    <x v="36"/>
    <x v="287"/>
    <x v="670"/>
    <x v="0"/>
    <x v="718"/>
    <x v="0"/>
    <x v="553"/>
    <x v="0"/>
    <x v="0"/>
    <x v="0"/>
    <x v="0"/>
    <x v="0"/>
    <x v="0"/>
    <x v="0"/>
    <x v="0"/>
    <x v="0"/>
    <x v="0"/>
    <x v="0"/>
    <x v="0"/>
    <x v="0"/>
    <x v="329"/>
    <x v="356"/>
  </r>
  <r>
    <x v="765"/>
    <x v="0"/>
    <x v="0"/>
    <x v="10"/>
    <x v="610"/>
    <x v="573"/>
    <x v="0"/>
    <x v="0"/>
    <x v="0"/>
    <x v="199"/>
    <x v="0"/>
    <x v="2"/>
    <x v="36"/>
    <x v="287"/>
    <x v="216"/>
    <x v="9"/>
    <x v="719"/>
    <x v="0"/>
    <x v="554"/>
    <x v="0"/>
    <x v="0"/>
    <x v="0"/>
    <x v="0"/>
    <x v="0"/>
    <x v="0"/>
    <x v="0"/>
    <x v="0"/>
    <x v="0"/>
    <x v="0"/>
    <x v="0"/>
    <x v="0"/>
    <x v="0"/>
    <x v="344"/>
    <x v="357"/>
  </r>
  <r>
    <x v="766"/>
    <x v="28"/>
    <x v="0"/>
    <x v="2"/>
    <x v="611"/>
    <x v="636"/>
    <x v="1"/>
    <x v="1"/>
    <x v="0"/>
    <x v="1"/>
    <x v="0"/>
    <x v="2"/>
    <x v="36"/>
    <x v="288"/>
    <x v="743"/>
    <x v="6"/>
    <x v="720"/>
    <x v="0"/>
    <x v="555"/>
    <x v="0"/>
    <x v="0"/>
    <x v="0"/>
    <x v="0"/>
    <x v="0"/>
    <x v="0"/>
    <x v="0"/>
    <x v="0"/>
    <x v="0"/>
    <x v="0"/>
    <x v="0"/>
    <x v="0"/>
    <x v="0"/>
    <x v="345"/>
    <x v="123"/>
  </r>
  <r>
    <x v="767"/>
    <x v="21"/>
    <x v="0"/>
    <x v="3"/>
    <x v="507"/>
    <x v="637"/>
    <x v="2"/>
    <x v="2"/>
    <x v="0"/>
    <x v="583"/>
    <x v="0"/>
    <x v="2"/>
    <x v="36"/>
    <x v="288"/>
    <x v="744"/>
    <x v="11"/>
    <x v="721"/>
    <x v="0"/>
    <x v="556"/>
    <x v="0"/>
    <x v="0"/>
    <x v="0"/>
    <x v="0"/>
    <x v="0"/>
    <x v="0"/>
    <x v="0"/>
    <x v="0"/>
    <x v="0"/>
    <x v="0"/>
    <x v="0"/>
    <x v="0"/>
    <x v="0"/>
    <x v="346"/>
    <x v="358"/>
  </r>
  <r>
    <x v="768"/>
    <x v="28"/>
    <x v="0"/>
    <x v="2"/>
    <x v="612"/>
    <x v="638"/>
    <x v="1"/>
    <x v="1"/>
    <x v="0"/>
    <x v="1"/>
    <x v="0"/>
    <x v="2"/>
    <x v="36"/>
    <x v="288"/>
    <x v="745"/>
    <x v="29"/>
    <x v="722"/>
    <x v="0"/>
    <x v="557"/>
    <x v="0"/>
    <x v="0"/>
    <x v="0"/>
    <x v="0"/>
    <x v="0"/>
    <x v="0"/>
    <x v="0"/>
    <x v="0"/>
    <x v="0"/>
    <x v="0"/>
    <x v="0"/>
    <x v="0"/>
    <x v="0"/>
    <x v="345"/>
    <x v="123"/>
  </r>
  <r>
    <x v="769"/>
    <x v="28"/>
    <x v="0"/>
    <x v="10"/>
    <x v="613"/>
    <x v="639"/>
    <x v="1"/>
    <x v="1"/>
    <x v="0"/>
    <x v="1"/>
    <x v="0"/>
    <x v="2"/>
    <x v="36"/>
    <x v="289"/>
    <x v="746"/>
    <x v="28"/>
    <x v="723"/>
    <x v="0"/>
    <x v="558"/>
    <x v="0"/>
    <x v="0"/>
    <x v="0"/>
    <x v="0"/>
    <x v="0"/>
    <x v="0"/>
    <x v="0"/>
    <x v="0"/>
    <x v="0"/>
    <x v="0"/>
    <x v="0"/>
    <x v="0"/>
    <x v="0"/>
    <x v="347"/>
    <x v="356"/>
  </r>
  <r>
    <x v="770"/>
    <x v="28"/>
    <x v="0"/>
    <x v="2"/>
    <x v="614"/>
    <x v="640"/>
    <x v="1"/>
    <x v="0"/>
    <x v="0"/>
    <x v="584"/>
    <x v="0"/>
    <x v="2"/>
    <x v="36"/>
    <x v="290"/>
    <x v="747"/>
    <x v="0"/>
    <x v="724"/>
    <x v="0"/>
    <x v="559"/>
    <x v="0"/>
    <x v="0"/>
    <x v="0"/>
    <x v="0"/>
    <x v="0"/>
    <x v="0"/>
    <x v="0"/>
    <x v="0"/>
    <x v="0"/>
    <x v="0"/>
    <x v="0"/>
    <x v="0"/>
    <x v="0"/>
    <x v="348"/>
    <x v="159"/>
  </r>
  <r>
    <x v="771"/>
    <x v="8"/>
    <x v="0"/>
    <x v="1"/>
    <x v="615"/>
    <x v="641"/>
    <x v="1"/>
    <x v="1"/>
    <x v="0"/>
    <x v="1"/>
    <x v="0"/>
    <x v="2"/>
    <x v="36"/>
    <x v="291"/>
    <x v="748"/>
    <x v="25"/>
    <x v="95"/>
    <x v="0"/>
    <x v="560"/>
    <x v="0"/>
    <x v="0"/>
    <x v="0"/>
    <x v="0"/>
    <x v="0"/>
    <x v="0"/>
    <x v="0"/>
    <x v="0"/>
    <x v="0"/>
    <x v="0"/>
    <x v="0"/>
    <x v="0"/>
    <x v="0"/>
    <x v="349"/>
    <x v="359"/>
  </r>
  <r>
    <x v="772"/>
    <x v="21"/>
    <x v="0"/>
    <x v="1"/>
    <x v="616"/>
    <x v="642"/>
    <x v="2"/>
    <x v="2"/>
    <x v="0"/>
    <x v="585"/>
    <x v="0"/>
    <x v="2"/>
    <x v="36"/>
    <x v="292"/>
    <x v="749"/>
    <x v="8"/>
    <x v="725"/>
    <x v="0"/>
    <x v="561"/>
    <x v="0"/>
    <x v="0"/>
    <x v="0"/>
    <x v="0"/>
    <x v="0"/>
    <x v="0"/>
    <x v="0"/>
    <x v="0"/>
    <x v="0"/>
    <x v="0"/>
    <x v="0"/>
    <x v="0"/>
    <x v="0"/>
    <x v="350"/>
    <x v="360"/>
  </r>
  <r>
    <x v="773"/>
    <x v="6"/>
    <x v="0"/>
    <x v="10"/>
    <x v="617"/>
    <x v="643"/>
    <x v="1"/>
    <x v="0"/>
    <x v="0"/>
    <x v="586"/>
    <x v="0"/>
    <x v="2"/>
    <x v="36"/>
    <x v="293"/>
    <x v="750"/>
    <x v="10"/>
    <x v="726"/>
    <x v="0"/>
    <x v="562"/>
    <x v="0"/>
    <x v="0"/>
    <x v="0"/>
    <x v="0"/>
    <x v="0"/>
    <x v="0"/>
    <x v="0"/>
    <x v="0"/>
    <x v="0"/>
    <x v="0"/>
    <x v="0"/>
    <x v="0"/>
    <x v="0"/>
    <x v="351"/>
    <x v="325"/>
  </r>
  <r>
    <x v="774"/>
    <x v="21"/>
    <x v="0"/>
    <x v="8"/>
    <x v="618"/>
    <x v="305"/>
    <x v="2"/>
    <x v="2"/>
    <x v="0"/>
    <x v="587"/>
    <x v="0"/>
    <x v="2"/>
    <x v="36"/>
    <x v="293"/>
    <x v="751"/>
    <x v="12"/>
    <x v="727"/>
    <x v="0"/>
    <x v="563"/>
    <x v="0"/>
    <x v="0"/>
    <x v="0"/>
    <x v="0"/>
    <x v="0"/>
    <x v="0"/>
    <x v="0"/>
    <x v="0"/>
    <x v="0"/>
    <x v="0"/>
    <x v="0"/>
    <x v="0"/>
    <x v="0"/>
    <x v="352"/>
    <x v="361"/>
  </r>
  <r>
    <x v="775"/>
    <x v="21"/>
    <x v="0"/>
    <x v="6"/>
    <x v="619"/>
    <x v="644"/>
    <x v="2"/>
    <x v="2"/>
    <x v="0"/>
    <x v="588"/>
    <x v="0"/>
    <x v="2"/>
    <x v="36"/>
    <x v="293"/>
    <x v="752"/>
    <x v="5"/>
    <x v="728"/>
    <x v="0"/>
    <x v="564"/>
    <x v="0"/>
    <x v="0"/>
    <x v="0"/>
    <x v="0"/>
    <x v="0"/>
    <x v="0"/>
    <x v="0"/>
    <x v="0"/>
    <x v="0"/>
    <x v="0"/>
    <x v="0"/>
    <x v="0"/>
    <x v="0"/>
    <x v="353"/>
    <x v="362"/>
  </r>
  <r>
    <x v="776"/>
    <x v="21"/>
    <x v="0"/>
    <x v="7"/>
    <x v="620"/>
    <x v="645"/>
    <x v="2"/>
    <x v="2"/>
    <x v="0"/>
    <x v="589"/>
    <x v="0"/>
    <x v="2"/>
    <x v="36"/>
    <x v="293"/>
    <x v="753"/>
    <x v="8"/>
    <x v="729"/>
    <x v="0"/>
    <x v="565"/>
    <x v="0"/>
    <x v="0"/>
    <x v="0"/>
    <x v="0"/>
    <x v="0"/>
    <x v="0"/>
    <x v="0"/>
    <x v="0"/>
    <x v="0"/>
    <x v="0"/>
    <x v="0"/>
    <x v="0"/>
    <x v="0"/>
    <x v="232"/>
    <x v="363"/>
  </r>
  <r>
    <x v="777"/>
    <x v="21"/>
    <x v="0"/>
    <x v="6"/>
    <x v="621"/>
    <x v="646"/>
    <x v="2"/>
    <x v="2"/>
    <x v="0"/>
    <x v="590"/>
    <x v="0"/>
    <x v="2"/>
    <x v="36"/>
    <x v="293"/>
    <x v="754"/>
    <x v="8"/>
    <x v="730"/>
    <x v="0"/>
    <x v="566"/>
    <x v="0"/>
    <x v="0"/>
    <x v="0"/>
    <x v="0"/>
    <x v="0"/>
    <x v="0"/>
    <x v="0"/>
    <x v="0"/>
    <x v="0"/>
    <x v="0"/>
    <x v="0"/>
    <x v="0"/>
    <x v="0"/>
    <x v="354"/>
    <x v="364"/>
  </r>
  <r>
    <x v="778"/>
    <x v="21"/>
    <x v="0"/>
    <x v="9"/>
    <x v="34"/>
    <x v="647"/>
    <x v="2"/>
    <x v="2"/>
    <x v="0"/>
    <x v="591"/>
    <x v="0"/>
    <x v="2"/>
    <x v="36"/>
    <x v="293"/>
    <x v="755"/>
    <x v="3"/>
    <x v="731"/>
    <x v="0"/>
    <x v="66"/>
    <x v="0"/>
    <x v="0"/>
    <x v="0"/>
    <x v="0"/>
    <x v="0"/>
    <x v="0"/>
    <x v="0"/>
    <x v="0"/>
    <x v="0"/>
    <x v="0"/>
    <x v="0"/>
    <x v="0"/>
    <x v="0"/>
    <x v="355"/>
    <x v="76"/>
  </r>
  <r>
    <x v="779"/>
    <x v="6"/>
    <x v="0"/>
    <x v="8"/>
    <x v="622"/>
    <x v="648"/>
    <x v="1"/>
    <x v="0"/>
    <x v="0"/>
    <x v="592"/>
    <x v="0"/>
    <x v="3"/>
    <x v="37"/>
    <x v="294"/>
    <x v="756"/>
    <x v="65"/>
    <x v="732"/>
    <x v="0"/>
    <x v="567"/>
    <x v="0"/>
    <x v="0"/>
    <x v="0"/>
    <x v="0"/>
    <x v="0"/>
    <x v="0"/>
    <x v="0"/>
    <x v="0"/>
    <x v="0"/>
    <x v="0"/>
    <x v="0"/>
    <x v="0"/>
    <x v="0"/>
    <x v="356"/>
    <x v="365"/>
  </r>
  <r>
    <x v="780"/>
    <x v="6"/>
    <x v="0"/>
    <x v="8"/>
    <x v="623"/>
    <x v="648"/>
    <x v="1"/>
    <x v="0"/>
    <x v="0"/>
    <x v="593"/>
    <x v="0"/>
    <x v="3"/>
    <x v="37"/>
    <x v="294"/>
    <x v="757"/>
    <x v="66"/>
    <x v="733"/>
    <x v="0"/>
    <x v="567"/>
    <x v="0"/>
    <x v="0"/>
    <x v="0"/>
    <x v="0"/>
    <x v="0"/>
    <x v="0"/>
    <x v="0"/>
    <x v="0"/>
    <x v="0"/>
    <x v="0"/>
    <x v="0"/>
    <x v="0"/>
    <x v="0"/>
    <x v="356"/>
    <x v="365"/>
  </r>
  <r>
    <x v="781"/>
    <x v="6"/>
    <x v="0"/>
    <x v="8"/>
    <x v="624"/>
    <x v="648"/>
    <x v="1"/>
    <x v="0"/>
    <x v="0"/>
    <x v="594"/>
    <x v="0"/>
    <x v="3"/>
    <x v="37"/>
    <x v="294"/>
    <x v="758"/>
    <x v="66"/>
    <x v="734"/>
    <x v="0"/>
    <x v="567"/>
    <x v="0"/>
    <x v="0"/>
    <x v="0"/>
    <x v="0"/>
    <x v="0"/>
    <x v="0"/>
    <x v="0"/>
    <x v="0"/>
    <x v="0"/>
    <x v="0"/>
    <x v="0"/>
    <x v="0"/>
    <x v="0"/>
    <x v="356"/>
    <x v="365"/>
  </r>
  <r>
    <x v="782"/>
    <x v="22"/>
    <x v="0"/>
    <x v="1"/>
    <x v="625"/>
    <x v="649"/>
    <x v="1"/>
    <x v="1"/>
    <x v="0"/>
    <x v="595"/>
    <x v="0"/>
    <x v="3"/>
    <x v="37"/>
    <x v="294"/>
    <x v="312"/>
    <x v="8"/>
    <x v="735"/>
    <x v="0"/>
    <x v="568"/>
    <x v="0"/>
    <x v="0"/>
    <x v="0"/>
    <x v="0"/>
    <x v="0"/>
    <x v="0"/>
    <x v="0"/>
    <x v="0"/>
    <x v="0"/>
    <x v="0"/>
    <x v="0"/>
    <x v="0"/>
    <x v="0"/>
    <x v="357"/>
    <x v="295"/>
  </r>
  <r>
    <x v="783"/>
    <x v="8"/>
    <x v="0"/>
    <x v="4"/>
    <x v="626"/>
    <x v="650"/>
    <x v="1"/>
    <x v="1"/>
    <x v="0"/>
    <x v="1"/>
    <x v="0"/>
    <x v="3"/>
    <x v="37"/>
    <x v="294"/>
    <x v="759"/>
    <x v="10"/>
    <x v="736"/>
    <x v="0"/>
    <x v="569"/>
    <x v="0"/>
    <x v="0"/>
    <x v="0"/>
    <x v="0"/>
    <x v="0"/>
    <x v="0"/>
    <x v="0"/>
    <x v="0"/>
    <x v="0"/>
    <x v="0"/>
    <x v="0"/>
    <x v="0"/>
    <x v="0"/>
    <x v="9"/>
    <x v="9"/>
  </r>
  <r>
    <x v="784"/>
    <x v="27"/>
    <x v="0"/>
    <x v="8"/>
    <x v="627"/>
    <x v="651"/>
    <x v="1"/>
    <x v="1"/>
    <x v="0"/>
    <x v="596"/>
    <x v="0"/>
    <x v="3"/>
    <x v="37"/>
    <x v="295"/>
    <x v="760"/>
    <x v="10"/>
    <x v="737"/>
    <x v="0"/>
    <x v="570"/>
    <x v="0"/>
    <x v="0"/>
    <x v="0"/>
    <x v="0"/>
    <x v="0"/>
    <x v="0"/>
    <x v="0"/>
    <x v="0"/>
    <x v="0"/>
    <x v="0"/>
    <x v="0"/>
    <x v="0"/>
    <x v="0"/>
    <x v="358"/>
    <x v="366"/>
  </r>
  <r>
    <x v="785"/>
    <x v="6"/>
    <x v="0"/>
    <x v="8"/>
    <x v="628"/>
    <x v="652"/>
    <x v="1"/>
    <x v="0"/>
    <x v="0"/>
    <x v="270"/>
    <x v="0"/>
    <x v="3"/>
    <x v="37"/>
    <x v="296"/>
    <x v="761"/>
    <x v="67"/>
    <x v="738"/>
    <x v="0"/>
    <x v="356"/>
    <x v="0"/>
    <x v="0"/>
    <x v="0"/>
    <x v="0"/>
    <x v="0"/>
    <x v="0"/>
    <x v="0"/>
    <x v="0"/>
    <x v="0"/>
    <x v="0"/>
    <x v="0"/>
    <x v="0"/>
    <x v="0"/>
    <x v="359"/>
    <x v="367"/>
  </r>
  <r>
    <x v="786"/>
    <x v="0"/>
    <x v="0"/>
    <x v="3"/>
    <x v="87"/>
    <x v="653"/>
    <x v="0"/>
    <x v="0"/>
    <x v="0"/>
    <x v="597"/>
    <x v="0"/>
    <x v="3"/>
    <x v="37"/>
    <x v="296"/>
    <x v="762"/>
    <x v="10"/>
    <x v="739"/>
    <x v="0"/>
    <x v="571"/>
    <x v="0"/>
    <x v="0"/>
    <x v="0"/>
    <x v="0"/>
    <x v="0"/>
    <x v="0"/>
    <x v="0"/>
    <x v="0"/>
    <x v="0"/>
    <x v="0"/>
    <x v="0"/>
    <x v="0"/>
    <x v="0"/>
    <x v="360"/>
    <x v="368"/>
  </r>
  <r>
    <x v="787"/>
    <x v="27"/>
    <x v="0"/>
    <x v="8"/>
    <x v="629"/>
    <x v="654"/>
    <x v="1"/>
    <x v="0"/>
    <x v="0"/>
    <x v="598"/>
    <x v="0"/>
    <x v="3"/>
    <x v="37"/>
    <x v="296"/>
    <x v="763"/>
    <x v="68"/>
    <x v="740"/>
    <x v="0"/>
    <x v="572"/>
    <x v="0"/>
    <x v="0"/>
    <x v="0"/>
    <x v="0"/>
    <x v="0"/>
    <x v="0"/>
    <x v="0"/>
    <x v="0"/>
    <x v="0"/>
    <x v="0"/>
    <x v="0"/>
    <x v="0"/>
    <x v="0"/>
    <x v="359"/>
    <x v="367"/>
  </r>
  <r>
    <x v="788"/>
    <x v="29"/>
    <x v="0"/>
    <x v="10"/>
    <x v="630"/>
    <x v="655"/>
    <x v="2"/>
    <x v="1"/>
    <x v="0"/>
    <x v="1"/>
    <x v="0"/>
    <x v="3"/>
    <x v="37"/>
    <x v="297"/>
    <x v="764"/>
    <x v="10"/>
    <x v="741"/>
    <x v="0"/>
    <x v="573"/>
    <x v="0"/>
    <x v="0"/>
    <x v="0"/>
    <x v="0"/>
    <x v="0"/>
    <x v="0"/>
    <x v="0"/>
    <x v="0"/>
    <x v="0"/>
    <x v="0"/>
    <x v="0"/>
    <x v="0"/>
    <x v="0"/>
    <x v="347"/>
    <x v="369"/>
  </r>
  <r>
    <x v="789"/>
    <x v="22"/>
    <x v="0"/>
    <x v="4"/>
    <x v="631"/>
    <x v="656"/>
    <x v="1"/>
    <x v="0"/>
    <x v="0"/>
    <x v="599"/>
    <x v="0"/>
    <x v="3"/>
    <x v="37"/>
    <x v="298"/>
    <x v="746"/>
    <x v="20"/>
    <x v="742"/>
    <x v="0"/>
    <x v="160"/>
    <x v="0"/>
    <x v="0"/>
    <x v="0"/>
    <x v="0"/>
    <x v="0"/>
    <x v="0"/>
    <x v="0"/>
    <x v="0"/>
    <x v="0"/>
    <x v="0"/>
    <x v="0"/>
    <x v="0"/>
    <x v="0"/>
    <x v="361"/>
    <x v="370"/>
  </r>
  <r>
    <x v="790"/>
    <x v="21"/>
    <x v="0"/>
    <x v="1"/>
    <x v="632"/>
    <x v="657"/>
    <x v="2"/>
    <x v="1"/>
    <x v="0"/>
    <x v="600"/>
    <x v="0"/>
    <x v="3"/>
    <x v="37"/>
    <x v="299"/>
    <x v="765"/>
    <x v="65"/>
    <x v="743"/>
    <x v="0"/>
    <x v="574"/>
    <x v="0"/>
    <x v="0"/>
    <x v="0"/>
    <x v="0"/>
    <x v="0"/>
    <x v="0"/>
    <x v="0"/>
    <x v="0"/>
    <x v="0"/>
    <x v="0"/>
    <x v="0"/>
    <x v="0"/>
    <x v="0"/>
    <x v="362"/>
    <x v="371"/>
  </r>
  <r>
    <x v="791"/>
    <x v="33"/>
    <x v="0"/>
    <x v="2"/>
    <x v="633"/>
    <x v="658"/>
    <x v="1"/>
    <x v="0"/>
    <x v="0"/>
    <x v="601"/>
    <x v="0"/>
    <x v="3"/>
    <x v="37"/>
    <x v="299"/>
    <x v="766"/>
    <x v="13"/>
    <x v="744"/>
    <x v="0"/>
    <x v="575"/>
    <x v="0"/>
    <x v="0"/>
    <x v="0"/>
    <x v="0"/>
    <x v="0"/>
    <x v="0"/>
    <x v="0"/>
    <x v="0"/>
    <x v="0"/>
    <x v="0"/>
    <x v="0"/>
    <x v="0"/>
    <x v="0"/>
    <x v="363"/>
    <x v="372"/>
  </r>
  <r>
    <x v="792"/>
    <x v="21"/>
    <x v="0"/>
    <x v="1"/>
    <x v="632"/>
    <x v="659"/>
    <x v="2"/>
    <x v="1"/>
    <x v="0"/>
    <x v="602"/>
    <x v="0"/>
    <x v="3"/>
    <x v="37"/>
    <x v="299"/>
    <x v="767"/>
    <x v="14"/>
    <x v="745"/>
    <x v="0"/>
    <x v="576"/>
    <x v="0"/>
    <x v="0"/>
    <x v="0"/>
    <x v="0"/>
    <x v="0"/>
    <x v="0"/>
    <x v="0"/>
    <x v="0"/>
    <x v="0"/>
    <x v="0"/>
    <x v="0"/>
    <x v="0"/>
    <x v="0"/>
    <x v="362"/>
    <x v="371"/>
  </r>
  <r>
    <x v="793"/>
    <x v="28"/>
    <x v="0"/>
    <x v="3"/>
    <x v="634"/>
    <x v="660"/>
    <x v="1"/>
    <x v="2"/>
    <x v="0"/>
    <x v="603"/>
    <x v="0"/>
    <x v="3"/>
    <x v="37"/>
    <x v="300"/>
    <x v="768"/>
    <x v="6"/>
    <x v="746"/>
    <x v="0"/>
    <x v="577"/>
    <x v="0"/>
    <x v="0"/>
    <x v="0"/>
    <x v="0"/>
    <x v="0"/>
    <x v="0"/>
    <x v="0"/>
    <x v="0"/>
    <x v="0"/>
    <x v="0"/>
    <x v="0"/>
    <x v="0"/>
    <x v="0"/>
    <x v="364"/>
    <x v="373"/>
  </r>
  <r>
    <x v="794"/>
    <x v="6"/>
    <x v="0"/>
    <x v="6"/>
    <x v="388"/>
    <x v="661"/>
    <x v="1"/>
    <x v="0"/>
    <x v="0"/>
    <x v="604"/>
    <x v="0"/>
    <x v="3"/>
    <x v="37"/>
    <x v="301"/>
    <x v="769"/>
    <x v="4"/>
    <x v="747"/>
    <x v="0"/>
    <x v="346"/>
    <x v="0"/>
    <x v="0"/>
    <x v="0"/>
    <x v="0"/>
    <x v="0"/>
    <x v="0"/>
    <x v="0"/>
    <x v="0"/>
    <x v="0"/>
    <x v="0"/>
    <x v="0"/>
    <x v="0"/>
    <x v="0"/>
    <x v="365"/>
    <x v="374"/>
  </r>
  <r>
    <x v="795"/>
    <x v="22"/>
    <x v="0"/>
    <x v="1"/>
    <x v="635"/>
    <x v="662"/>
    <x v="1"/>
    <x v="1"/>
    <x v="0"/>
    <x v="605"/>
    <x v="0"/>
    <x v="3"/>
    <x v="37"/>
    <x v="301"/>
    <x v="770"/>
    <x v="10"/>
    <x v="748"/>
    <x v="0"/>
    <x v="271"/>
    <x v="0"/>
    <x v="0"/>
    <x v="0"/>
    <x v="0"/>
    <x v="0"/>
    <x v="0"/>
    <x v="0"/>
    <x v="0"/>
    <x v="0"/>
    <x v="0"/>
    <x v="0"/>
    <x v="0"/>
    <x v="0"/>
    <x v="310"/>
    <x v="297"/>
  </r>
  <r>
    <x v="796"/>
    <x v="21"/>
    <x v="0"/>
    <x v="2"/>
    <x v="636"/>
    <x v="663"/>
    <x v="2"/>
    <x v="2"/>
    <x v="0"/>
    <x v="606"/>
    <x v="0"/>
    <x v="3"/>
    <x v="37"/>
    <x v="301"/>
    <x v="771"/>
    <x v="3"/>
    <x v="749"/>
    <x v="0"/>
    <x v="578"/>
    <x v="0"/>
    <x v="0"/>
    <x v="0"/>
    <x v="0"/>
    <x v="0"/>
    <x v="0"/>
    <x v="0"/>
    <x v="0"/>
    <x v="0"/>
    <x v="0"/>
    <x v="0"/>
    <x v="0"/>
    <x v="0"/>
    <x v="199"/>
    <x v="375"/>
  </r>
  <r>
    <x v="797"/>
    <x v="24"/>
    <x v="0"/>
    <x v="7"/>
    <x v="637"/>
    <x v="664"/>
    <x v="1"/>
    <x v="0"/>
    <x v="0"/>
    <x v="607"/>
    <x v="0"/>
    <x v="3"/>
    <x v="37"/>
    <x v="301"/>
    <x v="772"/>
    <x v="3"/>
    <x v="750"/>
    <x v="0"/>
    <x v="579"/>
    <x v="0"/>
    <x v="0"/>
    <x v="0"/>
    <x v="0"/>
    <x v="0"/>
    <x v="0"/>
    <x v="0"/>
    <x v="0"/>
    <x v="0"/>
    <x v="0"/>
    <x v="0"/>
    <x v="0"/>
    <x v="0"/>
    <x v="365"/>
    <x v="374"/>
  </r>
  <r>
    <x v="798"/>
    <x v="27"/>
    <x v="0"/>
    <x v="1"/>
    <x v="638"/>
    <x v="665"/>
    <x v="1"/>
    <x v="1"/>
    <x v="0"/>
    <x v="608"/>
    <x v="0"/>
    <x v="3"/>
    <x v="37"/>
    <x v="302"/>
    <x v="773"/>
    <x v="5"/>
    <x v="751"/>
    <x v="0"/>
    <x v="580"/>
    <x v="0"/>
    <x v="0"/>
    <x v="0"/>
    <x v="0"/>
    <x v="0"/>
    <x v="0"/>
    <x v="0"/>
    <x v="0"/>
    <x v="0"/>
    <x v="0"/>
    <x v="0"/>
    <x v="0"/>
    <x v="0"/>
    <x v="307"/>
    <x v="316"/>
  </r>
  <r>
    <x v="799"/>
    <x v="28"/>
    <x v="0"/>
    <x v="3"/>
    <x v="639"/>
    <x v="350"/>
    <x v="1"/>
    <x v="1"/>
    <x v="0"/>
    <x v="609"/>
    <x v="0"/>
    <x v="3"/>
    <x v="37"/>
    <x v="303"/>
    <x v="774"/>
    <x v="10"/>
    <x v="752"/>
    <x v="0"/>
    <x v="581"/>
    <x v="0"/>
    <x v="0"/>
    <x v="0"/>
    <x v="0"/>
    <x v="0"/>
    <x v="0"/>
    <x v="0"/>
    <x v="0"/>
    <x v="0"/>
    <x v="0"/>
    <x v="0"/>
    <x v="0"/>
    <x v="0"/>
    <x v="366"/>
    <x v="376"/>
  </r>
  <r>
    <x v="800"/>
    <x v="6"/>
    <x v="0"/>
    <x v="2"/>
    <x v="640"/>
    <x v="666"/>
    <x v="1"/>
    <x v="0"/>
    <x v="0"/>
    <x v="610"/>
    <x v="0"/>
    <x v="3"/>
    <x v="37"/>
    <x v="304"/>
    <x v="775"/>
    <x v="5"/>
    <x v="753"/>
    <x v="0"/>
    <x v="582"/>
    <x v="0"/>
    <x v="0"/>
    <x v="0"/>
    <x v="0"/>
    <x v="0"/>
    <x v="0"/>
    <x v="0"/>
    <x v="0"/>
    <x v="0"/>
    <x v="0"/>
    <x v="0"/>
    <x v="0"/>
    <x v="0"/>
    <x v="367"/>
    <x v="377"/>
  </r>
  <r>
    <x v="801"/>
    <x v="21"/>
    <x v="0"/>
    <x v="4"/>
    <x v="407"/>
    <x v="667"/>
    <x v="2"/>
    <x v="2"/>
    <x v="0"/>
    <x v="611"/>
    <x v="0"/>
    <x v="3"/>
    <x v="37"/>
    <x v="305"/>
    <x v="776"/>
    <x v="32"/>
    <x v="754"/>
    <x v="0"/>
    <x v="360"/>
    <x v="0"/>
    <x v="0"/>
    <x v="0"/>
    <x v="0"/>
    <x v="0"/>
    <x v="0"/>
    <x v="0"/>
    <x v="0"/>
    <x v="0"/>
    <x v="0"/>
    <x v="0"/>
    <x v="0"/>
    <x v="0"/>
    <x v="368"/>
    <x v="197"/>
  </r>
  <r>
    <x v="802"/>
    <x v="21"/>
    <x v="0"/>
    <x v="4"/>
    <x v="641"/>
    <x v="668"/>
    <x v="2"/>
    <x v="2"/>
    <x v="0"/>
    <x v="612"/>
    <x v="0"/>
    <x v="3"/>
    <x v="37"/>
    <x v="305"/>
    <x v="777"/>
    <x v="32"/>
    <x v="755"/>
    <x v="0"/>
    <x v="7"/>
    <x v="0"/>
    <x v="0"/>
    <x v="0"/>
    <x v="0"/>
    <x v="0"/>
    <x v="0"/>
    <x v="0"/>
    <x v="0"/>
    <x v="0"/>
    <x v="0"/>
    <x v="0"/>
    <x v="0"/>
    <x v="0"/>
    <x v="368"/>
    <x v="197"/>
  </r>
  <r>
    <x v="803"/>
    <x v="21"/>
    <x v="0"/>
    <x v="4"/>
    <x v="407"/>
    <x v="669"/>
    <x v="2"/>
    <x v="2"/>
    <x v="0"/>
    <x v="613"/>
    <x v="0"/>
    <x v="3"/>
    <x v="37"/>
    <x v="305"/>
    <x v="778"/>
    <x v="32"/>
    <x v="756"/>
    <x v="0"/>
    <x v="360"/>
    <x v="0"/>
    <x v="0"/>
    <x v="0"/>
    <x v="0"/>
    <x v="0"/>
    <x v="0"/>
    <x v="0"/>
    <x v="0"/>
    <x v="0"/>
    <x v="0"/>
    <x v="0"/>
    <x v="0"/>
    <x v="0"/>
    <x v="368"/>
    <x v="197"/>
  </r>
  <r>
    <x v="804"/>
    <x v="21"/>
    <x v="0"/>
    <x v="4"/>
    <x v="120"/>
    <x v="670"/>
    <x v="2"/>
    <x v="2"/>
    <x v="0"/>
    <x v="614"/>
    <x v="0"/>
    <x v="3"/>
    <x v="37"/>
    <x v="305"/>
    <x v="779"/>
    <x v="32"/>
    <x v="757"/>
    <x v="0"/>
    <x v="114"/>
    <x v="0"/>
    <x v="0"/>
    <x v="0"/>
    <x v="0"/>
    <x v="0"/>
    <x v="0"/>
    <x v="0"/>
    <x v="0"/>
    <x v="0"/>
    <x v="0"/>
    <x v="0"/>
    <x v="0"/>
    <x v="0"/>
    <x v="368"/>
    <x v="197"/>
  </r>
  <r>
    <x v="805"/>
    <x v="28"/>
    <x v="0"/>
    <x v="2"/>
    <x v="642"/>
    <x v="671"/>
    <x v="1"/>
    <x v="1"/>
    <x v="0"/>
    <x v="1"/>
    <x v="0"/>
    <x v="3"/>
    <x v="37"/>
    <x v="306"/>
    <x v="780"/>
    <x v="0"/>
    <x v="758"/>
    <x v="0"/>
    <x v="583"/>
    <x v="0"/>
    <x v="0"/>
    <x v="0"/>
    <x v="0"/>
    <x v="0"/>
    <x v="0"/>
    <x v="0"/>
    <x v="0"/>
    <x v="0"/>
    <x v="0"/>
    <x v="0"/>
    <x v="0"/>
    <x v="0"/>
    <x v="369"/>
    <x v="120"/>
  </r>
  <r>
    <x v="806"/>
    <x v="28"/>
    <x v="0"/>
    <x v="1"/>
    <x v="643"/>
    <x v="672"/>
    <x v="1"/>
    <x v="1"/>
    <x v="0"/>
    <x v="615"/>
    <x v="0"/>
    <x v="3"/>
    <x v="37"/>
    <x v="307"/>
    <x v="781"/>
    <x v="2"/>
    <x v="759"/>
    <x v="0"/>
    <x v="584"/>
    <x v="0"/>
    <x v="0"/>
    <x v="0"/>
    <x v="0"/>
    <x v="0"/>
    <x v="0"/>
    <x v="0"/>
    <x v="0"/>
    <x v="0"/>
    <x v="0"/>
    <x v="0"/>
    <x v="0"/>
    <x v="0"/>
    <x v="370"/>
    <x v="378"/>
  </r>
  <r>
    <x v="807"/>
    <x v="21"/>
    <x v="0"/>
    <x v="6"/>
    <x v="644"/>
    <x v="673"/>
    <x v="2"/>
    <x v="2"/>
    <x v="0"/>
    <x v="616"/>
    <x v="0"/>
    <x v="3"/>
    <x v="37"/>
    <x v="307"/>
    <x v="782"/>
    <x v="8"/>
    <x v="760"/>
    <x v="0"/>
    <x v="585"/>
    <x v="0"/>
    <x v="0"/>
    <x v="0"/>
    <x v="0"/>
    <x v="0"/>
    <x v="0"/>
    <x v="0"/>
    <x v="0"/>
    <x v="0"/>
    <x v="0"/>
    <x v="0"/>
    <x v="0"/>
    <x v="0"/>
    <x v="287"/>
    <x v="379"/>
  </r>
  <r>
    <x v="808"/>
    <x v="21"/>
    <x v="0"/>
    <x v="6"/>
    <x v="645"/>
    <x v="674"/>
    <x v="2"/>
    <x v="2"/>
    <x v="0"/>
    <x v="617"/>
    <x v="0"/>
    <x v="3"/>
    <x v="37"/>
    <x v="307"/>
    <x v="783"/>
    <x v="12"/>
    <x v="761"/>
    <x v="0"/>
    <x v="586"/>
    <x v="0"/>
    <x v="0"/>
    <x v="0"/>
    <x v="0"/>
    <x v="0"/>
    <x v="0"/>
    <x v="0"/>
    <x v="0"/>
    <x v="0"/>
    <x v="0"/>
    <x v="0"/>
    <x v="0"/>
    <x v="0"/>
    <x v="371"/>
    <x v="380"/>
  </r>
  <r>
    <x v="809"/>
    <x v="21"/>
    <x v="0"/>
    <x v="6"/>
    <x v="645"/>
    <x v="675"/>
    <x v="2"/>
    <x v="2"/>
    <x v="0"/>
    <x v="618"/>
    <x v="0"/>
    <x v="3"/>
    <x v="37"/>
    <x v="307"/>
    <x v="784"/>
    <x v="12"/>
    <x v="762"/>
    <x v="0"/>
    <x v="586"/>
    <x v="0"/>
    <x v="0"/>
    <x v="0"/>
    <x v="0"/>
    <x v="0"/>
    <x v="0"/>
    <x v="0"/>
    <x v="0"/>
    <x v="0"/>
    <x v="0"/>
    <x v="0"/>
    <x v="0"/>
    <x v="0"/>
    <x v="287"/>
    <x v="379"/>
  </r>
  <r>
    <x v="810"/>
    <x v="21"/>
    <x v="0"/>
    <x v="4"/>
    <x v="646"/>
    <x v="676"/>
    <x v="2"/>
    <x v="2"/>
    <x v="0"/>
    <x v="619"/>
    <x v="0"/>
    <x v="3"/>
    <x v="37"/>
    <x v="307"/>
    <x v="785"/>
    <x v="3"/>
    <x v="763"/>
    <x v="0"/>
    <x v="587"/>
    <x v="0"/>
    <x v="0"/>
    <x v="0"/>
    <x v="0"/>
    <x v="0"/>
    <x v="0"/>
    <x v="0"/>
    <x v="0"/>
    <x v="0"/>
    <x v="0"/>
    <x v="0"/>
    <x v="0"/>
    <x v="0"/>
    <x v="372"/>
    <x v="381"/>
  </r>
  <r>
    <x v="811"/>
    <x v="21"/>
    <x v="0"/>
    <x v="6"/>
    <x v="647"/>
    <x v="677"/>
    <x v="2"/>
    <x v="2"/>
    <x v="0"/>
    <x v="620"/>
    <x v="0"/>
    <x v="3"/>
    <x v="37"/>
    <x v="307"/>
    <x v="786"/>
    <x v="12"/>
    <x v="764"/>
    <x v="0"/>
    <x v="588"/>
    <x v="0"/>
    <x v="0"/>
    <x v="0"/>
    <x v="0"/>
    <x v="0"/>
    <x v="0"/>
    <x v="0"/>
    <x v="0"/>
    <x v="0"/>
    <x v="0"/>
    <x v="0"/>
    <x v="0"/>
    <x v="0"/>
    <x v="371"/>
    <x v="380"/>
  </r>
  <r>
    <x v="812"/>
    <x v="21"/>
    <x v="0"/>
    <x v="7"/>
    <x v="648"/>
    <x v="678"/>
    <x v="2"/>
    <x v="2"/>
    <x v="0"/>
    <x v="621"/>
    <x v="0"/>
    <x v="3"/>
    <x v="37"/>
    <x v="307"/>
    <x v="787"/>
    <x v="4"/>
    <x v="765"/>
    <x v="0"/>
    <x v="589"/>
    <x v="0"/>
    <x v="0"/>
    <x v="0"/>
    <x v="0"/>
    <x v="0"/>
    <x v="0"/>
    <x v="0"/>
    <x v="0"/>
    <x v="0"/>
    <x v="0"/>
    <x v="0"/>
    <x v="0"/>
    <x v="0"/>
    <x v="267"/>
    <x v="382"/>
  </r>
  <r>
    <x v="813"/>
    <x v="6"/>
    <x v="0"/>
    <x v="6"/>
    <x v="388"/>
    <x v="679"/>
    <x v="1"/>
    <x v="2"/>
    <x v="0"/>
    <x v="622"/>
    <x v="0"/>
    <x v="3"/>
    <x v="37"/>
    <x v="307"/>
    <x v="788"/>
    <x v="4"/>
    <x v="766"/>
    <x v="0"/>
    <x v="346"/>
    <x v="0"/>
    <x v="0"/>
    <x v="0"/>
    <x v="0"/>
    <x v="0"/>
    <x v="0"/>
    <x v="0"/>
    <x v="0"/>
    <x v="0"/>
    <x v="0"/>
    <x v="0"/>
    <x v="0"/>
    <x v="0"/>
    <x v="371"/>
    <x v="380"/>
  </r>
  <r>
    <x v="814"/>
    <x v="21"/>
    <x v="0"/>
    <x v="10"/>
    <x v="649"/>
    <x v="680"/>
    <x v="2"/>
    <x v="2"/>
    <x v="0"/>
    <x v="623"/>
    <x v="0"/>
    <x v="3"/>
    <x v="37"/>
    <x v="308"/>
    <x v="789"/>
    <x v="11"/>
    <x v="767"/>
    <x v="0"/>
    <x v="590"/>
    <x v="0"/>
    <x v="0"/>
    <x v="0"/>
    <x v="0"/>
    <x v="0"/>
    <x v="0"/>
    <x v="0"/>
    <x v="0"/>
    <x v="0"/>
    <x v="0"/>
    <x v="0"/>
    <x v="0"/>
    <x v="0"/>
    <x v="316"/>
    <x v="383"/>
  </r>
  <r>
    <x v="815"/>
    <x v="8"/>
    <x v="0"/>
    <x v="2"/>
    <x v="650"/>
    <x v="681"/>
    <x v="1"/>
    <x v="1"/>
    <x v="0"/>
    <x v="1"/>
    <x v="0"/>
    <x v="3"/>
    <x v="38"/>
    <x v="309"/>
    <x v="790"/>
    <x v="10"/>
    <x v="768"/>
    <x v="0"/>
    <x v="591"/>
    <x v="0"/>
    <x v="0"/>
    <x v="0"/>
    <x v="0"/>
    <x v="0"/>
    <x v="0"/>
    <x v="0"/>
    <x v="0"/>
    <x v="0"/>
    <x v="0"/>
    <x v="0"/>
    <x v="0"/>
    <x v="0"/>
    <x v="9"/>
    <x v="9"/>
  </r>
  <r>
    <x v="816"/>
    <x v="6"/>
    <x v="0"/>
    <x v="0"/>
    <x v="651"/>
    <x v="682"/>
    <x v="1"/>
    <x v="0"/>
    <x v="0"/>
    <x v="624"/>
    <x v="0"/>
    <x v="3"/>
    <x v="38"/>
    <x v="310"/>
    <x v="791"/>
    <x v="69"/>
    <x v="769"/>
    <x v="0"/>
    <x v="221"/>
    <x v="0"/>
    <x v="0"/>
    <x v="0"/>
    <x v="0"/>
    <x v="0"/>
    <x v="0"/>
    <x v="0"/>
    <x v="0"/>
    <x v="0"/>
    <x v="0"/>
    <x v="0"/>
    <x v="0"/>
    <x v="0"/>
    <x v="373"/>
    <x v="384"/>
  </r>
  <r>
    <x v="817"/>
    <x v="21"/>
    <x v="0"/>
    <x v="10"/>
    <x v="652"/>
    <x v="683"/>
    <x v="2"/>
    <x v="2"/>
    <x v="0"/>
    <x v="625"/>
    <x v="0"/>
    <x v="3"/>
    <x v="38"/>
    <x v="310"/>
    <x v="792"/>
    <x v="20"/>
    <x v="770"/>
    <x v="0"/>
    <x v="592"/>
    <x v="0"/>
    <x v="0"/>
    <x v="0"/>
    <x v="0"/>
    <x v="0"/>
    <x v="0"/>
    <x v="0"/>
    <x v="0"/>
    <x v="0"/>
    <x v="0"/>
    <x v="0"/>
    <x v="0"/>
    <x v="0"/>
    <x v="374"/>
    <x v="268"/>
  </r>
  <r>
    <x v="818"/>
    <x v="6"/>
    <x v="0"/>
    <x v="0"/>
    <x v="653"/>
    <x v="684"/>
    <x v="1"/>
    <x v="0"/>
    <x v="0"/>
    <x v="626"/>
    <x v="0"/>
    <x v="3"/>
    <x v="38"/>
    <x v="310"/>
    <x v="793"/>
    <x v="70"/>
    <x v="771"/>
    <x v="0"/>
    <x v="221"/>
    <x v="0"/>
    <x v="0"/>
    <x v="0"/>
    <x v="0"/>
    <x v="0"/>
    <x v="0"/>
    <x v="0"/>
    <x v="0"/>
    <x v="0"/>
    <x v="0"/>
    <x v="0"/>
    <x v="0"/>
    <x v="0"/>
    <x v="373"/>
    <x v="384"/>
  </r>
  <r>
    <x v="819"/>
    <x v="6"/>
    <x v="0"/>
    <x v="0"/>
    <x v="654"/>
    <x v="685"/>
    <x v="1"/>
    <x v="0"/>
    <x v="0"/>
    <x v="627"/>
    <x v="0"/>
    <x v="3"/>
    <x v="38"/>
    <x v="310"/>
    <x v="794"/>
    <x v="2"/>
    <x v="772"/>
    <x v="0"/>
    <x v="221"/>
    <x v="0"/>
    <x v="0"/>
    <x v="0"/>
    <x v="0"/>
    <x v="0"/>
    <x v="0"/>
    <x v="0"/>
    <x v="0"/>
    <x v="0"/>
    <x v="0"/>
    <x v="0"/>
    <x v="0"/>
    <x v="0"/>
    <x v="373"/>
    <x v="384"/>
  </r>
  <r>
    <x v="820"/>
    <x v="6"/>
    <x v="0"/>
    <x v="0"/>
    <x v="655"/>
    <x v="686"/>
    <x v="1"/>
    <x v="0"/>
    <x v="0"/>
    <x v="628"/>
    <x v="0"/>
    <x v="3"/>
    <x v="38"/>
    <x v="310"/>
    <x v="795"/>
    <x v="69"/>
    <x v="773"/>
    <x v="0"/>
    <x v="221"/>
    <x v="0"/>
    <x v="0"/>
    <x v="0"/>
    <x v="0"/>
    <x v="0"/>
    <x v="0"/>
    <x v="0"/>
    <x v="0"/>
    <x v="0"/>
    <x v="0"/>
    <x v="0"/>
    <x v="0"/>
    <x v="0"/>
    <x v="373"/>
    <x v="384"/>
  </r>
  <r>
    <x v="821"/>
    <x v="27"/>
    <x v="0"/>
    <x v="1"/>
    <x v="656"/>
    <x v="687"/>
    <x v="1"/>
    <x v="0"/>
    <x v="0"/>
    <x v="629"/>
    <x v="0"/>
    <x v="3"/>
    <x v="38"/>
    <x v="311"/>
    <x v="796"/>
    <x v="5"/>
    <x v="774"/>
    <x v="0"/>
    <x v="593"/>
    <x v="0"/>
    <x v="0"/>
    <x v="0"/>
    <x v="0"/>
    <x v="0"/>
    <x v="0"/>
    <x v="0"/>
    <x v="0"/>
    <x v="0"/>
    <x v="0"/>
    <x v="0"/>
    <x v="0"/>
    <x v="0"/>
    <x v="375"/>
    <x v="385"/>
  </r>
  <r>
    <x v="822"/>
    <x v="6"/>
    <x v="0"/>
    <x v="4"/>
    <x v="621"/>
    <x v="688"/>
    <x v="1"/>
    <x v="0"/>
    <x v="0"/>
    <x v="630"/>
    <x v="0"/>
    <x v="3"/>
    <x v="38"/>
    <x v="311"/>
    <x v="797"/>
    <x v="2"/>
    <x v="775"/>
    <x v="0"/>
    <x v="594"/>
    <x v="0"/>
    <x v="0"/>
    <x v="0"/>
    <x v="0"/>
    <x v="0"/>
    <x v="0"/>
    <x v="0"/>
    <x v="0"/>
    <x v="0"/>
    <x v="0"/>
    <x v="0"/>
    <x v="0"/>
    <x v="0"/>
    <x v="376"/>
    <x v="3"/>
  </r>
  <r>
    <x v="823"/>
    <x v="22"/>
    <x v="0"/>
    <x v="6"/>
    <x v="657"/>
    <x v="689"/>
    <x v="1"/>
    <x v="0"/>
    <x v="0"/>
    <x v="631"/>
    <x v="0"/>
    <x v="3"/>
    <x v="38"/>
    <x v="311"/>
    <x v="798"/>
    <x v="10"/>
    <x v="776"/>
    <x v="0"/>
    <x v="595"/>
    <x v="0"/>
    <x v="0"/>
    <x v="0"/>
    <x v="0"/>
    <x v="0"/>
    <x v="0"/>
    <x v="0"/>
    <x v="0"/>
    <x v="0"/>
    <x v="0"/>
    <x v="0"/>
    <x v="0"/>
    <x v="0"/>
    <x v="252"/>
    <x v="386"/>
  </r>
  <r>
    <x v="824"/>
    <x v="6"/>
    <x v="0"/>
    <x v="6"/>
    <x v="658"/>
    <x v="690"/>
    <x v="1"/>
    <x v="0"/>
    <x v="0"/>
    <x v="632"/>
    <x v="0"/>
    <x v="3"/>
    <x v="38"/>
    <x v="311"/>
    <x v="799"/>
    <x v="10"/>
    <x v="777"/>
    <x v="0"/>
    <x v="596"/>
    <x v="0"/>
    <x v="0"/>
    <x v="0"/>
    <x v="0"/>
    <x v="0"/>
    <x v="0"/>
    <x v="0"/>
    <x v="0"/>
    <x v="0"/>
    <x v="0"/>
    <x v="0"/>
    <x v="0"/>
    <x v="0"/>
    <x v="252"/>
    <x v="387"/>
  </r>
  <r>
    <x v="825"/>
    <x v="0"/>
    <x v="0"/>
    <x v="6"/>
    <x v="659"/>
    <x v="691"/>
    <x v="0"/>
    <x v="0"/>
    <x v="0"/>
    <x v="633"/>
    <x v="0"/>
    <x v="3"/>
    <x v="38"/>
    <x v="311"/>
    <x v="800"/>
    <x v="0"/>
    <x v="778"/>
    <x v="0"/>
    <x v="597"/>
    <x v="0"/>
    <x v="0"/>
    <x v="0"/>
    <x v="0"/>
    <x v="0"/>
    <x v="0"/>
    <x v="0"/>
    <x v="0"/>
    <x v="0"/>
    <x v="0"/>
    <x v="0"/>
    <x v="0"/>
    <x v="0"/>
    <x v="252"/>
    <x v="386"/>
  </r>
  <r>
    <x v="826"/>
    <x v="6"/>
    <x v="0"/>
    <x v="6"/>
    <x v="660"/>
    <x v="692"/>
    <x v="1"/>
    <x v="0"/>
    <x v="0"/>
    <x v="634"/>
    <x v="0"/>
    <x v="3"/>
    <x v="38"/>
    <x v="311"/>
    <x v="801"/>
    <x v="5"/>
    <x v="779"/>
    <x v="0"/>
    <x v="598"/>
    <x v="0"/>
    <x v="0"/>
    <x v="0"/>
    <x v="0"/>
    <x v="0"/>
    <x v="0"/>
    <x v="0"/>
    <x v="0"/>
    <x v="0"/>
    <x v="0"/>
    <x v="0"/>
    <x v="0"/>
    <x v="0"/>
    <x v="376"/>
    <x v="3"/>
  </r>
  <r>
    <x v="827"/>
    <x v="22"/>
    <x v="0"/>
    <x v="4"/>
    <x v="661"/>
    <x v="693"/>
    <x v="1"/>
    <x v="0"/>
    <x v="0"/>
    <x v="635"/>
    <x v="0"/>
    <x v="3"/>
    <x v="38"/>
    <x v="311"/>
    <x v="802"/>
    <x v="10"/>
    <x v="780"/>
    <x v="0"/>
    <x v="599"/>
    <x v="0"/>
    <x v="0"/>
    <x v="0"/>
    <x v="0"/>
    <x v="0"/>
    <x v="0"/>
    <x v="0"/>
    <x v="0"/>
    <x v="0"/>
    <x v="0"/>
    <x v="0"/>
    <x v="0"/>
    <x v="0"/>
    <x v="252"/>
    <x v="386"/>
  </r>
  <r>
    <x v="828"/>
    <x v="21"/>
    <x v="0"/>
    <x v="2"/>
    <x v="662"/>
    <x v="694"/>
    <x v="2"/>
    <x v="2"/>
    <x v="0"/>
    <x v="636"/>
    <x v="0"/>
    <x v="3"/>
    <x v="38"/>
    <x v="312"/>
    <x v="803"/>
    <x v="8"/>
    <x v="781"/>
    <x v="0"/>
    <x v="600"/>
    <x v="0"/>
    <x v="0"/>
    <x v="0"/>
    <x v="0"/>
    <x v="0"/>
    <x v="0"/>
    <x v="0"/>
    <x v="0"/>
    <x v="0"/>
    <x v="0"/>
    <x v="0"/>
    <x v="0"/>
    <x v="0"/>
    <x v="377"/>
    <x v="126"/>
  </r>
  <r>
    <x v="829"/>
    <x v="22"/>
    <x v="0"/>
    <x v="9"/>
    <x v="663"/>
    <x v="695"/>
    <x v="1"/>
    <x v="1"/>
    <x v="0"/>
    <x v="637"/>
    <x v="0"/>
    <x v="3"/>
    <x v="38"/>
    <x v="313"/>
    <x v="804"/>
    <x v="10"/>
    <x v="782"/>
    <x v="0"/>
    <x v="601"/>
    <x v="0"/>
    <x v="0"/>
    <x v="0"/>
    <x v="0"/>
    <x v="0"/>
    <x v="0"/>
    <x v="0"/>
    <x v="0"/>
    <x v="0"/>
    <x v="0"/>
    <x v="0"/>
    <x v="0"/>
    <x v="0"/>
    <x v="378"/>
    <x v="388"/>
  </r>
  <r>
    <x v="830"/>
    <x v="21"/>
    <x v="0"/>
    <x v="9"/>
    <x v="664"/>
    <x v="696"/>
    <x v="2"/>
    <x v="1"/>
    <x v="0"/>
    <x v="1"/>
    <x v="0"/>
    <x v="3"/>
    <x v="38"/>
    <x v="313"/>
    <x v="805"/>
    <x v="8"/>
    <x v="783"/>
    <x v="0"/>
    <x v="602"/>
    <x v="0"/>
    <x v="0"/>
    <x v="0"/>
    <x v="0"/>
    <x v="0"/>
    <x v="0"/>
    <x v="0"/>
    <x v="0"/>
    <x v="0"/>
    <x v="0"/>
    <x v="0"/>
    <x v="0"/>
    <x v="0"/>
    <x v="9"/>
    <x v="9"/>
  </r>
  <r>
    <x v="831"/>
    <x v="22"/>
    <x v="0"/>
    <x v="4"/>
    <x v="665"/>
    <x v="697"/>
    <x v="1"/>
    <x v="1"/>
    <x v="0"/>
    <x v="638"/>
    <x v="0"/>
    <x v="3"/>
    <x v="38"/>
    <x v="313"/>
    <x v="806"/>
    <x v="10"/>
    <x v="784"/>
    <x v="0"/>
    <x v="603"/>
    <x v="0"/>
    <x v="0"/>
    <x v="0"/>
    <x v="0"/>
    <x v="0"/>
    <x v="0"/>
    <x v="0"/>
    <x v="0"/>
    <x v="0"/>
    <x v="0"/>
    <x v="0"/>
    <x v="0"/>
    <x v="0"/>
    <x v="9"/>
    <x v="9"/>
  </r>
  <r>
    <x v="832"/>
    <x v="31"/>
    <x v="0"/>
    <x v="6"/>
    <x v="666"/>
    <x v="698"/>
    <x v="1"/>
    <x v="1"/>
    <x v="0"/>
    <x v="1"/>
    <x v="0"/>
    <x v="3"/>
    <x v="38"/>
    <x v="313"/>
    <x v="562"/>
    <x v="10"/>
    <x v="785"/>
    <x v="0"/>
    <x v="604"/>
    <x v="0"/>
    <x v="0"/>
    <x v="0"/>
    <x v="0"/>
    <x v="0"/>
    <x v="0"/>
    <x v="0"/>
    <x v="0"/>
    <x v="0"/>
    <x v="0"/>
    <x v="0"/>
    <x v="0"/>
    <x v="0"/>
    <x v="379"/>
    <x v="389"/>
  </r>
  <r>
    <x v="833"/>
    <x v="27"/>
    <x v="0"/>
    <x v="4"/>
    <x v="667"/>
    <x v="699"/>
    <x v="1"/>
    <x v="1"/>
    <x v="0"/>
    <x v="639"/>
    <x v="0"/>
    <x v="3"/>
    <x v="38"/>
    <x v="314"/>
    <x v="807"/>
    <x v="10"/>
    <x v="786"/>
    <x v="0"/>
    <x v="605"/>
    <x v="0"/>
    <x v="0"/>
    <x v="0"/>
    <x v="0"/>
    <x v="0"/>
    <x v="0"/>
    <x v="0"/>
    <x v="0"/>
    <x v="0"/>
    <x v="0"/>
    <x v="0"/>
    <x v="0"/>
    <x v="0"/>
    <x v="9"/>
    <x v="9"/>
  </r>
  <r>
    <x v="834"/>
    <x v="21"/>
    <x v="0"/>
    <x v="4"/>
    <x v="668"/>
    <x v="700"/>
    <x v="2"/>
    <x v="1"/>
    <x v="0"/>
    <x v="1"/>
    <x v="0"/>
    <x v="3"/>
    <x v="38"/>
    <x v="314"/>
    <x v="808"/>
    <x v="8"/>
    <x v="787"/>
    <x v="0"/>
    <x v="606"/>
    <x v="0"/>
    <x v="0"/>
    <x v="0"/>
    <x v="0"/>
    <x v="0"/>
    <x v="0"/>
    <x v="0"/>
    <x v="0"/>
    <x v="0"/>
    <x v="0"/>
    <x v="0"/>
    <x v="0"/>
    <x v="0"/>
    <x v="9"/>
    <x v="9"/>
  </r>
  <r>
    <x v="835"/>
    <x v="21"/>
    <x v="0"/>
    <x v="6"/>
    <x v="669"/>
    <x v="701"/>
    <x v="2"/>
    <x v="3"/>
    <x v="0"/>
    <x v="640"/>
    <x v="0"/>
    <x v="3"/>
    <x v="38"/>
    <x v="315"/>
    <x v="809"/>
    <x v="20"/>
    <x v="788"/>
    <x v="0"/>
    <x v="607"/>
    <x v="0"/>
    <x v="0"/>
    <x v="0"/>
    <x v="0"/>
    <x v="0"/>
    <x v="0"/>
    <x v="0"/>
    <x v="0"/>
    <x v="0"/>
    <x v="0"/>
    <x v="0"/>
    <x v="0"/>
    <x v="0"/>
    <x v="380"/>
    <x v="390"/>
  </r>
  <r>
    <x v="836"/>
    <x v="30"/>
    <x v="0"/>
    <x v="8"/>
    <x v="670"/>
    <x v="702"/>
    <x v="2"/>
    <x v="1"/>
    <x v="0"/>
    <x v="1"/>
    <x v="0"/>
    <x v="3"/>
    <x v="38"/>
    <x v="315"/>
    <x v="810"/>
    <x v="20"/>
    <x v="789"/>
    <x v="0"/>
    <x v="129"/>
    <x v="0"/>
    <x v="0"/>
    <x v="0"/>
    <x v="0"/>
    <x v="0"/>
    <x v="0"/>
    <x v="0"/>
    <x v="0"/>
    <x v="0"/>
    <x v="0"/>
    <x v="0"/>
    <x v="0"/>
    <x v="0"/>
    <x v="381"/>
    <x v="391"/>
  </r>
  <r>
    <x v="837"/>
    <x v="21"/>
    <x v="0"/>
    <x v="6"/>
    <x v="671"/>
    <x v="703"/>
    <x v="2"/>
    <x v="2"/>
    <x v="0"/>
    <x v="641"/>
    <x v="0"/>
    <x v="3"/>
    <x v="38"/>
    <x v="315"/>
    <x v="811"/>
    <x v="30"/>
    <x v="790"/>
    <x v="0"/>
    <x v="608"/>
    <x v="0"/>
    <x v="0"/>
    <x v="0"/>
    <x v="0"/>
    <x v="0"/>
    <x v="0"/>
    <x v="0"/>
    <x v="0"/>
    <x v="0"/>
    <x v="0"/>
    <x v="0"/>
    <x v="0"/>
    <x v="0"/>
    <x v="382"/>
    <x v="392"/>
  </r>
  <r>
    <x v="838"/>
    <x v="21"/>
    <x v="0"/>
    <x v="7"/>
    <x v="672"/>
    <x v="704"/>
    <x v="2"/>
    <x v="2"/>
    <x v="0"/>
    <x v="642"/>
    <x v="0"/>
    <x v="3"/>
    <x v="38"/>
    <x v="315"/>
    <x v="812"/>
    <x v="20"/>
    <x v="791"/>
    <x v="0"/>
    <x v="609"/>
    <x v="0"/>
    <x v="0"/>
    <x v="0"/>
    <x v="0"/>
    <x v="0"/>
    <x v="0"/>
    <x v="0"/>
    <x v="0"/>
    <x v="0"/>
    <x v="0"/>
    <x v="0"/>
    <x v="0"/>
    <x v="0"/>
    <x v="383"/>
    <x v="393"/>
  </r>
  <r>
    <x v="839"/>
    <x v="21"/>
    <x v="0"/>
    <x v="4"/>
    <x v="641"/>
    <x v="705"/>
    <x v="2"/>
    <x v="2"/>
    <x v="0"/>
    <x v="643"/>
    <x v="0"/>
    <x v="3"/>
    <x v="38"/>
    <x v="315"/>
    <x v="813"/>
    <x v="8"/>
    <x v="792"/>
    <x v="0"/>
    <x v="7"/>
    <x v="0"/>
    <x v="0"/>
    <x v="0"/>
    <x v="0"/>
    <x v="0"/>
    <x v="0"/>
    <x v="0"/>
    <x v="0"/>
    <x v="0"/>
    <x v="0"/>
    <x v="0"/>
    <x v="0"/>
    <x v="0"/>
    <x v="382"/>
    <x v="392"/>
  </r>
  <r>
    <x v="840"/>
    <x v="21"/>
    <x v="0"/>
    <x v="6"/>
    <x v="249"/>
    <x v="706"/>
    <x v="2"/>
    <x v="2"/>
    <x v="0"/>
    <x v="644"/>
    <x v="0"/>
    <x v="3"/>
    <x v="38"/>
    <x v="315"/>
    <x v="814"/>
    <x v="30"/>
    <x v="793"/>
    <x v="0"/>
    <x v="610"/>
    <x v="0"/>
    <x v="0"/>
    <x v="0"/>
    <x v="0"/>
    <x v="0"/>
    <x v="0"/>
    <x v="0"/>
    <x v="0"/>
    <x v="0"/>
    <x v="0"/>
    <x v="0"/>
    <x v="0"/>
    <x v="0"/>
    <x v="382"/>
    <x v="392"/>
  </r>
  <r>
    <x v="841"/>
    <x v="22"/>
    <x v="0"/>
    <x v="7"/>
    <x v="673"/>
    <x v="707"/>
    <x v="1"/>
    <x v="3"/>
    <x v="0"/>
    <x v="645"/>
    <x v="0"/>
    <x v="3"/>
    <x v="38"/>
    <x v="315"/>
    <x v="815"/>
    <x v="10"/>
    <x v="794"/>
    <x v="0"/>
    <x v="611"/>
    <x v="0"/>
    <x v="0"/>
    <x v="0"/>
    <x v="0"/>
    <x v="0"/>
    <x v="0"/>
    <x v="0"/>
    <x v="0"/>
    <x v="0"/>
    <x v="0"/>
    <x v="0"/>
    <x v="0"/>
    <x v="0"/>
    <x v="380"/>
    <x v="390"/>
  </r>
  <r>
    <x v="842"/>
    <x v="21"/>
    <x v="0"/>
    <x v="6"/>
    <x v="674"/>
    <x v="708"/>
    <x v="2"/>
    <x v="2"/>
    <x v="0"/>
    <x v="646"/>
    <x v="0"/>
    <x v="3"/>
    <x v="38"/>
    <x v="315"/>
    <x v="816"/>
    <x v="30"/>
    <x v="795"/>
    <x v="0"/>
    <x v="612"/>
    <x v="0"/>
    <x v="0"/>
    <x v="0"/>
    <x v="0"/>
    <x v="0"/>
    <x v="0"/>
    <x v="0"/>
    <x v="0"/>
    <x v="0"/>
    <x v="0"/>
    <x v="0"/>
    <x v="0"/>
    <x v="0"/>
    <x v="219"/>
    <x v="221"/>
  </r>
  <r>
    <x v="843"/>
    <x v="0"/>
    <x v="0"/>
    <x v="9"/>
    <x v="489"/>
    <x v="504"/>
    <x v="0"/>
    <x v="0"/>
    <x v="0"/>
    <x v="647"/>
    <x v="0"/>
    <x v="3"/>
    <x v="38"/>
    <x v="316"/>
    <x v="817"/>
    <x v="0"/>
    <x v="796"/>
    <x v="0"/>
    <x v="159"/>
    <x v="0"/>
    <x v="0"/>
    <x v="0"/>
    <x v="0"/>
    <x v="0"/>
    <x v="0"/>
    <x v="0"/>
    <x v="0"/>
    <x v="0"/>
    <x v="0"/>
    <x v="0"/>
    <x v="0"/>
    <x v="0"/>
    <x v="384"/>
    <x v="394"/>
  </r>
  <r>
    <x v="844"/>
    <x v="0"/>
    <x v="0"/>
    <x v="9"/>
    <x v="675"/>
    <x v="195"/>
    <x v="0"/>
    <x v="0"/>
    <x v="0"/>
    <x v="648"/>
    <x v="0"/>
    <x v="3"/>
    <x v="38"/>
    <x v="316"/>
    <x v="818"/>
    <x v="10"/>
    <x v="797"/>
    <x v="0"/>
    <x v="601"/>
    <x v="0"/>
    <x v="0"/>
    <x v="0"/>
    <x v="0"/>
    <x v="0"/>
    <x v="0"/>
    <x v="0"/>
    <x v="0"/>
    <x v="0"/>
    <x v="0"/>
    <x v="0"/>
    <x v="0"/>
    <x v="0"/>
    <x v="384"/>
    <x v="394"/>
  </r>
  <r>
    <x v="845"/>
    <x v="0"/>
    <x v="0"/>
    <x v="9"/>
    <x v="676"/>
    <x v="709"/>
    <x v="0"/>
    <x v="0"/>
    <x v="0"/>
    <x v="649"/>
    <x v="0"/>
    <x v="3"/>
    <x v="38"/>
    <x v="316"/>
    <x v="819"/>
    <x v="10"/>
    <x v="798"/>
    <x v="0"/>
    <x v="613"/>
    <x v="0"/>
    <x v="0"/>
    <x v="0"/>
    <x v="0"/>
    <x v="0"/>
    <x v="0"/>
    <x v="0"/>
    <x v="0"/>
    <x v="0"/>
    <x v="0"/>
    <x v="0"/>
    <x v="0"/>
    <x v="0"/>
    <x v="384"/>
    <x v="394"/>
  </r>
  <r>
    <x v="846"/>
    <x v="6"/>
    <x v="0"/>
    <x v="0"/>
    <x v="677"/>
    <x v="710"/>
    <x v="1"/>
    <x v="0"/>
    <x v="0"/>
    <x v="650"/>
    <x v="0"/>
    <x v="3"/>
    <x v="38"/>
    <x v="317"/>
    <x v="820"/>
    <x v="6"/>
    <x v="799"/>
    <x v="0"/>
    <x v="21"/>
    <x v="0"/>
    <x v="0"/>
    <x v="0"/>
    <x v="0"/>
    <x v="0"/>
    <x v="0"/>
    <x v="0"/>
    <x v="0"/>
    <x v="0"/>
    <x v="0"/>
    <x v="0"/>
    <x v="0"/>
    <x v="0"/>
    <x v="385"/>
    <x v="395"/>
  </r>
  <r>
    <x v="847"/>
    <x v="26"/>
    <x v="0"/>
    <x v="2"/>
    <x v="678"/>
    <x v="711"/>
    <x v="1"/>
    <x v="0"/>
    <x v="0"/>
    <x v="651"/>
    <x v="0"/>
    <x v="3"/>
    <x v="38"/>
    <x v="318"/>
    <x v="821"/>
    <x v="2"/>
    <x v="800"/>
    <x v="0"/>
    <x v="453"/>
    <x v="0"/>
    <x v="0"/>
    <x v="0"/>
    <x v="0"/>
    <x v="0"/>
    <x v="0"/>
    <x v="0"/>
    <x v="0"/>
    <x v="0"/>
    <x v="0"/>
    <x v="0"/>
    <x v="0"/>
    <x v="0"/>
    <x v="386"/>
    <x v="396"/>
  </r>
  <r>
    <x v="848"/>
    <x v="6"/>
    <x v="0"/>
    <x v="0"/>
    <x v="679"/>
    <x v="712"/>
    <x v="1"/>
    <x v="0"/>
    <x v="0"/>
    <x v="652"/>
    <x v="0"/>
    <x v="3"/>
    <x v="38"/>
    <x v="319"/>
    <x v="822"/>
    <x v="5"/>
    <x v="801"/>
    <x v="0"/>
    <x v="614"/>
    <x v="0"/>
    <x v="0"/>
    <x v="0"/>
    <x v="0"/>
    <x v="0"/>
    <x v="0"/>
    <x v="0"/>
    <x v="0"/>
    <x v="0"/>
    <x v="0"/>
    <x v="0"/>
    <x v="0"/>
    <x v="0"/>
    <x v="387"/>
    <x v="397"/>
  </r>
  <r>
    <x v="849"/>
    <x v="25"/>
    <x v="0"/>
    <x v="9"/>
    <x v="680"/>
    <x v="713"/>
    <x v="2"/>
    <x v="2"/>
    <x v="0"/>
    <x v="653"/>
    <x v="0"/>
    <x v="3"/>
    <x v="39"/>
    <x v="320"/>
    <x v="823"/>
    <x v="65"/>
    <x v="802"/>
    <x v="0"/>
    <x v="615"/>
    <x v="0"/>
    <x v="0"/>
    <x v="0"/>
    <x v="0"/>
    <x v="0"/>
    <x v="0"/>
    <x v="0"/>
    <x v="0"/>
    <x v="0"/>
    <x v="0"/>
    <x v="0"/>
    <x v="0"/>
    <x v="0"/>
    <x v="388"/>
    <x v="398"/>
  </r>
  <r>
    <x v="850"/>
    <x v="25"/>
    <x v="0"/>
    <x v="9"/>
    <x v="680"/>
    <x v="714"/>
    <x v="2"/>
    <x v="2"/>
    <x v="0"/>
    <x v="654"/>
    <x v="0"/>
    <x v="3"/>
    <x v="39"/>
    <x v="320"/>
    <x v="824"/>
    <x v="56"/>
    <x v="803"/>
    <x v="0"/>
    <x v="615"/>
    <x v="0"/>
    <x v="0"/>
    <x v="0"/>
    <x v="0"/>
    <x v="0"/>
    <x v="0"/>
    <x v="0"/>
    <x v="0"/>
    <x v="0"/>
    <x v="0"/>
    <x v="0"/>
    <x v="0"/>
    <x v="0"/>
    <x v="388"/>
    <x v="398"/>
  </r>
  <r>
    <x v="851"/>
    <x v="25"/>
    <x v="0"/>
    <x v="9"/>
    <x v="681"/>
    <x v="715"/>
    <x v="2"/>
    <x v="2"/>
    <x v="0"/>
    <x v="655"/>
    <x v="0"/>
    <x v="3"/>
    <x v="39"/>
    <x v="320"/>
    <x v="825"/>
    <x v="71"/>
    <x v="804"/>
    <x v="0"/>
    <x v="616"/>
    <x v="0"/>
    <x v="0"/>
    <x v="0"/>
    <x v="0"/>
    <x v="0"/>
    <x v="0"/>
    <x v="0"/>
    <x v="0"/>
    <x v="0"/>
    <x v="0"/>
    <x v="0"/>
    <x v="0"/>
    <x v="0"/>
    <x v="388"/>
    <x v="398"/>
  </r>
  <r>
    <x v="852"/>
    <x v="34"/>
    <x v="0"/>
    <x v="2"/>
    <x v="682"/>
    <x v="716"/>
    <x v="2"/>
    <x v="1"/>
    <x v="0"/>
    <x v="1"/>
    <x v="0"/>
    <x v="3"/>
    <x v="39"/>
    <x v="321"/>
    <x v="826"/>
    <x v="4"/>
    <x v="805"/>
    <x v="0"/>
    <x v="617"/>
    <x v="0"/>
    <x v="0"/>
    <x v="0"/>
    <x v="0"/>
    <x v="0"/>
    <x v="0"/>
    <x v="0"/>
    <x v="0"/>
    <x v="0"/>
    <x v="0"/>
    <x v="0"/>
    <x v="0"/>
    <x v="0"/>
    <x v="255"/>
    <x v="399"/>
  </r>
  <r>
    <x v="853"/>
    <x v="6"/>
    <x v="0"/>
    <x v="3"/>
    <x v="683"/>
    <x v="717"/>
    <x v="1"/>
    <x v="2"/>
    <x v="0"/>
    <x v="656"/>
    <x v="0"/>
    <x v="3"/>
    <x v="39"/>
    <x v="322"/>
    <x v="827"/>
    <x v="2"/>
    <x v="806"/>
    <x v="0"/>
    <x v="618"/>
    <x v="0"/>
    <x v="0"/>
    <x v="0"/>
    <x v="0"/>
    <x v="0"/>
    <x v="0"/>
    <x v="0"/>
    <x v="0"/>
    <x v="0"/>
    <x v="0"/>
    <x v="0"/>
    <x v="0"/>
    <x v="0"/>
    <x v="389"/>
    <x v="400"/>
  </r>
  <r>
    <x v="854"/>
    <x v="22"/>
    <x v="0"/>
    <x v="10"/>
    <x v="684"/>
    <x v="718"/>
    <x v="1"/>
    <x v="1"/>
    <x v="0"/>
    <x v="1"/>
    <x v="0"/>
    <x v="3"/>
    <x v="39"/>
    <x v="323"/>
    <x v="828"/>
    <x v="28"/>
    <x v="807"/>
    <x v="0"/>
    <x v="142"/>
    <x v="0"/>
    <x v="0"/>
    <x v="0"/>
    <x v="0"/>
    <x v="0"/>
    <x v="0"/>
    <x v="0"/>
    <x v="0"/>
    <x v="0"/>
    <x v="0"/>
    <x v="0"/>
    <x v="0"/>
    <x v="0"/>
    <x v="390"/>
    <x v="268"/>
  </r>
  <r>
    <x v="855"/>
    <x v="22"/>
    <x v="0"/>
    <x v="10"/>
    <x v="685"/>
    <x v="719"/>
    <x v="1"/>
    <x v="1"/>
    <x v="0"/>
    <x v="1"/>
    <x v="0"/>
    <x v="3"/>
    <x v="39"/>
    <x v="323"/>
    <x v="829"/>
    <x v="52"/>
    <x v="808"/>
    <x v="0"/>
    <x v="142"/>
    <x v="0"/>
    <x v="0"/>
    <x v="0"/>
    <x v="0"/>
    <x v="0"/>
    <x v="0"/>
    <x v="0"/>
    <x v="0"/>
    <x v="0"/>
    <x v="0"/>
    <x v="0"/>
    <x v="0"/>
    <x v="0"/>
    <x v="390"/>
    <x v="268"/>
  </r>
  <r>
    <x v="856"/>
    <x v="33"/>
    <x v="0"/>
    <x v="2"/>
    <x v="686"/>
    <x v="720"/>
    <x v="1"/>
    <x v="0"/>
    <x v="0"/>
    <x v="657"/>
    <x v="0"/>
    <x v="3"/>
    <x v="39"/>
    <x v="324"/>
    <x v="830"/>
    <x v="5"/>
    <x v="809"/>
    <x v="0"/>
    <x v="619"/>
    <x v="0"/>
    <x v="0"/>
    <x v="0"/>
    <x v="0"/>
    <x v="0"/>
    <x v="0"/>
    <x v="0"/>
    <x v="0"/>
    <x v="0"/>
    <x v="0"/>
    <x v="0"/>
    <x v="0"/>
    <x v="0"/>
    <x v="391"/>
    <x v="401"/>
  </r>
  <r>
    <x v="857"/>
    <x v="22"/>
    <x v="0"/>
    <x v="1"/>
    <x v="687"/>
    <x v="721"/>
    <x v="1"/>
    <x v="1"/>
    <x v="0"/>
    <x v="658"/>
    <x v="0"/>
    <x v="3"/>
    <x v="39"/>
    <x v="325"/>
    <x v="831"/>
    <x v="3"/>
    <x v="810"/>
    <x v="0"/>
    <x v="620"/>
    <x v="0"/>
    <x v="0"/>
    <x v="0"/>
    <x v="0"/>
    <x v="0"/>
    <x v="0"/>
    <x v="0"/>
    <x v="0"/>
    <x v="0"/>
    <x v="0"/>
    <x v="0"/>
    <x v="0"/>
    <x v="0"/>
    <x v="392"/>
    <x v="402"/>
  </r>
  <r>
    <x v="858"/>
    <x v="21"/>
    <x v="0"/>
    <x v="1"/>
    <x v="688"/>
    <x v="722"/>
    <x v="2"/>
    <x v="1"/>
    <x v="0"/>
    <x v="659"/>
    <x v="0"/>
    <x v="3"/>
    <x v="39"/>
    <x v="326"/>
    <x v="832"/>
    <x v="20"/>
    <x v="811"/>
    <x v="0"/>
    <x v="146"/>
    <x v="0"/>
    <x v="0"/>
    <x v="0"/>
    <x v="0"/>
    <x v="0"/>
    <x v="0"/>
    <x v="0"/>
    <x v="0"/>
    <x v="0"/>
    <x v="0"/>
    <x v="0"/>
    <x v="0"/>
    <x v="0"/>
    <x v="393"/>
    <x v="281"/>
  </r>
  <r>
    <x v="859"/>
    <x v="21"/>
    <x v="0"/>
    <x v="2"/>
    <x v="689"/>
    <x v="720"/>
    <x v="2"/>
    <x v="2"/>
    <x v="0"/>
    <x v="660"/>
    <x v="0"/>
    <x v="3"/>
    <x v="39"/>
    <x v="326"/>
    <x v="833"/>
    <x v="3"/>
    <x v="812"/>
    <x v="0"/>
    <x v="382"/>
    <x v="0"/>
    <x v="0"/>
    <x v="0"/>
    <x v="0"/>
    <x v="0"/>
    <x v="0"/>
    <x v="0"/>
    <x v="0"/>
    <x v="0"/>
    <x v="0"/>
    <x v="0"/>
    <x v="0"/>
    <x v="0"/>
    <x v="290"/>
    <x v="403"/>
  </r>
  <r>
    <x v="860"/>
    <x v="26"/>
    <x v="0"/>
    <x v="2"/>
    <x v="690"/>
    <x v="594"/>
    <x v="1"/>
    <x v="0"/>
    <x v="0"/>
    <x v="661"/>
    <x v="0"/>
    <x v="3"/>
    <x v="39"/>
    <x v="327"/>
    <x v="831"/>
    <x v="1"/>
    <x v="813"/>
    <x v="0"/>
    <x v="621"/>
    <x v="0"/>
    <x v="0"/>
    <x v="0"/>
    <x v="0"/>
    <x v="0"/>
    <x v="0"/>
    <x v="0"/>
    <x v="0"/>
    <x v="0"/>
    <x v="0"/>
    <x v="0"/>
    <x v="0"/>
    <x v="0"/>
    <x v="394"/>
    <x v="404"/>
  </r>
  <r>
    <x v="861"/>
    <x v="25"/>
    <x v="0"/>
    <x v="0"/>
    <x v="691"/>
    <x v="723"/>
    <x v="2"/>
    <x v="2"/>
    <x v="0"/>
    <x v="662"/>
    <x v="0"/>
    <x v="3"/>
    <x v="39"/>
    <x v="328"/>
    <x v="834"/>
    <x v="15"/>
    <x v="814"/>
    <x v="0"/>
    <x v="622"/>
    <x v="0"/>
    <x v="0"/>
    <x v="0"/>
    <x v="0"/>
    <x v="0"/>
    <x v="0"/>
    <x v="0"/>
    <x v="0"/>
    <x v="0"/>
    <x v="0"/>
    <x v="0"/>
    <x v="0"/>
    <x v="0"/>
    <x v="395"/>
    <x v="405"/>
  </r>
  <r>
    <x v="862"/>
    <x v="27"/>
    <x v="0"/>
    <x v="9"/>
    <x v="692"/>
    <x v="724"/>
    <x v="1"/>
    <x v="1"/>
    <x v="0"/>
    <x v="1"/>
    <x v="0"/>
    <x v="3"/>
    <x v="39"/>
    <x v="329"/>
    <x v="835"/>
    <x v="10"/>
    <x v="815"/>
    <x v="0"/>
    <x v="76"/>
    <x v="0"/>
    <x v="0"/>
    <x v="0"/>
    <x v="0"/>
    <x v="0"/>
    <x v="0"/>
    <x v="0"/>
    <x v="0"/>
    <x v="0"/>
    <x v="0"/>
    <x v="0"/>
    <x v="0"/>
    <x v="0"/>
    <x v="396"/>
    <x v="406"/>
  </r>
  <r>
    <x v="863"/>
    <x v="0"/>
    <x v="0"/>
    <x v="0"/>
    <x v="693"/>
    <x v="725"/>
    <x v="0"/>
    <x v="0"/>
    <x v="0"/>
    <x v="663"/>
    <x v="0"/>
    <x v="3"/>
    <x v="39"/>
    <x v="329"/>
    <x v="836"/>
    <x v="10"/>
    <x v="816"/>
    <x v="0"/>
    <x v="623"/>
    <x v="0"/>
    <x v="0"/>
    <x v="0"/>
    <x v="0"/>
    <x v="0"/>
    <x v="0"/>
    <x v="0"/>
    <x v="0"/>
    <x v="0"/>
    <x v="0"/>
    <x v="0"/>
    <x v="0"/>
    <x v="0"/>
    <x v="397"/>
    <x v="407"/>
  </r>
  <r>
    <x v="864"/>
    <x v="22"/>
    <x v="0"/>
    <x v="10"/>
    <x v="694"/>
    <x v="726"/>
    <x v="1"/>
    <x v="1"/>
    <x v="0"/>
    <x v="1"/>
    <x v="0"/>
    <x v="3"/>
    <x v="40"/>
    <x v="330"/>
    <x v="837"/>
    <x v="28"/>
    <x v="817"/>
    <x v="0"/>
    <x v="624"/>
    <x v="0"/>
    <x v="0"/>
    <x v="0"/>
    <x v="0"/>
    <x v="0"/>
    <x v="0"/>
    <x v="0"/>
    <x v="0"/>
    <x v="0"/>
    <x v="0"/>
    <x v="0"/>
    <x v="0"/>
    <x v="0"/>
    <x v="318"/>
    <x v="383"/>
  </r>
  <r>
    <x v="865"/>
    <x v="22"/>
    <x v="0"/>
    <x v="10"/>
    <x v="695"/>
    <x v="727"/>
    <x v="1"/>
    <x v="1"/>
    <x v="0"/>
    <x v="1"/>
    <x v="0"/>
    <x v="3"/>
    <x v="40"/>
    <x v="330"/>
    <x v="838"/>
    <x v="69"/>
    <x v="818"/>
    <x v="0"/>
    <x v="250"/>
    <x v="0"/>
    <x v="0"/>
    <x v="0"/>
    <x v="0"/>
    <x v="0"/>
    <x v="0"/>
    <x v="0"/>
    <x v="0"/>
    <x v="0"/>
    <x v="0"/>
    <x v="0"/>
    <x v="0"/>
    <x v="0"/>
    <x v="318"/>
    <x v="137"/>
  </r>
  <r>
    <x v="866"/>
    <x v="22"/>
    <x v="0"/>
    <x v="10"/>
    <x v="696"/>
    <x v="728"/>
    <x v="1"/>
    <x v="1"/>
    <x v="0"/>
    <x v="1"/>
    <x v="0"/>
    <x v="3"/>
    <x v="40"/>
    <x v="330"/>
    <x v="839"/>
    <x v="52"/>
    <x v="819"/>
    <x v="0"/>
    <x v="250"/>
    <x v="0"/>
    <x v="0"/>
    <x v="0"/>
    <x v="0"/>
    <x v="0"/>
    <x v="0"/>
    <x v="0"/>
    <x v="0"/>
    <x v="0"/>
    <x v="0"/>
    <x v="0"/>
    <x v="0"/>
    <x v="0"/>
    <x v="318"/>
    <x v="383"/>
  </r>
  <r>
    <x v="867"/>
    <x v="24"/>
    <x v="0"/>
    <x v="8"/>
    <x v="697"/>
    <x v="459"/>
    <x v="1"/>
    <x v="1"/>
    <x v="0"/>
    <x v="664"/>
    <x v="0"/>
    <x v="3"/>
    <x v="40"/>
    <x v="331"/>
    <x v="840"/>
    <x v="10"/>
    <x v="820"/>
    <x v="0"/>
    <x v="305"/>
    <x v="0"/>
    <x v="0"/>
    <x v="0"/>
    <x v="0"/>
    <x v="0"/>
    <x v="0"/>
    <x v="0"/>
    <x v="0"/>
    <x v="0"/>
    <x v="0"/>
    <x v="0"/>
    <x v="0"/>
    <x v="0"/>
    <x v="398"/>
    <x v="408"/>
  </r>
  <r>
    <x v="868"/>
    <x v="21"/>
    <x v="0"/>
    <x v="10"/>
    <x v="511"/>
    <x v="729"/>
    <x v="2"/>
    <x v="2"/>
    <x v="0"/>
    <x v="665"/>
    <x v="0"/>
    <x v="3"/>
    <x v="40"/>
    <x v="332"/>
    <x v="841"/>
    <x v="20"/>
    <x v="821"/>
    <x v="0"/>
    <x v="625"/>
    <x v="0"/>
    <x v="0"/>
    <x v="0"/>
    <x v="0"/>
    <x v="0"/>
    <x v="0"/>
    <x v="0"/>
    <x v="0"/>
    <x v="0"/>
    <x v="0"/>
    <x v="0"/>
    <x v="0"/>
    <x v="0"/>
    <x v="390"/>
    <x v="188"/>
  </r>
  <r>
    <x v="869"/>
    <x v="21"/>
    <x v="0"/>
    <x v="10"/>
    <x v="511"/>
    <x v="730"/>
    <x v="2"/>
    <x v="2"/>
    <x v="0"/>
    <x v="666"/>
    <x v="0"/>
    <x v="3"/>
    <x v="40"/>
    <x v="332"/>
    <x v="842"/>
    <x v="20"/>
    <x v="822"/>
    <x v="0"/>
    <x v="625"/>
    <x v="0"/>
    <x v="0"/>
    <x v="0"/>
    <x v="0"/>
    <x v="0"/>
    <x v="0"/>
    <x v="0"/>
    <x v="0"/>
    <x v="0"/>
    <x v="0"/>
    <x v="0"/>
    <x v="0"/>
    <x v="0"/>
    <x v="390"/>
    <x v="188"/>
  </r>
  <r>
    <x v="870"/>
    <x v="0"/>
    <x v="0"/>
    <x v="9"/>
    <x v="698"/>
    <x v="731"/>
    <x v="0"/>
    <x v="0"/>
    <x v="0"/>
    <x v="667"/>
    <x v="0"/>
    <x v="3"/>
    <x v="41"/>
    <x v="333"/>
    <x v="843"/>
    <x v="0"/>
    <x v="823"/>
    <x v="0"/>
    <x v="626"/>
    <x v="0"/>
    <x v="0"/>
    <x v="0"/>
    <x v="0"/>
    <x v="0"/>
    <x v="0"/>
    <x v="0"/>
    <x v="0"/>
    <x v="0"/>
    <x v="0"/>
    <x v="0"/>
    <x v="0"/>
    <x v="0"/>
    <x v="399"/>
    <x v="409"/>
  </r>
  <r>
    <x v="871"/>
    <x v="0"/>
    <x v="0"/>
    <x v="9"/>
    <x v="699"/>
    <x v="732"/>
    <x v="0"/>
    <x v="0"/>
    <x v="0"/>
    <x v="668"/>
    <x v="0"/>
    <x v="3"/>
    <x v="41"/>
    <x v="333"/>
    <x v="844"/>
    <x v="10"/>
    <x v="824"/>
    <x v="0"/>
    <x v="491"/>
    <x v="0"/>
    <x v="0"/>
    <x v="0"/>
    <x v="0"/>
    <x v="0"/>
    <x v="0"/>
    <x v="0"/>
    <x v="0"/>
    <x v="0"/>
    <x v="0"/>
    <x v="0"/>
    <x v="0"/>
    <x v="0"/>
    <x v="399"/>
    <x v="409"/>
  </r>
  <r>
    <x v="872"/>
    <x v="0"/>
    <x v="0"/>
    <x v="9"/>
    <x v="700"/>
    <x v="195"/>
    <x v="0"/>
    <x v="0"/>
    <x v="0"/>
    <x v="669"/>
    <x v="0"/>
    <x v="3"/>
    <x v="41"/>
    <x v="333"/>
    <x v="845"/>
    <x v="29"/>
    <x v="825"/>
    <x v="0"/>
    <x v="627"/>
    <x v="0"/>
    <x v="0"/>
    <x v="0"/>
    <x v="0"/>
    <x v="0"/>
    <x v="0"/>
    <x v="0"/>
    <x v="0"/>
    <x v="0"/>
    <x v="0"/>
    <x v="0"/>
    <x v="0"/>
    <x v="0"/>
    <x v="399"/>
    <x v="409"/>
  </r>
  <r>
    <x v="873"/>
    <x v="0"/>
    <x v="0"/>
    <x v="9"/>
    <x v="701"/>
    <x v="733"/>
    <x v="0"/>
    <x v="0"/>
    <x v="0"/>
    <x v="670"/>
    <x v="0"/>
    <x v="3"/>
    <x v="41"/>
    <x v="333"/>
    <x v="846"/>
    <x v="0"/>
    <x v="826"/>
    <x v="0"/>
    <x v="628"/>
    <x v="0"/>
    <x v="0"/>
    <x v="0"/>
    <x v="0"/>
    <x v="0"/>
    <x v="0"/>
    <x v="0"/>
    <x v="0"/>
    <x v="0"/>
    <x v="0"/>
    <x v="0"/>
    <x v="0"/>
    <x v="0"/>
    <x v="399"/>
    <x v="409"/>
  </r>
  <r>
    <x v="874"/>
    <x v="0"/>
    <x v="0"/>
    <x v="9"/>
    <x v="493"/>
    <x v="195"/>
    <x v="0"/>
    <x v="0"/>
    <x v="0"/>
    <x v="671"/>
    <x v="0"/>
    <x v="3"/>
    <x v="41"/>
    <x v="333"/>
    <x v="847"/>
    <x v="2"/>
    <x v="827"/>
    <x v="0"/>
    <x v="41"/>
    <x v="0"/>
    <x v="0"/>
    <x v="0"/>
    <x v="0"/>
    <x v="0"/>
    <x v="0"/>
    <x v="0"/>
    <x v="0"/>
    <x v="0"/>
    <x v="0"/>
    <x v="0"/>
    <x v="0"/>
    <x v="0"/>
    <x v="399"/>
    <x v="409"/>
  </r>
  <r>
    <x v="875"/>
    <x v="0"/>
    <x v="0"/>
    <x v="10"/>
    <x v="702"/>
    <x v="573"/>
    <x v="0"/>
    <x v="0"/>
    <x v="0"/>
    <x v="672"/>
    <x v="0"/>
    <x v="3"/>
    <x v="41"/>
    <x v="334"/>
    <x v="848"/>
    <x v="10"/>
    <x v="828"/>
    <x v="0"/>
    <x v="629"/>
    <x v="0"/>
    <x v="0"/>
    <x v="0"/>
    <x v="0"/>
    <x v="0"/>
    <x v="0"/>
    <x v="0"/>
    <x v="0"/>
    <x v="0"/>
    <x v="0"/>
    <x v="0"/>
    <x v="0"/>
    <x v="0"/>
    <x v="400"/>
    <x v="410"/>
  </r>
  <r>
    <x v="876"/>
    <x v="28"/>
    <x v="0"/>
    <x v="7"/>
    <x v="637"/>
    <x v="734"/>
    <x v="1"/>
    <x v="0"/>
    <x v="0"/>
    <x v="673"/>
    <x v="0"/>
    <x v="3"/>
    <x v="41"/>
    <x v="335"/>
    <x v="849"/>
    <x v="20"/>
    <x v="829"/>
    <x v="0"/>
    <x v="579"/>
    <x v="0"/>
    <x v="0"/>
    <x v="0"/>
    <x v="0"/>
    <x v="0"/>
    <x v="0"/>
    <x v="0"/>
    <x v="0"/>
    <x v="0"/>
    <x v="0"/>
    <x v="0"/>
    <x v="0"/>
    <x v="0"/>
    <x v="274"/>
    <x v="411"/>
  </r>
  <r>
    <x v="877"/>
    <x v="21"/>
    <x v="0"/>
    <x v="6"/>
    <x v="703"/>
    <x v="735"/>
    <x v="2"/>
    <x v="2"/>
    <x v="0"/>
    <x v="674"/>
    <x v="0"/>
    <x v="3"/>
    <x v="41"/>
    <x v="336"/>
    <x v="850"/>
    <x v="8"/>
    <x v="830"/>
    <x v="0"/>
    <x v="216"/>
    <x v="0"/>
    <x v="0"/>
    <x v="0"/>
    <x v="0"/>
    <x v="0"/>
    <x v="0"/>
    <x v="0"/>
    <x v="0"/>
    <x v="0"/>
    <x v="0"/>
    <x v="0"/>
    <x v="0"/>
    <x v="0"/>
    <x v="266"/>
    <x v="412"/>
  </r>
  <r>
    <x v="878"/>
    <x v="21"/>
    <x v="0"/>
    <x v="4"/>
    <x v="704"/>
    <x v="736"/>
    <x v="2"/>
    <x v="2"/>
    <x v="0"/>
    <x v="675"/>
    <x v="0"/>
    <x v="3"/>
    <x v="41"/>
    <x v="336"/>
    <x v="851"/>
    <x v="3"/>
    <x v="831"/>
    <x v="0"/>
    <x v="370"/>
    <x v="0"/>
    <x v="0"/>
    <x v="0"/>
    <x v="0"/>
    <x v="0"/>
    <x v="0"/>
    <x v="0"/>
    <x v="0"/>
    <x v="0"/>
    <x v="0"/>
    <x v="0"/>
    <x v="0"/>
    <x v="0"/>
    <x v="401"/>
    <x v="413"/>
  </r>
  <r>
    <x v="879"/>
    <x v="21"/>
    <x v="0"/>
    <x v="6"/>
    <x v="480"/>
    <x v="737"/>
    <x v="2"/>
    <x v="2"/>
    <x v="0"/>
    <x v="676"/>
    <x v="0"/>
    <x v="3"/>
    <x v="41"/>
    <x v="336"/>
    <x v="852"/>
    <x v="3"/>
    <x v="832"/>
    <x v="0"/>
    <x v="630"/>
    <x v="0"/>
    <x v="0"/>
    <x v="0"/>
    <x v="0"/>
    <x v="0"/>
    <x v="0"/>
    <x v="0"/>
    <x v="0"/>
    <x v="0"/>
    <x v="0"/>
    <x v="0"/>
    <x v="0"/>
    <x v="0"/>
    <x v="266"/>
    <x v="412"/>
  </r>
  <r>
    <x v="880"/>
    <x v="21"/>
    <x v="0"/>
    <x v="9"/>
    <x v="34"/>
    <x v="738"/>
    <x v="2"/>
    <x v="2"/>
    <x v="0"/>
    <x v="677"/>
    <x v="0"/>
    <x v="3"/>
    <x v="41"/>
    <x v="336"/>
    <x v="853"/>
    <x v="8"/>
    <x v="833"/>
    <x v="0"/>
    <x v="66"/>
    <x v="0"/>
    <x v="0"/>
    <x v="0"/>
    <x v="0"/>
    <x v="0"/>
    <x v="0"/>
    <x v="0"/>
    <x v="0"/>
    <x v="0"/>
    <x v="0"/>
    <x v="0"/>
    <x v="0"/>
    <x v="0"/>
    <x v="266"/>
    <x v="412"/>
  </r>
  <r>
    <x v="881"/>
    <x v="21"/>
    <x v="0"/>
    <x v="9"/>
    <x v="648"/>
    <x v="739"/>
    <x v="2"/>
    <x v="2"/>
    <x v="0"/>
    <x v="678"/>
    <x v="0"/>
    <x v="3"/>
    <x v="41"/>
    <x v="336"/>
    <x v="854"/>
    <x v="11"/>
    <x v="834"/>
    <x v="0"/>
    <x v="631"/>
    <x v="0"/>
    <x v="0"/>
    <x v="0"/>
    <x v="0"/>
    <x v="0"/>
    <x v="0"/>
    <x v="0"/>
    <x v="0"/>
    <x v="0"/>
    <x v="0"/>
    <x v="0"/>
    <x v="0"/>
    <x v="0"/>
    <x v="266"/>
    <x v="412"/>
  </r>
  <r>
    <x v="882"/>
    <x v="21"/>
    <x v="0"/>
    <x v="4"/>
    <x v="34"/>
    <x v="740"/>
    <x v="2"/>
    <x v="2"/>
    <x v="0"/>
    <x v="679"/>
    <x v="0"/>
    <x v="3"/>
    <x v="41"/>
    <x v="336"/>
    <x v="855"/>
    <x v="20"/>
    <x v="835"/>
    <x v="0"/>
    <x v="66"/>
    <x v="0"/>
    <x v="0"/>
    <x v="0"/>
    <x v="0"/>
    <x v="0"/>
    <x v="0"/>
    <x v="0"/>
    <x v="0"/>
    <x v="0"/>
    <x v="0"/>
    <x v="0"/>
    <x v="0"/>
    <x v="0"/>
    <x v="401"/>
    <x v="413"/>
  </r>
  <r>
    <x v="883"/>
    <x v="21"/>
    <x v="0"/>
    <x v="7"/>
    <x v="256"/>
    <x v="741"/>
    <x v="2"/>
    <x v="2"/>
    <x v="0"/>
    <x v="680"/>
    <x v="0"/>
    <x v="3"/>
    <x v="41"/>
    <x v="336"/>
    <x v="856"/>
    <x v="72"/>
    <x v="836"/>
    <x v="0"/>
    <x v="227"/>
    <x v="0"/>
    <x v="0"/>
    <x v="0"/>
    <x v="0"/>
    <x v="0"/>
    <x v="0"/>
    <x v="0"/>
    <x v="0"/>
    <x v="0"/>
    <x v="0"/>
    <x v="0"/>
    <x v="0"/>
    <x v="0"/>
    <x v="333"/>
    <x v="346"/>
  </r>
  <r>
    <x v="884"/>
    <x v="33"/>
    <x v="0"/>
    <x v="4"/>
    <x v="705"/>
    <x v="742"/>
    <x v="1"/>
    <x v="0"/>
    <x v="0"/>
    <x v="681"/>
    <x v="0"/>
    <x v="3"/>
    <x v="41"/>
    <x v="337"/>
    <x v="857"/>
    <x v="47"/>
    <x v="837"/>
    <x v="0"/>
    <x v="632"/>
    <x v="0"/>
    <x v="0"/>
    <x v="0"/>
    <x v="0"/>
    <x v="0"/>
    <x v="0"/>
    <x v="0"/>
    <x v="0"/>
    <x v="0"/>
    <x v="0"/>
    <x v="0"/>
    <x v="0"/>
    <x v="0"/>
    <x v="402"/>
    <x v="414"/>
  </r>
  <r>
    <x v="885"/>
    <x v="6"/>
    <x v="0"/>
    <x v="7"/>
    <x v="706"/>
    <x v="743"/>
    <x v="1"/>
    <x v="0"/>
    <x v="0"/>
    <x v="682"/>
    <x v="0"/>
    <x v="3"/>
    <x v="41"/>
    <x v="338"/>
    <x v="858"/>
    <x v="10"/>
    <x v="838"/>
    <x v="0"/>
    <x v="633"/>
    <x v="0"/>
    <x v="0"/>
    <x v="0"/>
    <x v="0"/>
    <x v="0"/>
    <x v="0"/>
    <x v="0"/>
    <x v="0"/>
    <x v="0"/>
    <x v="0"/>
    <x v="0"/>
    <x v="0"/>
    <x v="0"/>
    <x v="403"/>
    <x v="415"/>
  </r>
  <r>
    <x v="886"/>
    <x v="6"/>
    <x v="0"/>
    <x v="0"/>
    <x v="707"/>
    <x v="744"/>
    <x v="1"/>
    <x v="0"/>
    <x v="0"/>
    <x v="683"/>
    <x v="0"/>
    <x v="3"/>
    <x v="41"/>
    <x v="338"/>
    <x v="859"/>
    <x v="73"/>
    <x v="839"/>
    <x v="0"/>
    <x v="634"/>
    <x v="0"/>
    <x v="0"/>
    <x v="0"/>
    <x v="0"/>
    <x v="0"/>
    <x v="0"/>
    <x v="0"/>
    <x v="0"/>
    <x v="0"/>
    <x v="0"/>
    <x v="0"/>
    <x v="0"/>
    <x v="0"/>
    <x v="360"/>
    <x v="368"/>
  </r>
  <r>
    <x v="887"/>
    <x v="0"/>
    <x v="0"/>
    <x v="0"/>
    <x v="708"/>
    <x v="745"/>
    <x v="0"/>
    <x v="0"/>
    <x v="0"/>
    <x v="115"/>
    <x v="0"/>
    <x v="3"/>
    <x v="41"/>
    <x v="338"/>
    <x v="860"/>
    <x v="10"/>
    <x v="840"/>
    <x v="0"/>
    <x v="635"/>
    <x v="0"/>
    <x v="0"/>
    <x v="0"/>
    <x v="0"/>
    <x v="0"/>
    <x v="0"/>
    <x v="0"/>
    <x v="0"/>
    <x v="0"/>
    <x v="0"/>
    <x v="0"/>
    <x v="0"/>
    <x v="0"/>
    <x v="404"/>
    <x v="416"/>
  </r>
  <r>
    <x v="888"/>
    <x v="22"/>
    <x v="0"/>
    <x v="8"/>
    <x v="709"/>
    <x v="746"/>
    <x v="1"/>
    <x v="1"/>
    <x v="0"/>
    <x v="684"/>
    <x v="0"/>
    <x v="3"/>
    <x v="41"/>
    <x v="339"/>
    <x v="861"/>
    <x v="2"/>
    <x v="841"/>
    <x v="0"/>
    <x v="636"/>
    <x v="0"/>
    <x v="0"/>
    <x v="0"/>
    <x v="0"/>
    <x v="0"/>
    <x v="0"/>
    <x v="0"/>
    <x v="0"/>
    <x v="0"/>
    <x v="0"/>
    <x v="0"/>
    <x v="0"/>
    <x v="0"/>
    <x v="405"/>
    <x v="417"/>
  </r>
  <r>
    <x v="889"/>
    <x v="22"/>
    <x v="0"/>
    <x v="8"/>
    <x v="710"/>
    <x v="747"/>
    <x v="1"/>
    <x v="1"/>
    <x v="0"/>
    <x v="685"/>
    <x v="0"/>
    <x v="3"/>
    <x v="41"/>
    <x v="339"/>
    <x v="862"/>
    <x v="20"/>
    <x v="842"/>
    <x v="0"/>
    <x v="637"/>
    <x v="0"/>
    <x v="0"/>
    <x v="0"/>
    <x v="0"/>
    <x v="0"/>
    <x v="0"/>
    <x v="0"/>
    <x v="0"/>
    <x v="0"/>
    <x v="0"/>
    <x v="0"/>
    <x v="0"/>
    <x v="0"/>
    <x v="405"/>
    <x v="417"/>
  </r>
  <r>
    <x v="890"/>
    <x v="1"/>
    <x v="0"/>
    <x v="8"/>
    <x v="711"/>
    <x v="748"/>
    <x v="1"/>
    <x v="1"/>
    <x v="0"/>
    <x v="686"/>
    <x v="0"/>
    <x v="3"/>
    <x v="41"/>
    <x v="339"/>
    <x v="863"/>
    <x v="5"/>
    <x v="843"/>
    <x v="0"/>
    <x v="638"/>
    <x v="0"/>
    <x v="0"/>
    <x v="0"/>
    <x v="0"/>
    <x v="0"/>
    <x v="0"/>
    <x v="0"/>
    <x v="0"/>
    <x v="0"/>
    <x v="0"/>
    <x v="0"/>
    <x v="0"/>
    <x v="0"/>
    <x v="405"/>
    <x v="417"/>
  </r>
  <r>
    <x v="891"/>
    <x v="22"/>
    <x v="0"/>
    <x v="8"/>
    <x v="712"/>
    <x v="749"/>
    <x v="1"/>
    <x v="1"/>
    <x v="0"/>
    <x v="1"/>
    <x v="0"/>
    <x v="3"/>
    <x v="41"/>
    <x v="339"/>
    <x v="864"/>
    <x v="25"/>
    <x v="95"/>
    <x v="0"/>
    <x v="636"/>
    <x v="0"/>
    <x v="0"/>
    <x v="0"/>
    <x v="0"/>
    <x v="0"/>
    <x v="0"/>
    <x v="0"/>
    <x v="0"/>
    <x v="0"/>
    <x v="0"/>
    <x v="0"/>
    <x v="0"/>
    <x v="0"/>
    <x v="406"/>
    <x v="418"/>
  </r>
  <r>
    <x v="892"/>
    <x v="1"/>
    <x v="0"/>
    <x v="8"/>
    <x v="713"/>
    <x v="750"/>
    <x v="1"/>
    <x v="1"/>
    <x v="0"/>
    <x v="687"/>
    <x v="0"/>
    <x v="3"/>
    <x v="41"/>
    <x v="339"/>
    <x v="865"/>
    <x v="2"/>
    <x v="844"/>
    <x v="0"/>
    <x v="639"/>
    <x v="0"/>
    <x v="0"/>
    <x v="0"/>
    <x v="0"/>
    <x v="0"/>
    <x v="0"/>
    <x v="0"/>
    <x v="0"/>
    <x v="0"/>
    <x v="0"/>
    <x v="0"/>
    <x v="0"/>
    <x v="0"/>
    <x v="405"/>
    <x v="417"/>
  </r>
  <r>
    <x v="893"/>
    <x v="21"/>
    <x v="0"/>
    <x v="7"/>
    <x v="714"/>
    <x v="751"/>
    <x v="2"/>
    <x v="1"/>
    <x v="0"/>
    <x v="1"/>
    <x v="0"/>
    <x v="3"/>
    <x v="41"/>
    <x v="340"/>
    <x v="866"/>
    <x v="10"/>
    <x v="845"/>
    <x v="0"/>
    <x v="640"/>
    <x v="0"/>
    <x v="0"/>
    <x v="0"/>
    <x v="0"/>
    <x v="0"/>
    <x v="0"/>
    <x v="0"/>
    <x v="0"/>
    <x v="0"/>
    <x v="0"/>
    <x v="0"/>
    <x v="0"/>
    <x v="0"/>
    <x v="9"/>
    <x v="9"/>
  </r>
  <r>
    <x v="894"/>
    <x v="22"/>
    <x v="0"/>
    <x v="4"/>
    <x v="715"/>
    <x v="752"/>
    <x v="1"/>
    <x v="1"/>
    <x v="0"/>
    <x v="1"/>
    <x v="0"/>
    <x v="3"/>
    <x v="41"/>
    <x v="341"/>
    <x v="867"/>
    <x v="10"/>
    <x v="846"/>
    <x v="0"/>
    <x v="641"/>
    <x v="0"/>
    <x v="0"/>
    <x v="0"/>
    <x v="0"/>
    <x v="0"/>
    <x v="0"/>
    <x v="0"/>
    <x v="0"/>
    <x v="0"/>
    <x v="0"/>
    <x v="0"/>
    <x v="0"/>
    <x v="0"/>
    <x v="407"/>
    <x v="419"/>
  </r>
  <r>
    <x v="895"/>
    <x v="22"/>
    <x v="0"/>
    <x v="3"/>
    <x v="716"/>
    <x v="753"/>
    <x v="1"/>
    <x v="1"/>
    <x v="0"/>
    <x v="688"/>
    <x v="0"/>
    <x v="3"/>
    <x v="42"/>
    <x v="342"/>
    <x v="868"/>
    <x v="6"/>
    <x v="847"/>
    <x v="0"/>
    <x v="642"/>
    <x v="0"/>
    <x v="0"/>
    <x v="0"/>
    <x v="0"/>
    <x v="0"/>
    <x v="0"/>
    <x v="0"/>
    <x v="0"/>
    <x v="0"/>
    <x v="0"/>
    <x v="0"/>
    <x v="0"/>
    <x v="0"/>
    <x v="406"/>
    <x v="420"/>
  </r>
  <r>
    <x v="896"/>
    <x v="21"/>
    <x v="0"/>
    <x v="4"/>
    <x v="705"/>
    <x v="754"/>
    <x v="2"/>
    <x v="2"/>
    <x v="0"/>
    <x v="689"/>
    <x v="0"/>
    <x v="3"/>
    <x v="42"/>
    <x v="342"/>
    <x v="869"/>
    <x v="2"/>
    <x v="848"/>
    <x v="0"/>
    <x v="632"/>
    <x v="0"/>
    <x v="0"/>
    <x v="0"/>
    <x v="0"/>
    <x v="0"/>
    <x v="0"/>
    <x v="0"/>
    <x v="0"/>
    <x v="0"/>
    <x v="0"/>
    <x v="0"/>
    <x v="0"/>
    <x v="0"/>
    <x v="299"/>
    <x v="30"/>
  </r>
  <r>
    <x v="897"/>
    <x v="21"/>
    <x v="0"/>
    <x v="4"/>
    <x v="705"/>
    <x v="755"/>
    <x v="2"/>
    <x v="2"/>
    <x v="0"/>
    <x v="690"/>
    <x v="0"/>
    <x v="3"/>
    <x v="42"/>
    <x v="342"/>
    <x v="870"/>
    <x v="47"/>
    <x v="849"/>
    <x v="0"/>
    <x v="632"/>
    <x v="0"/>
    <x v="0"/>
    <x v="0"/>
    <x v="0"/>
    <x v="0"/>
    <x v="0"/>
    <x v="0"/>
    <x v="0"/>
    <x v="0"/>
    <x v="0"/>
    <x v="0"/>
    <x v="0"/>
    <x v="0"/>
    <x v="299"/>
    <x v="30"/>
  </r>
  <r>
    <x v="898"/>
    <x v="21"/>
    <x v="0"/>
    <x v="4"/>
    <x v="705"/>
    <x v="756"/>
    <x v="2"/>
    <x v="2"/>
    <x v="0"/>
    <x v="691"/>
    <x v="0"/>
    <x v="3"/>
    <x v="42"/>
    <x v="342"/>
    <x v="871"/>
    <x v="2"/>
    <x v="850"/>
    <x v="0"/>
    <x v="632"/>
    <x v="0"/>
    <x v="0"/>
    <x v="0"/>
    <x v="0"/>
    <x v="0"/>
    <x v="0"/>
    <x v="0"/>
    <x v="0"/>
    <x v="0"/>
    <x v="0"/>
    <x v="0"/>
    <x v="0"/>
    <x v="0"/>
    <x v="299"/>
    <x v="30"/>
  </r>
  <r>
    <x v="899"/>
    <x v="21"/>
    <x v="0"/>
    <x v="4"/>
    <x v="705"/>
    <x v="757"/>
    <x v="2"/>
    <x v="2"/>
    <x v="0"/>
    <x v="692"/>
    <x v="0"/>
    <x v="3"/>
    <x v="42"/>
    <x v="342"/>
    <x v="872"/>
    <x v="2"/>
    <x v="851"/>
    <x v="0"/>
    <x v="632"/>
    <x v="0"/>
    <x v="0"/>
    <x v="0"/>
    <x v="0"/>
    <x v="0"/>
    <x v="0"/>
    <x v="0"/>
    <x v="0"/>
    <x v="0"/>
    <x v="0"/>
    <x v="0"/>
    <x v="0"/>
    <x v="0"/>
    <x v="299"/>
    <x v="30"/>
  </r>
  <r>
    <x v="900"/>
    <x v="21"/>
    <x v="0"/>
    <x v="4"/>
    <x v="705"/>
    <x v="758"/>
    <x v="2"/>
    <x v="2"/>
    <x v="0"/>
    <x v="693"/>
    <x v="0"/>
    <x v="3"/>
    <x v="42"/>
    <x v="342"/>
    <x v="873"/>
    <x v="2"/>
    <x v="852"/>
    <x v="0"/>
    <x v="632"/>
    <x v="0"/>
    <x v="0"/>
    <x v="0"/>
    <x v="0"/>
    <x v="0"/>
    <x v="0"/>
    <x v="0"/>
    <x v="0"/>
    <x v="0"/>
    <x v="0"/>
    <x v="0"/>
    <x v="0"/>
    <x v="0"/>
    <x v="299"/>
    <x v="30"/>
  </r>
  <r>
    <x v="901"/>
    <x v="6"/>
    <x v="0"/>
    <x v="8"/>
    <x v="717"/>
    <x v="759"/>
    <x v="1"/>
    <x v="0"/>
    <x v="0"/>
    <x v="270"/>
    <x v="0"/>
    <x v="3"/>
    <x v="42"/>
    <x v="343"/>
    <x v="874"/>
    <x v="74"/>
    <x v="853"/>
    <x v="0"/>
    <x v="643"/>
    <x v="0"/>
    <x v="0"/>
    <x v="0"/>
    <x v="0"/>
    <x v="0"/>
    <x v="0"/>
    <x v="0"/>
    <x v="0"/>
    <x v="0"/>
    <x v="0"/>
    <x v="0"/>
    <x v="0"/>
    <x v="0"/>
    <x v="408"/>
    <x v="421"/>
  </r>
  <r>
    <x v="902"/>
    <x v="21"/>
    <x v="0"/>
    <x v="7"/>
    <x v="718"/>
    <x v="760"/>
    <x v="2"/>
    <x v="1"/>
    <x v="0"/>
    <x v="1"/>
    <x v="0"/>
    <x v="3"/>
    <x v="42"/>
    <x v="343"/>
    <x v="875"/>
    <x v="10"/>
    <x v="854"/>
    <x v="0"/>
    <x v="644"/>
    <x v="0"/>
    <x v="0"/>
    <x v="0"/>
    <x v="0"/>
    <x v="0"/>
    <x v="0"/>
    <x v="0"/>
    <x v="0"/>
    <x v="0"/>
    <x v="0"/>
    <x v="0"/>
    <x v="0"/>
    <x v="0"/>
    <x v="9"/>
    <x v="9"/>
  </r>
  <r>
    <x v="903"/>
    <x v="21"/>
    <x v="0"/>
    <x v="7"/>
    <x v="719"/>
    <x v="761"/>
    <x v="2"/>
    <x v="1"/>
    <x v="0"/>
    <x v="1"/>
    <x v="0"/>
    <x v="3"/>
    <x v="42"/>
    <x v="343"/>
    <x v="876"/>
    <x v="10"/>
    <x v="855"/>
    <x v="0"/>
    <x v="645"/>
    <x v="0"/>
    <x v="0"/>
    <x v="0"/>
    <x v="0"/>
    <x v="0"/>
    <x v="0"/>
    <x v="0"/>
    <x v="0"/>
    <x v="0"/>
    <x v="0"/>
    <x v="0"/>
    <x v="0"/>
    <x v="0"/>
    <x v="9"/>
    <x v="9"/>
  </r>
  <r>
    <x v="904"/>
    <x v="27"/>
    <x v="0"/>
    <x v="3"/>
    <x v="720"/>
    <x v="762"/>
    <x v="1"/>
    <x v="2"/>
    <x v="0"/>
    <x v="694"/>
    <x v="0"/>
    <x v="3"/>
    <x v="42"/>
    <x v="344"/>
    <x v="877"/>
    <x v="11"/>
    <x v="856"/>
    <x v="0"/>
    <x v="646"/>
    <x v="0"/>
    <x v="0"/>
    <x v="0"/>
    <x v="0"/>
    <x v="0"/>
    <x v="0"/>
    <x v="0"/>
    <x v="0"/>
    <x v="0"/>
    <x v="0"/>
    <x v="0"/>
    <x v="0"/>
    <x v="0"/>
    <x v="409"/>
    <x v="422"/>
  </r>
  <r>
    <x v="905"/>
    <x v="0"/>
    <x v="0"/>
    <x v="6"/>
    <x v="721"/>
    <x v="763"/>
    <x v="0"/>
    <x v="0"/>
    <x v="0"/>
    <x v="695"/>
    <x v="0"/>
    <x v="3"/>
    <x v="42"/>
    <x v="345"/>
    <x v="878"/>
    <x v="9"/>
    <x v="857"/>
    <x v="0"/>
    <x v="647"/>
    <x v="0"/>
    <x v="0"/>
    <x v="0"/>
    <x v="0"/>
    <x v="0"/>
    <x v="0"/>
    <x v="0"/>
    <x v="0"/>
    <x v="0"/>
    <x v="0"/>
    <x v="0"/>
    <x v="0"/>
    <x v="0"/>
    <x v="410"/>
    <x v="423"/>
  </r>
  <r>
    <x v="906"/>
    <x v="0"/>
    <x v="0"/>
    <x v="4"/>
    <x v="722"/>
    <x v="764"/>
    <x v="0"/>
    <x v="0"/>
    <x v="0"/>
    <x v="696"/>
    <x v="0"/>
    <x v="3"/>
    <x v="42"/>
    <x v="346"/>
    <x v="879"/>
    <x v="10"/>
    <x v="858"/>
    <x v="0"/>
    <x v="648"/>
    <x v="0"/>
    <x v="0"/>
    <x v="0"/>
    <x v="0"/>
    <x v="0"/>
    <x v="0"/>
    <x v="0"/>
    <x v="0"/>
    <x v="0"/>
    <x v="0"/>
    <x v="0"/>
    <x v="0"/>
    <x v="0"/>
    <x v="411"/>
    <x v="424"/>
  </r>
  <r>
    <x v="907"/>
    <x v="35"/>
    <x v="0"/>
    <x v="2"/>
    <x v="723"/>
    <x v="671"/>
    <x v="1"/>
    <x v="1"/>
    <x v="0"/>
    <x v="1"/>
    <x v="0"/>
    <x v="3"/>
    <x v="42"/>
    <x v="347"/>
    <x v="880"/>
    <x v="10"/>
    <x v="859"/>
    <x v="0"/>
    <x v="649"/>
    <x v="0"/>
    <x v="0"/>
    <x v="0"/>
    <x v="0"/>
    <x v="0"/>
    <x v="0"/>
    <x v="0"/>
    <x v="0"/>
    <x v="0"/>
    <x v="0"/>
    <x v="0"/>
    <x v="0"/>
    <x v="0"/>
    <x v="412"/>
    <x v="425"/>
  </r>
  <r>
    <x v="908"/>
    <x v="22"/>
    <x v="0"/>
    <x v="2"/>
    <x v="724"/>
    <x v="765"/>
    <x v="1"/>
    <x v="1"/>
    <x v="0"/>
    <x v="697"/>
    <x v="0"/>
    <x v="3"/>
    <x v="42"/>
    <x v="347"/>
    <x v="881"/>
    <x v="25"/>
    <x v="95"/>
    <x v="0"/>
    <x v="362"/>
    <x v="0"/>
    <x v="0"/>
    <x v="0"/>
    <x v="0"/>
    <x v="0"/>
    <x v="0"/>
    <x v="0"/>
    <x v="0"/>
    <x v="0"/>
    <x v="0"/>
    <x v="0"/>
    <x v="0"/>
    <x v="0"/>
    <x v="413"/>
    <x v="426"/>
  </r>
  <r>
    <x v="909"/>
    <x v="0"/>
    <x v="0"/>
    <x v="8"/>
    <x v="725"/>
    <x v="766"/>
    <x v="0"/>
    <x v="0"/>
    <x v="0"/>
    <x v="698"/>
    <x v="0"/>
    <x v="3"/>
    <x v="42"/>
    <x v="348"/>
    <x v="882"/>
    <x v="3"/>
    <x v="860"/>
    <x v="0"/>
    <x v="650"/>
    <x v="0"/>
    <x v="0"/>
    <x v="0"/>
    <x v="0"/>
    <x v="0"/>
    <x v="0"/>
    <x v="0"/>
    <x v="0"/>
    <x v="0"/>
    <x v="0"/>
    <x v="0"/>
    <x v="0"/>
    <x v="0"/>
    <x v="414"/>
    <x v="427"/>
  </r>
  <r>
    <x v="910"/>
    <x v="27"/>
    <x v="0"/>
    <x v="0"/>
    <x v="726"/>
    <x v="252"/>
    <x v="1"/>
    <x v="1"/>
    <x v="0"/>
    <x v="1"/>
    <x v="0"/>
    <x v="3"/>
    <x v="42"/>
    <x v="349"/>
    <x v="883"/>
    <x v="0"/>
    <x v="861"/>
    <x v="0"/>
    <x v="651"/>
    <x v="0"/>
    <x v="0"/>
    <x v="0"/>
    <x v="0"/>
    <x v="0"/>
    <x v="0"/>
    <x v="0"/>
    <x v="0"/>
    <x v="0"/>
    <x v="0"/>
    <x v="0"/>
    <x v="0"/>
    <x v="0"/>
    <x v="415"/>
    <x v="428"/>
  </r>
  <r>
    <x v="911"/>
    <x v="22"/>
    <x v="0"/>
    <x v="0"/>
    <x v="727"/>
    <x v="767"/>
    <x v="1"/>
    <x v="1"/>
    <x v="0"/>
    <x v="1"/>
    <x v="0"/>
    <x v="3"/>
    <x v="42"/>
    <x v="349"/>
    <x v="884"/>
    <x v="25"/>
    <x v="95"/>
    <x v="0"/>
    <x v="652"/>
    <x v="0"/>
    <x v="0"/>
    <x v="0"/>
    <x v="0"/>
    <x v="0"/>
    <x v="0"/>
    <x v="0"/>
    <x v="0"/>
    <x v="0"/>
    <x v="0"/>
    <x v="0"/>
    <x v="0"/>
    <x v="0"/>
    <x v="415"/>
    <x v="428"/>
  </r>
  <r>
    <x v="912"/>
    <x v="27"/>
    <x v="0"/>
    <x v="0"/>
    <x v="728"/>
    <x v="767"/>
    <x v="1"/>
    <x v="1"/>
    <x v="0"/>
    <x v="1"/>
    <x v="0"/>
    <x v="3"/>
    <x v="42"/>
    <x v="349"/>
    <x v="885"/>
    <x v="0"/>
    <x v="862"/>
    <x v="0"/>
    <x v="652"/>
    <x v="0"/>
    <x v="0"/>
    <x v="0"/>
    <x v="0"/>
    <x v="0"/>
    <x v="0"/>
    <x v="0"/>
    <x v="0"/>
    <x v="0"/>
    <x v="0"/>
    <x v="0"/>
    <x v="0"/>
    <x v="0"/>
    <x v="415"/>
    <x v="428"/>
  </r>
  <r>
    <x v="913"/>
    <x v="27"/>
    <x v="0"/>
    <x v="0"/>
    <x v="729"/>
    <x v="768"/>
    <x v="1"/>
    <x v="1"/>
    <x v="0"/>
    <x v="1"/>
    <x v="0"/>
    <x v="3"/>
    <x v="42"/>
    <x v="349"/>
    <x v="886"/>
    <x v="0"/>
    <x v="863"/>
    <x v="0"/>
    <x v="653"/>
    <x v="0"/>
    <x v="0"/>
    <x v="0"/>
    <x v="0"/>
    <x v="0"/>
    <x v="0"/>
    <x v="0"/>
    <x v="0"/>
    <x v="0"/>
    <x v="0"/>
    <x v="0"/>
    <x v="0"/>
    <x v="0"/>
    <x v="415"/>
    <x v="428"/>
  </r>
  <r>
    <x v="914"/>
    <x v="27"/>
    <x v="0"/>
    <x v="0"/>
    <x v="730"/>
    <x v="769"/>
    <x v="1"/>
    <x v="1"/>
    <x v="0"/>
    <x v="1"/>
    <x v="0"/>
    <x v="3"/>
    <x v="42"/>
    <x v="349"/>
    <x v="887"/>
    <x v="0"/>
    <x v="864"/>
    <x v="0"/>
    <x v="654"/>
    <x v="0"/>
    <x v="0"/>
    <x v="0"/>
    <x v="0"/>
    <x v="0"/>
    <x v="0"/>
    <x v="0"/>
    <x v="0"/>
    <x v="0"/>
    <x v="0"/>
    <x v="0"/>
    <x v="0"/>
    <x v="0"/>
    <x v="415"/>
    <x v="428"/>
  </r>
  <r>
    <x v="915"/>
    <x v="1"/>
    <x v="0"/>
    <x v="0"/>
    <x v="731"/>
    <x v="770"/>
    <x v="1"/>
    <x v="1"/>
    <x v="0"/>
    <x v="1"/>
    <x v="0"/>
    <x v="3"/>
    <x v="42"/>
    <x v="349"/>
    <x v="888"/>
    <x v="0"/>
    <x v="865"/>
    <x v="0"/>
    <x v="655"/>
    <x v="0"/>
    <x v="0"/>
    <x v="0"/>
    <x v="0"/>
    <x v="0"/>
    <x v="0"/>
    <x v="0"/>
    <x v="0"/>
    <x v="0"/>
    <x v="0"/>
    <x v="0"/>
    <x v="0"/>
    <x v="0"/>
    <x v="415"/>
    <x v="428"/>
  </r>
  <r>
    <x v="916"/>
    <x v="27"/>
    <x v="0"/>
    <x v="0"/>
    <x v="732"/>
    <x v="771"/>
    <x v="1"/>
    <x v="1"/>
    <x v="0"/>
    <x v="1"/>
    <x v="0"/>
    <x v="3"/>
    <x v="42"/>
    <x v="349"/>
    <x v="889"/>
    <x v="0"/>
    <x v="866"/>
    <x v="0"/>
    <x v="656"/>
    <x v="0"/>
    <x v="0"/>
    <x v="0"/>
    <x v="0"/>
    <x v="0"/>
    <x v="0"/>
    <x v="0"/>
    <x v="0"/>
    <x v="0"/>
    <x v="0"/>
    <x v="0"/>
    <x v="0"/>
    <x v="0"/>
    <x v="415"/>
    <x v="428"/>
  </r>
  <r>
    <x v="917"/>
    <x v="34"/>
    <x v="0"/>
    <x v="0"/>
    <x v="733"/>
    <x v="772"/>
    <x v="2"/>
    <x v="1"/>
    <x v="0"/>
    <x v="1"/>
    <x v="0"/>
    <x v="3"/>
    <x v="42"/>
    <x v="349"/>
    <x v="890"/>
    <x v="10"/>
    <x v="867"/>
    <x v="0"/>
    <x v="407"/>
    <x v="0"/>
    <x v="0"/>
    <x v="0"/>
    <x v="0"/>
    <x v="0"/>
    <x v="0"/>
    <x v="0"/>
    <x v="0"/>
    <x v="0"/>
    <x v="0"/>
    <x v="0"/>
    <x v="0"/>
    <x v="0"/>
    <x v="415"/>
    <x v="428"/>
  </r>
  <r>
    <x v="918"/>
    <x v="30"/>
    <x v="0"/>
    <x v="0"/>
    <x v="734"/>
    <x v="773"/>
    <x v="2"/>
    <x v="1"/>
    <x v="0"/>
    <x v="1"/>
    <x v="0"/>
    <x v="3"/>
    <x v="42"/>
    <x v="349"/>
    <x v="891"/>
    <x v="10"/>
    <x v="868"/>
    <x v="0"/>
    <x v="657"/>
    <x v="0"/>
    <x v="0"/>
    <x v="0"/>
    <x v="0"/>
    <x v="0"/>
    <x v="0"/>
    <x v="0"/>
    <x v="0"/>
    <x v="0"/>
    <x v="0"/>
    <x v="0"/>
    <x v="0"/>
    <x v="0"/>
    <x v="415"/>
    <x v="428"/>
  </r>
  <r>
    <x v="919"/>
    <x v="30"/>
    <x v="0"/>
    <x v="0"/>
    <x v="731"/>
    <x v="770"/>
    <x v="2"/>
    <x v="1"/>
    <x v="0"/>
    <x v="1"/>
    <x v="0"/>
    <x v="3"/>
    <x v="42"/>
    <x v="349"/>
    <x v="892"/>
    <x v="10"/>
    <x v="869"/>
    <x v="0"/>
    <x v="655"/>
    <x v="0"/>
    <x v="0"/>
    <x v="0"/>
    <x v="0"/>
    <x v="0"/>
    <x v="0"/>
    <x v="0"/>
    <x v="0"/>
    <x v="0"/>
    <x v="0"/>
    <x v="0"/>
    <x v="0"/>
    <x v="0"/>
    <x v="415"/>
    <x v="428"/>
  </r>
  <r>
    <x v="920"/>
    <x v="27"/>
    <x v="0"/>
    <x v="0"/>
    <x v="735"/>
    <x v="774"/>
    <x v="1"/>
    <x v="1"/>
    <x v="0"/>
    <x v="1"/>
    <x v="0"/>
    <x v="3"/>
    <x v="42"/>
    <x v="349"/>
    <x v="893"/>
    <x v="0"/>
    <x v="870"/>
    <x v="0"/>
    <x v="658"/>
    <x v="0"/>
    <x v="0"/>
    <x v="0"/>
    <x v="0"/>
    <x v="0"/>
    <x v="0"/>
    <x v="0"/>
    <x v="0"/>
    <x v="0"/>
    <x v="0"/>
    <x v="0"/>
    <x v="0"/>
    <x v="0"/>
    <x v="415"/>
    <x v="428"/>
  </r>
  <r>
    <x v="921"/>
    <x v="22"/>
    <x v="0"/>
    <x v="0"/>
    <x v="736"/>
    <x v="775"/>
    <x v="1"/>
    <x v="1"/>
    <x v="0"/>
    <x v="1"/>
    <x v="0"/>
    <x v="3"/>
    <x v="42"/>
    <x v="349"/>
    <x v="894"/>
    <x v="25"/>
    <x v="95"/>
    <x v="0"/>
    <x v="659"/>
    <x v="0"/>
    <x v="0"/>
    <x v="0"/>
    <x v="0"/>
    <x v="0"/>
    <x v="0"/>
    <x v="0"/>
    <x v="0"/>
    <x v="0"/>
    <x v="0"/>
    <x v="0"/>
    <x v="0"/>
    <x v="0"/>
    <x v="415"/>
    <x v="428"/>
  </r>
  <r>
    <x v="922"/>
    <x v="30"/>
    <x v="0"/>
    <x v="0"/>
    <x v="737"/>
    <x v="776"/>
    <x v="2"/>
    <x v="1"/>
    <x v="0"/>
    <x v="1"/>
    <x v="0"/>
    <x v="3"/>
    <x v="42"/>
    <x v="349"/>
    <x v="895"/>
    <x v="10"/>
    <x v="871"/>
    <x v="0"/>
    <x v="407"/>
    <x v="0"/>
    <x v="0"/>
    <x v="0"/>
    <x v="0"/>
    <x v="0"/>
    <x v="0"/>
    <x v="0"/>
    <x v="0"/>
    <x v="0"/>
    <x v="0"/>
    <x v="0"/>
    <x v="0"/>
    <x v="0"/>
    <x v="415"/>
    <x v="428"/>
  </r>
  <r>
    <x v="923"/>
    <x v="27"/>
    <x v="0"/>
    <x v="0"/>
    <x v="738"/>
    <x v="775"/>
    <x v="1"/>
    <x v="1"/>
    <x v="0"/>
    <x v="1"/>
    <x v="0"/>
    <x v="3"/>
    <x v="42"/>
    <x v="349"/>
    <x v="896"/>
    <x v="0"/>
    <x v="872"/>
    <x v="0"/>
    <x v="660"/>
    <x v="0"/>
    <x v="0"/>
    <x v="0"/>
    <x v="0"/>
    <x v="0"/>
    <x v="0"/>
    <x v="0"/>
    <x v="0"/>
    <x v="0"/>
    <x v="0"/>
    <x v="0"/>
    <x v="0"/>
    <x v="0"/>
    <x v="415"/>
    <x v="428"/>
  </r>
  <r>
    <x v="924"/>
    <x v="30"/>
    <x v="0"/>
    <x v="0"/>
    <x v="739"/>
    <x v="776"/>
    <x v="2"/>
    <x v="1"/>
    <x v="0"/>
    <x v="1"/>
    <x v="0"/>
    <x v="3"/>
    <x v="42"/>
    <x v="349"/>
    <x v="897"/>
    <x v="10"/>
    <x v="873"/>
    <x v="0"/>
    <x v="407"/>
    <x v="0"/>
    <x v="0"/>
    <x v="0"/>
    <x v="0"/>
    <x v="0"/>
    <x v="0"/>
    <x v="0"/>
    <x v="0"/>
    <x v="0"/>
    <x v="0"/>
    <x v="0"/>
    <x v="0"/>
    <x v="0"/>
    <x v="415"/>
    <x v="428"/>
  </r>
  <r>
    <x v="925"/>
    <x v="30"/>
    <x v="0"/>
    <x v="0"/>
    <x v="734"/>
    <x v="773"/>
    <x v="2"/>
    <x v="1"/>
    <x v="0"/>
    <x v="1"/>
    <x v="0"/>
    <x v="3"/>
    <x v="42"/>
    <x v="349"/>
    <x v="898"/>
    <x v="10"/>
    <x v="874"/>
    <x v="0"/>
    <x v="657"/>
    <x v="0"/>
    <x v="0"/>
    <x v="0"/>
    <x v="0"/>
    <x v="0"/>
    <x v="0"/>
    <x v="0"/>
    <x v="0"/>
    <x v="0"/>
    <x v="0"/>
    <x v="0"/>
    <x v="0"/>
    <x v="0"/>
    <x v="415"/>
    <x v="428"/>
  </r>
  <r>
    <x v="926"/>
    <x v="30"/>
    <x v="0"/>
    <x v="0"/>
    <x v="740"/>
    <x v="777"/>
    <x v="2"/>
    <x v="1"/>
    <x v="0"/>
    <x v="1"/>
    <x v="0"/>
    <x v="3"/>
    <x v="42"/>
    <x v="349"/>
    <x v="899"/>
    <x v="10"/>
    <x v="875"/>
    <x v="0"/>
    <x v="661"/>
    <x v="0"/>
    <x v="0"/>
    <x v="0"/>
    <x v="0"/>
    <x v="0"/>
    <x v="0"/>
    <x v="0"/>
    <x v="0"/>
    <x v="0"/>
    <x v="0"/>
    <x v="0"/>
    <x v="0"/>
    <x v="0"/>
    <x v="415"/>
    <x v="429"/>
  </r>
  <r>
    <x v="927"/>
    <x v="27"/>
    <x v="0"/>
    <x v="0"/>
    <x v="741"/>
    <x v="778"/>
    <x v="1"/>
    <x v="1"/>
    <x v="0"/>
    <x v="1"/>
    <x v="0"/>
    <x v="3"/>
    <x v="42"/>
    <x v="349"/>
    <x v="900"/>
    <x v="0"/>
    <x v="876"/>
    <x v="0"/>
    <x v="662"/>
    <x v="0"/>
    <x v="0"/>
    <x v="0"/>
    <x v="0"/>
    <x v="0"/>
    <x v="0"/>
    <x v="0"/>
    <x v="0"/>
    <x v="0"/>
    <x v="0"/>
    <x v="0"/>
    <x v="0"/>
    <x v="0"/>
    <x v="415"/>
    <x v="428"/>
  </r>
  <r>
    <x v="928"/>
    <x v="22"/>
    <x v="0"/>
    <x v="0"/>
    <x v="742"/>
    <x v="252"/>
    <x v="1"/>
    <x v="1"/>
    <x v="0"/>
    <x v="1"/>
    <x v="0"/>
    <x v="3"/>
    <x v="42"/>
    <x v="349"/>
    <x v="901"/>
    <x v="25"/>
    <x v="95"/>
    <x v="0"/>
    <x v="651"/>
    <x v="0"/>
    <x v="0"/>
    <x v="0"/>
    <x v="0"/>
    <x v="0"/>
    <x v="0"/>
    <x v="0"/>
    <x v="0"/>
    <x v="0"/>
    <x v="0"/>
    <x v="0"/>
    <x v="0"/>
    <x v="0"/>
    <x v="415"/>
    <x v="430"/>
  </r>
  <r>
    <x v="929"/>
    <x v="27"/>
    <x v="0"/>
    <x v="0"/>
    <x v="743"/>
    <x v="779"/>
    <x v="1"/>
    <x v="1"/>
    <x v="0"/>
    <x v="1"/>
    <x v="0"/>
    <x v="3"/>
    <x v="42"/>
    <x v="349"/>
    <x v="902"/>
    <x v="0"/>
    <x v="877"/>
    <x v="0"/>
    <x v="663"/>
    <x v="0"/>
    <x v="0"/>
    <x v="0"/>
    <x v="0"/>
    <x v="0"/>
    <x v="0"/>
    <x v="0"/>
    <x v="0"/>
    <x v="0"/>
    <x v="0"/>
    <x v="0"/>
    <x v="0"/>
    <x v="0"/>
    <x v="415"/>
    <x v="428"/>
  </r>
  <r>
    <x v="930"/>
    <x v="27"/>
    <x v="0"/>
    <x v="0"/>
    <x v="744"/>
    <x v="780"/>
    <x v="1"/>
    <x v="1"/>
    <x v="0"/>
    <x v="1"/>
    <x v="0"/>
    <x v="3"/>
    <x v="42"/>
    <x v="349"/>
    <x v="903"/>
    <x v="0"/>
    <x v="878"/>
    <x v="0"/>
    <x v="664"/>
    <x v="0"/>
    <x v="0"/>
    <x v="0"/>
    <x v="0"/>
    <x v="0"/>
    <x v="0"/>
    <x v="0"/>
    <x v="0"/>
    <x v="0"/>
    <x v="0"/>
    <x v="0"/>
    <x v="0"/>
    <x v="0"/>
    <x v="415"/>
    <x v="428"/>
  </r>
  <r>
    <x v="931"/>
    <x v="22"/>
    <x v="0"/>
    <x v="2"/>
    <x v="745"/>
    <x v="781"/>
    <x v="1"/>
    <x v="1"/>
    <x v="0"/>
    <x v="1"/>
    <x v="0"/>
    <x v="3"/>
    <x v="42"/>
    <x v="349"/>
    <x v="904"/>
    <x v="25"/>
    <x v="95"/>
    <x v="0"/>
    <x v="128"/>
    <x v="0"/>
    <x v="0"/>
    <x v="0"/>
    <x v="0"/>
    <x v="0"/>
    <x v="0"/>
    <x v="0"/>
    <x v="0"/>
    <x v="0"/>
    <x v="0"/>
    <x v="0"/>
    <x v="0"/>
    <x v="0"/>
    <x v="416"/>
    <x v="431"/>
  </r>
  <r>
    <x v="932"/>
    <x v="22"/>
    <x v="0"/>
    <x v="2"/>
    <x v="746"/>
    <x v="431"/>
    <x v="1"/>
    <x v="1"/>
    <x v="0"/>
    <x v="1"/>
    <x v="0"/>
    <x v="3"/>
    <x v="42"/>
    <x v="349"/>
    <x v="905"/>
    <x v="25"/>
    <x v="95"/>
    <x v="0"/>
    <x v="128"/>
    <x v="0"/>
    <x v="0"/>
    <x v="0"/>
    <x v="0"/>
    <x v="0"/>
    <x v="0"/>
    <x v="0"/>
    <x v="0"/>
    <x v="0"/>
    <x v="0"/>
    <x v="0"/>
    <x v="0"/>
    <x v="0"/>
    <x v="416"/>
    <x v="431"/>
  </r>
  <r>
    <x v="933"/>
    <x v="22"/>
    <x v="0"/>
    <x v="2"/>
    <x v="747"/>
    <x v="782"/>
    <x v="1"/>
    <x v="1"/>
    <x v="0"/>
    <x v="1"/>
    <x v="0"/>
    <x v="3"/>
    <x v="42"/>
    <x v="349"/>
    <x v="906"/>
    <x v="25"/>
    <x v="95"/>
    <x v="0"/>
    <x v="128"/>
    <x v="0"/>
    <x v="0"/>
    <x v="0"/>
    <x v="0"/>
    <x v="0"/>
    <x v="0"/>
    <x v="0"/>
    <x v="0"/>
    <x v="0"/>
    <x v="0"/>
    <x v="0"/>
    <x v="0"/>
    <x v="0"/>
    <x v="416"/>
    <x v="431"/>
  </r>
  <r>
    <x v="934"/>
    <x v="22"/>
    <x v="0"/>
    <x v="2"/>
    <x v="748"/>
    <x v="783"/>
    <x v="1"/>
    <x v="1"/>
    <x v="0"/>
    <x v="1"/>
    <x v="0"/>
    <x v="3"/>
    <x v="42"/>
    <x v="349"/>
    <x v="907"/>
    <x v="25"/>
    <x v="95"/>
    <x v="0"/>
    <x v="128"/>
    <x v="0"/>
    <x v="0"/>
    <x v="0"/>
    <x v="0"/>
    <x v="0"/>
    <x v="0"/>
    <x v="0"/>
    <x v="0"/>
    <x v="0"/>
    <x v="0"/>
    <x v="0"/>
    <x v="0"/>
    <x v="0"/>
    <x v="416"/>
    <x v="431"/>
  </r>
  <r>
    <x v="935"/>
    <x v="22"/>
    <x v="0"/>
    <x v="2"/>
    <x v="749"/>
    <x v="784"/>
    <x v="1"/>
    <x v="1"/>
    <x v="0"/>
    <x v="1"/>
    <x v="0"/>
    <x v="3"/>
    <x v="42"/>
    <x v="349"/>
    <x v="905"/>
    <x v="25"/>
    <x v="95"/>
    <x v="0"/>
    <x v="128"/>
    <x v="0"/>
    <x v="0"/>
    <x v="0"/>
    <x v="0"/>
    <x v="0"/>
    <x v="0"/>
    <x v="0"/>
    <x v="0"/>
    <x v="0"/>
    <x v="0"/>
    <x v="0"/>
    <x v="0"/>
    <x v="0"/>
    <x v="416"/>
    <x v="431"/>
  </r>
  <r>
    <x v="936"/>
    <x v="22"/>
    <x v="0"/>
    <x v="2"/>
    <x v="750"/>
    <x v="785"/>
    <x v="1"/>
    <x v="1"/>
    <x v="0"/>
    <x v="1"/>
    <x v="0"/>
    <x v="3"/>
    <x v="42"/>
    <x v="349"/>
    <x v="908"/>
    <x v="25"/>
    <x v="95"/>
    <x v="0"/>
    <x v="128"/>
    <x v="0"/>
    <x v="0"/>
    <x v="0"/>
    <x v="0"/>
    <x v="0"/>
    <x v="0"/>
    <x v="0"/>
    <x v="0"/>
    <x v="0"/>
    <x v="0"/>
    <x v="0"/>
    <x v="0"/>
    <x v="0"/>
    <x v="416"/>
    <x v="431"/>
  </r>
  <r>
    <x v="937"/>
    <x v="22"/>
    <x v="0"/>
    <x v="2"/>
    <x v="751"/>
    <x v="429"/>
    <x v="1"/>
    <x v="1"/>
    <x v="0"/>
    <x v="1"/>
    <x v="0"/>
    <x v="3"/>
    <x v="42"/>
    <x v="349"/>
    <x v="905"/>
    <x v="25"/>
    <x v="95"/>
    <x v="0"/>
    <x v="128"/>
    <x v="0"/>
    <x v="0"/>
    <x v="0"/>
    <x v="0"/>
    <x v="0"/>
    <x v="0"/>
    <x v="0"/>
    <x v="0"/>
    <x v="0"/>
    <x v="0"/>
    <x v="0"/>
    <x v="0"/>
    <x v="0"/>
    <x v="416"/>
    <x v="431"/>
  </r>
  <r>
    <x v="938"/>
    <x v="22"/>
    <x v="0"/>
    <x v="2"/>
    <x v="752"/>
    <x v="786"/>
    <x v="1"/>
    <x v="1"/>
    <x v="0"/>
    <x v="1"/>
    <x v="0"/>
    <x v="3"/>
    <x v="42"/>
    <x v="349"/>
    <x v="909"/>
    <x v="25"/>
    <x v="95"/>
    <x v="0"/>
    <x v="128"/>
    <x v="0"/>
    <x v="0"/>
    <x v="0"/>
    <x v="0"/>
    <x v="0"/>
    <x v="0"/>
    <x v="0"/>
    <x v="0"/>
    <x v="0"/>
    <x v="0"/>
    <x v="0"/>
    <x v="0"/>
    <x v="0"/>
    <x v="416"/>
    <x v="431"/>
  </r>
  <r>
    <x v="939"/>
    <x v="22"/>
    <x v="0"/>
    <x v="2"/>
    <x v="753"/>
    <x v="432"/>
    <x v="1"/>
    <x v="1"/>
    <x v="0"/>
    <x v="1"/>
    <x v="0"/>
    <x v="3"/>
    <x v="42"/>
    <x v="349"/>
    <x v="561"/>
    <x v="25"/>
    <x v="95"/>
    <x v="0"/>
    <x v="128"/>
    <x v="0"/>
    <x v="0"/>
    <x v="0"/>
    <x v="0"/>
    <x v="0"/>
    <x v="0"/>
    <x v="0"/>
    <x v="0"/>
    <x v="0"/>
    <x v="0"/>
    <x v="0"/>
    <x v="0"/>
    <x v="0"/>
    <x v="416"/>
    <x v="431"/>
  </r>
  <r>
    <x v="940"/>
    <x v="22"/>
    <x v="0"/>
    <x v="2"/>
    <x v="754"/>
    <x v="787"/>
    <x v="1"/>
    <x v="1"/>
    <x v="0"/>
    <x v="1"/>
    <x v="0"/>
    <x v="3"/>
    <x v="42"/>
    <x v="349"/>
    <x v="910"/>
    <x v="25"/>
    <x v="95"/>
    <x v="0"/>
    <x v="128"/>
    <x v="0"/>
    <x v="0"/>
    <x v="0"/>
    <x v="0"/>
    <x v="0"/>
    <x v="0"/>
    <x v="0"/>
    <x v="0"/>
    <x v="0"/>
    <x v="0"/>
    <x v="0"/>
    <x v="0"/>
    <x v="0"/>
    <x v="416"/>
    <x v="431"/>
  </r>
  <r>
    <x v="941"/>
    <x v="22"/>
    <x v="0"/>
    <x v="2"/>
    <x v="755"/>
    <x v="788"/>
    <x v="1"/>
    <x v="1"/>
    <x v="0"/>
    <x v="1"/>
    <x v="0"/>
    <x v="3"/>
    <x v="42"/>
    <x v="349"/>
    <x v="911"/>
    <x v="25"/>
    <x v="95"/>
    <x v="0"/>
    <x v="128"/>
    <x v="0"/>
    <x v="0"/>
    <x v="0"/>
    <x v="0"/>
    <x v="0"/>
    <x v="0"/>
    <x v="0"/>
    <x v="0"/>
    <x v="0"/>
    <x v="0"/>
    <x v="0"/>
    <x v="0"/>
    <x v="0"/>
    <x v="416"/>
    <x v="431"/>
  </r>
  <r>
    <x v="942"/>
    <x v="30"/>
    <x v="0"/>
    <x v="0"/>
    <x v="756"/>
    <x v="789"/>
    <x v="2"/>
    <x v="1"/>
    <x v="0"/>
    <x v="1"/>
    <x v="0"/>
    <x v="3"/>
    <x v="42"/>
    <x v="350"/>
    <x v="912"/>
    <x v="10"/>
    <x v="879"/>
    <x v="0"/>
    <x v="665"/>
    <x v="0"/>
    <x v="0"/>
    <x v="0"/>
    <x v="0"/>
    <x v="0"/>
    <x v="0"/>
    <x v="0"/>
    <x v="0"/>
    <x v="0"/>
    <x v="0"/>
    <x v="0"/>
    <x v="0"/>
    <x v="0"/>
    <x v="417"/>
    <x v="432"/>
  </r>
  <r>
    <x v="943"/>
    <x v="30"/>
    <x v="0"/>
    <x v="0"/>
    <x v="757"/>
    <x v="790"/>
    <x v="2"/>
    <x v="1"/>
    <x v="0"/>
    <x v="1"/>
    <x v="0"/>
    <x v="3"/>
    <x v="42"/>
    <x v="350"/>
    <x v="913"/>
    <x v="10"/>
    <x v="880"/>
    <x v="0"/>
    <x v="651"/>
    <x v="0"/>
    <x v="0"/>
    <x v="0"/>
    <x v="0"/>
    <x v="0"/>
    <x v="0"/>
    <x v="0"/>
    <x v="0"/>
    <x v="0"/>
    <x v="0"/>
    <x v="0"/>
    <x v="0"/>
    <x v="0"/>
    <x v="400"/>
    <x v="237"/>
  </r>
  <r>
    <x v="944"/>
    <x v="30"/>
    <x v="0"/>
    <x v="0"/>
    <x v="758"/>
    <x v="791"/>
    <x v="2"/>
    <x v="1"/>
    <x v="0"/>
    <x v="1"/>
    <x v="0"/>
    <x v="3"/>
    <x v="42"/>
    <x v="350"/>
    <x v="914"/>
    <x v="10"/>
    <x v="881"/>
    <x v="0"/>
    <x v="407"/>
    <x v="0"/>
    <x v="0"/>
    <x v="0"/>
    <x v="0"/>
    <x v="0"/>
    <x v="0"/>
    <x v="0"/>
    <x v="0"/>
    <x v="0"/>
    <x v="0"/>
    <x v="0"/>
    <x v="0"/>
    <x v="0"/>
    <x v="400"/>
    <x v="237"/>
  </r>
  <r>
    <x v="945"/>
    <x v="30"/>
    <x v="0"/>
    <x v="0"/>
    <x v="759"/>
    <x v="792"/>
    <x v="2"/>
    <x v="1"/>
    <x v="0"/>
    <x v="1"/>
    <x v="0"/>
    <x v="3"/>
    <x v="42"/>
    <x v="350"/>
    <x v="915"/>
    <x v="10"/>
    <x v="882"/>
    <x v="0"/>
    <x v="407"/>
    <x v="0"/>
    <x v="0"/>
    <x v="0"/>
    <x v="0"/>
    <x v="0"/>
    <x v="0"/>
    <x v="0"/>
    <x v="0"/>
    <x v="0"/>
    <x v="0"/>
    <x v="0"/>
    <x v="0"/>
    <x v="0"/>
    <x v="400"/>
    <x v="237"/>
  </r>
  <r>
    <x v="946"/>
    <x v="0"/>
    <x v="0"/>
    <x v="2"/>
    <x v="760"/>
    <x v="793"/>
    <x v="0"/>
    <x v="0"/>
    <x v="0"/>
    <x v="699"/>
    <x v="0"/>
    <x v="3"/>
    <x v="42"/>
    <x v="351"/>
    <x v="916"/>
    <x v="10"/>
    <x v="883"/>
    <x v="0"/>
    <x v="666"/>
    <x v="0"/>
    <x v="0"/>
    <x v="0"/>
    <x v="0"/>
    <x v="0"/>
    <x v="0"/>
    <x v="0"/>
    <x v="0"/>
    <x v="0"/>
    <x v="0"/>
    <x v="0"/>
    <x v="0"/>
    <x v="0"/>
    <x v="418"/>
    <x v="307"/>
  </r>
  <r>
    <x v="947"/>
    <x v="21"/>
    <x v="0"/>
    <x v="9"/>
    <x v="644"/>
    <x v="794"/>
    <x v="2"/>
    <x v="2"/>
    <x v="0"/>
    <x v="700"/>
    <x v="0"/>
    <x v="3"/>
    <x v="42"/>
    <x v="351"/>
    <x v="917"/>
    <x v="8"/>
    <x v="884"/>
    <x v="0"/>
    <x v="667"/>
    <x v="0"/>
    <x v="0"/>
    <x v="0"/>
    <x v="0"/>
    <x v="0"/>
    <x v="0"/>
    <x v="0"/>
    <x v="0"/>
    <x v="0"/>
    <x v="0"/>
    <x v="0"/>
    <x v="0"/>
    <x v="0"/>
    <x v="419"/>
    <x v="433"/>
  </r>
  <r>
    <x v="948"/>
    <x v="21"/>
    <x v="0"/>
    <x v="6"/>
    <x v="761"/>
    <x v="795"/>
    <x v="2"/>
    <x v="2"/>
    <x v="0"/>
    <x v="701"/>
    <x v="0"/>
    <x v="3"/>
    <x v="42"/>
    <x v="351"/>
    <x v="918"/>
    <x v="8"/>
    <x v="885"/>
    <x v="0"/>
    <x v="668"/>
    <x v="0"/>
    <x v="0"/>
    <x v="0"/>
    <x v="0"/>
    <x v="0"/>
    <x v="0"/>
    <x v="0"/>
    <x v="0"/>
    <x v="0"/>
    <x v="0"/>
    <x v="0"/>
    <x v="0"/>
    <x v="0"/>
    <x v="420"/>
    <x v="2"/>
  </r>
  <r>
    <x v="949"/>
    <x v="21"/>
    <x v="0"/>
    <x v="4"/>
    <x v="34"/>
    <x v="796"/>
    <x v="2"/>
    <x v="2"/>
    <x v="0"/>
    <x v="702"/>
    <x v="0"/>
    <x v="3"/>
    <x v="42"/>
    <x v="351"/>
    <x v="919"/>
    <x v="8"/>
    <x v="886"/>
    <x v="0"/>
    <x v="66"/>
    <x v="0"/>
    <x v="0"/>
    <x v="0"/>
    <x v="0"/>
    <x v="0"/>
    <x v="0"/>
    <x v="0"/>
    <x v="0"/>
    <x v="0"/>
    <x v="0"/>
    <x v="0"/>
    <x v="0"/>
    <x v="0"/>
    <x v="420"/>
    <x v="2"/>
  </r>
  <r>
    <x v="950"/>
    <x v="21"/>
    <x v="0"/>
    <x v="9"/>
    <x v="34"/>
    <x v="797"/>
    <x v="2"/>
    <x v="2"/>
    <x v="0"/>
    <x v="703"/>
    <x v="0"/>
    <x v="3"/>
    <x v="42"/>
    <x v="351"/>
    <x v="920"/>
    <x v="11"/>
    <x v="887"/>
    <x v="0"/>
    <x v="66"/>
    <x v="0"/>
    <x v="0"/>
    <x v="0"/>
    <x v="0"/>
    <x v="0"/>
    <x v="0"/>
    <x v="0"/>
    <x v="0"/>
    <x v="0"/>
    <x v="0"/>
    <x v="0"/>
    <x v="0"/>
    <x v="0"/>
    <x v="419"/>
    <x v="433"/>
  </r>
  <r>
    <x v="951"/>
    <x v="21"/>
    <x v="0"/>
    <x v="6"/>
    <x v="762"/>
    <x v="798"/>
    <x v="2"/>
    <x v="2"/>
    <x v="0"/>
    <x v="704"/>
    <x v="0"/>
    <x v="3"/>
    <x v="42"/>
    <x v="351"/>
    <x v="921"/>
    <x v="8"/>
    <x v="888"/>
    <x v="0"/>
    <x v="669"/>
    <x v="0"/>
    <x v="0"/>
    <x v="0"/>
    <x v="0"/>
    <x v="0"/>
    <x v="0"/>
    <x v="0"/>
    <x v="0"/>
    <x v="0"/>
    <x v="0"/>
    <x v="0"/>
    <x v="0"/>
    <x v="0"/>
    <x v="312"/>
    <x v="434"/>
  </r>
  <r>
    <x v="952"/>
    <x v="8"/>
    <x v="0"/>
    <x v="0"/>
    <x v="763"/>
    <x v="252"/>
    <x v="1"/>
    <x v="1"/>
    <x v="0"/>
    <x v="1"/>
    <x v="0"/>
    <x v="3"/>
    <x v="42"/>
    <x v="352"/>
    <x v="922"/>
    <x v="25"/>
    <x v="95"/>
    <x v="0"/>
    <x v="651"/>
    <x v="0"/>
    <x v="0"/>
    <x v="0"/>
    <x v="0"/>
    <x v="0"/>
    <x v="0"/>
    <x v="0"/>
    <x v="0"/>
    <x v="0"/>
    <x v="0"/>
    <x v="0"/>
    <x v="0"/>
    <x v="0"/>
    <x v="421"/>
    <x v="435"/>
  </r>
  <r>
    <x v="953"/>
    <x v="22"/>
    <x v="0"/>
    <x v="0"/>
    <x v="764"/>
    <x v="799"/>
    <x v="1"/>
    <x v="1"/>
    <x v="0"/>
    <x v="1"/>
    <x v="0"/>
    <x v="3"/>
    <x v="42"/>
    <x v="352"/>
    <x v="923"/>
    <x v="25"/>
    <x v="95"/>
    <x v="0"/>
    <x v="670"/>
    <x v="0"/>
    <x v="0"/>
    <x v="0"/>
    <x v="0"/>
    <x v="0"/>
    <x v="0"/>
    <x v="0"/>
    <x v="0"/>
    <x v="0"/>
    <x v="0"/>
    <x v="0"/>
    <x v="0"/>
    <x v="0"/>
    <x v="421"/>
    <x v="436"/>
  </r>
  <r>
    <x v="954"/>
    <x v="22"/>
    <x v="0"/>
    <x v="0"/>
    <x v="765"/>
    <x v="800"/>
    <x v="1"/>
    <x v="1"/>
    <x v="0"/>
    <x v="1"/>
    <x v="0"/>
    <x v="3"/>
    <x v="42"/>
    <x v="352"/>
    <x v="924"/>
    <x v="25"/>
    <x v="95"/>
    <x v="0"/>
    <x v="671"/>
    <x v="0"/>
    <x v="0"/>
    <x v="0"/>
    <x v="0"/>
    <x v="0"/>
    <x v="0"/>
    <x v="0"/>
    <x v="0"/>
    <x v="0"/>
    <x v="0"/>
    <x v="0"/>
    <x v="0"/>
    <x v="0"/>
    <x v="421"/>
    <x v="436"/>
  </r>
  <r>
    <x v="955"/>
    <x v="22"/>
    <x v="0"/>
    <x v="0"/>
    <x v="766"/>
    <x v="801"/>
    <x v="1"/>
    <x v="1"/>
    <x v="0"/>
    <x v="1"/>
    <x v="0"/>
    <x v="3"/>
    <x v="42"/>
    <x v="352"/>
    <x v="925"/>
    <x v="25"/>
    <x v="95"/>
    <x v="0"/>
    <x v="672"/>
    <x v="0"/>
    <x v="0"/>
    <x v="0"/>
    <x v="0"/>
    <x v="0"/>
    <x v="0"/>
    <x v="0"/>
    <x v="0"/>
    <x v="0"/>
    <x v="0"/>
    <x v="0"/>
    <x v="0"/>
    <x v="0"/>
    <x v="421"/>
    <x v="436"/>
  </r>
  <r>
    <x v="956"/>
    <x v="34"/>
    <x v="0"/>
    <x v="0"/>
    <x v="767"/>
    <x v="802"/>
    <x v="2"/>
    <x v="1"/>
    <x v="0"/>
    <x v="1"/>
    <x v="0"/>
    <x v="3"/>
    <x v="42"/>
    <x v="352"/>
    <x v="926"/>
    <x v="10"/>
    <x v="889"/>
    <x v="0"/>
    <x v="407"/>
    <x v="0"/>
    <x v="0"/>
    <x v="0"/>
    <x v="0"/>
    <x v="0"/>
    <x v="0"/>
    <x v="0"/>
    <x v="0"/>
    <x v="0"/>
    <x v="0"/>
    <x v="0"/>
    <x v="0"/>
    <x v="0"/>
    <x v="400"/>
    <x v="237"/>
  </r>
  <r>
    <x v="957"/>
    <x v="8"/>
    <x v="0"/>
    <x v="0"/>
    <x v="768"/>
    <x v="803"/>
    <x v="1"/>
    <x v="1"/>
    <x v="0"/>
    <x v="1"/>
    <x v="0"/>
    <x v="3"/>
    <x v="42"/>
    <x v="352"/>
    <x v="927"/>
    <x v="25"/>
    <x v="95"/>
    <x v="0"/>
    <x v="673"/>
    <x v="0"/>
    <x v="0"/>
    <x v="0"/>
    <x v="0"/>
    <x v="0"/>
    <x v="0"/>
    <x v="0"/>
    <x v="0"/>
    <x v="0"/>
    <x v="0"/>
    <x v="0"/>
    <x v="0"/>
    <x v="0"/>
    <x v="421"/>
    <x v="437"/>
  </r>
  <r>
    <x v="958"/>
    <x v="34"/>
    <x v="0"/>
    <x v="0"/>
    <x v="769"/>
    <x v="804"/>
    <x v="2"/>
    <x v="1"/>
    <x v="0"/>
    <x v="1"/>
    <x v="0"/>
    <x v="3"/>
    <x v="42"/>
    <x v="352"/>
    <x v="928"/>
    <x v="10"/>
    <x v="890"/>
    <x v="0"/>
    <x v="9"/>
    <x v="0"/>
    <x v="0"/>
    <x v="0"/>
    <x v="0"/>
    <x v="0"/>
    <x v="0"/>
    <x v="0"/>
    <x v="0"/>
    <x v="0"/>
    <x v="0"/>
    <x v="0"/>
    <x v="0"/>
    <x v="0"/>
    <x v="422"/>
    <x v="438"/>
  </r>
  <r>
    <x v="959"/>
    <x v="22"/>
    <x v="0"/>
    <x v="0"/>
    <x v="770"/>
    <x v="779"/>
    <x v="1"/>
    <x v="1"/>
    <x v="0"/>
    <x v="1"/>
    <x v="0"/>
    <x v="3"/>
    <x v="42"/>
    <x v="352"/>
    <x v="929"/>
    <x v="25"/>
    <x v="95"/>
    <x v="0"/>
    <x v="674"/>
    <x v="0"/>
    <x v="0"/>
    <x v="0"/>
    <x v="0"/>
    <x v="0"/>
    <x v="0"/>
    <x v="0"/>
    <x v="0"/>
    <x v="0"/>
    <x v="0"/>
    <x v="0"/>
    <x v="0"/>
    <x v="0"/>
    <x v="421"/>
    <x v="436"/>
  </r>
  <r>
    <x v="960"/>
    <x v="1"/>
    <x v="0"/>
    <x v="0"/>
    <x v="771"/>
    <x v="805"/>
    <x v="1"/>
    <x v="1"/>
    <x v="0"/>
    <x v="1"/>
    <x v="0"/>
    <x v="3"/>
    <x v="42"/>
    <x v="352"/>
    <x v="930"/>
    <x v="0"/>
    <x v="891"/>
    <x v="0"/>
    <x v="675"/>
    <x v="0"/>
    <x v="0"/>
    <x v="0"/>
    <x v="0"/>
    <x v="0"/>
    <x v="0"/>
    <x v="0"/>
    <x v="0"/>
    <x v="0"/>
    <x v="0"/>
    <x v="0"/>
    <x v="0"/>
    <x v="0"/>
    <x v="421"/>
    <x v="437"/>
  </r>
  <r>
    <x v="961"/>
    <x v="30"/>
    <x v="0"/>
    <x v="0"/>
    <x v="772"/>
    <x v="806"/>
    <x v="2"/>
    <x v="1"/>
    <x v="0"/>
    <x v="1"/>
    <x v="0"/>
    <x v="3"/>
    <x v="42"/>
    <x v="352"/>
    <x v="931"/>
    <x v="10"/>
    <x v="892"/>
    <x v="0"/>
    <x v="9"/>
    <x v="0"/>
    <x v="0"/>
    <x v="0"/>
    <x v="0"/>
    <x v="0"/>
    <x v="0"/>
    <x v="0"/>
    <x v="0"/>
    <x v="0"/>
    <x v="0"/>
    <x v="0"/>
    <x v="0"/>
    <x v="0"/>
    <x v="421"/>
    <x v="436"/>
  </r>
  <r>
    <x v="962"/>
    <x v="22"/>
    <x v="0"/>
    <x v="0"/>
    <x v="773"/>
    <x v="777"/>
    <x v="1"/>
    <x v="1"/>
    <x v="0"/>
    <x v="1"/>
    <x v="0"/>
    <x v="3"/>
    <x v="42"/>
    <x v="352"/>
    <x v="932"/>
    <x v="25"/>
    <x v="95"/>
    <x v="0"/>
    <x v="661"/>
    <x v="0"/>
    <x v="0"/>
    <x v="0"/>
    <x v="0"/>
    <x v="0"/>
    <x v="0"/>
    <x v="0"/>
    <x v="0"/>
    <x v="0"/>
    <x v="0"/>
    <x v="0"/>
    <x v="0"/>
    <x v="0"/>
    <x v="421"/>
    <x v="436"/>
  </r>
  <r>
    <x v="963"/>
    <x v="22"/>
    <x v="0"/>
    <x v="0"/>
    <x v="774"/>
    <x v="768"/>
    <x v="1"/>
    <x v="1"/>
    <x v="0"/>
    <x v="1"/>
    <x v="0"/>
    <x v="3"/>
    <x v="42"/>
    <x v="352"/>
    <x v="933"/>
    <x v="25"/>
    <x v="95"/>
    <x v="0"/>
    <x v="676"/>
    <x v="0"/>
    <x v="0"/>
    <x v="0"/>
    <x v="0"/>
    <x v="0"/>
    <x v="0"/>
    <x v="0"/>
    <x v="0"/>
    <x v="0"/>
    <x v="0"/>
    <x v="0"/>
    <x v="0"/>
    <x v="0"/>
    <x v="421"/>
    <x v="436"/>
  </r>
  <r>
    <x v="964"/>
    <x v="22"/>
    <x v="0"/>
    <x v="0"/>
    <x v="775"/>
    <x v="807"/>
    <x v="1"/>
    <x v="1"/>
    <x v="0"/>
    <x v="1"/>
    <x v="0"/>
    <x v="3"/>
    <x v="42"/>
    <x v="352"/>
    <x v="893"/>
    <x v="25"/>
    <x v="95"/>
    <x v="0"/>
    <x v="677"/>
    <x v="0"/>
    <x v="0"/>
    <x v="0"/>
    <x v="0"/>
    <x v="0"/>
    <x v="0"/>
    <x v="0"/>
    <x v="0"/>
    <x v="0"/>
    <x v="0"/>
    <x v="0"/>
    <x v="0"/>
    <x v="0"/>
    <x v="421"/>
    <x v="436"/>
  </r>
  <r>
    <x v="965"/>
    <x v="34"/>
    <x v="0"/>
    <x v="0"/>
    <x v="776"/>
    <x v="808"/>
    <x v="2"/>
    <x v="1"/>
    <x v="0"/>
    <x v="1"/>
    <x v="0"/>
    <x v="3"/>
    <x v="42"/>
    <x v="352"/>
    <x v="934"/>
    <x v="10"/>
    <x v="893"/>
    <x v="0"/>
    <x v="407"/>
    <x v="0"/>
    <x v="0"/>
    <x v="0"/>
    <x v="0"/>
    <x v="0"/>
    <x v="0"/>
    <x v="0"/>
    <x v="0"/>
    <x v="0"/>
    <x v="0"/>
    <x v="0"/>
    <x v="0"/>
    <x v="0"/>
    <x v="421"/>
    <x v="436"/>
  </r>
  <r>
    <x v="966"/>
    <x v="22"/>
    <x v="0"/>
    <x v="0"/>
    <x v="777"/>
    <x v="809"/>
    <x v="1"/>
    <x v="1"/>
    <x v="0"/>
    <x v="1"/>
    <x v="0"/>
    <x v="3"/>
    <x v="42"/>
    <x v="352"/>
    <x v="935"/>
    <x v="25"/>
    <x v="95"/>
    <x v="0"/>
    <x v="678"/>
    <x v="0"/>
    <x v="0"/>
    <x v="0"/>
    <x v="0"/>
    <x v="0"/>
    <x v="0"/>
    <x v="0"/>
    <x v="0"/>
    <x v="0"/>
    <x v="0"/>
    <x v="0"/>
    <x v="0"/>
    <x v="0"/>
    <x v="421"/>
    <x v="436"/>
  </r>
  <r>
    <x v="967"/>
    <x v="22"/>
    <x v="0"/>
    <x v="0"/>
    <x v="778"/>
    <x v="810"/>
    <x v="1"/>
    <x v="1"/>
    <x v="0"/>
    <x v="1"/>
    <x v="0"/>
    <x v="3"/>
    <x v="42"/>
    <x v="352"/>
    <x v="936"/>
    <x v="25"/>
    <x v="95"/>
    <x v="0"/>
    <x v="673"/>
    <x v="0"/>
    <x v="0"/>
    <x v="0"/>
    <x v="0"/>
    <x v="0"/>
    <x v="0"/>
    <x v="0"/>
    <x v="0"/>
    <x v="0"/>
    <x v="0"/>
    <x v="0"/>
    <x v="0"/>
    <x v="0"/>
    <x v="421"/>
    <x v="436"/>
  </r>
  <r>
    <x v="968"/>
    <x v="30"/>
    <x v="0"/>
    <x v="0"/>
    <x v="779"/>
    <x v="773"/>
    <x v="2"/>
    <x v="1"/>
    <x v="0"/>
    <x v="1"/>
    <x v="0"/>
    <x v="3"/>
    <x v="42"/>
    <x v="352"/>
    <x v="937"/>
    <x v="10"/>
    <x v="894"/>
    <x v="0"/>
    <x v="657"/>
    <x v="0"/>
    <x v="0"/>
    <x v="0"/>
    <x v="0"/>
    <x v="0"/>
    <x v="0"/>
    <x v="0"/>
    <x v="0"/>
    <x v="0"/>
    <x v="0"/>
    <x v="0"/>
    <x v="0"/>
    <x v="0"/>
    <x v="421"/>
    <x v="436"/>
  </r>
  <r>
    <x v="969"/>
    <x v="30"/>
    <x v="0"/>
    <x v="0"/>
    <x v="780"/>
    <x v="252"/>
    <x v="2"/>
    <x v="1"/>
    <x v="0"/>
    <x v="1"/>
    <x v="0"/>
    <x v="3"/>
    <x v="42"/>
    <x v="352"/>
    <x v="938"/>
    <x v="10"/>
    <x v="895"/>
    <x v="0"/>
    <x v="16"/>
    <x v="0"/>
    <x v="0"/>
    <x v="0"/>
    <x v="0"/>
    <x v="0"/>
    <x v="0"/>
    <x v="0"/>
    <x v="0"/>
    <x v="0"/>
    <x v="0"/>
    <x v="0"/>
    <x v="0"/>
    <x v="0"/>
    <x v="421"/>
    <x v="436"/>
  </r>
  <r>
    <x v="970"/>
    <x v="27"/>
    <x v="0"/>
    <x v="0"/>
    <x v="726"/>
    <x v="252"/>
    <x v="1"/>
    <x v="1"/>
    <x v="0"/>
    <x v="1"/>
    <x v="0"/>
    <x v="3"/>
    <x v="42"/>
    <x v="352"/>
    <x v="939"/>
    <x v="0"/>
    <x v="896"/>
    <x v="0"/>
    <x v="651"/>
    <x v="0"/>
    <x v="0"/>
    <x v="0"/>
    <x v="0"/>
    <x v="0"/>
    <x v="0"/>
    <x v="0"/>
    <x v="0"/>
    <x v="0"/>
    <x v="0"/>
    <x v="0"/>
    <x v="0"/>
    <x v="0"/>
    <x v="421"/>
    <x v="436"/>
  </r>
  <r>
    <x v="971"/>
    <x v="22"/>
    <x v="0"/>
    <x v="0"/>
    <x v="781"/>
    <x v="799"/>
    <x v="1"/>
    <x v="1"/>
    <x v="0"/>
    <x v="1"/>
    <x v="0"/>
    <x v="3"/>
    <x v="42"/>
    <x v="352"/>
    <x v="940"/>
    <x v="25"/>
    <x v="95"/>
    <x v="0"/>
    <x v="670"/>
    <x v="0"/>
    <x v="0"/>
    <x v="0"/>
    <x v="0"/>
    <x v="0"/>
    <x v="0"/>
    <x v="0"/>
    <x v="0"/>
    <x v="0"/>
    <x v="0"/>
    <x v="0"/>
    <x v="0"/>
    <x v="0"/>
    <x v="421"/>
    <x v="436"/>
  </r>
  <r>
    <x v="972"/>
    <x v="22"/>
    <x v="0"/>
    <x v="0"/>
    <x v="782"/>
    <x v="811"/>
    <x v="1"/>
    <x v="1"/>
    <x v="0"/>
    <x v="1"/>
    <x v="0"/>
    <x v="3"/>
    <x v="42"/>
    <x v="352"/>
    <x v="941"/>
    <x v="25"/>
    <x v="95"/>
    <x v="0"/>
    <x v="679"/>
    <x v="0"/>
    <x v="0"/>
    <x v="0"/>
    <x v="0"/>
    <x v="0"/>
    <x v="0"/>
    <x v="0"/>
    <x v="0"/>
    <x v="0"/>
    <x v="0"/>
    <x v="0"/>
    <x v="0"/>
    <x v="0"/>
    <x v="421"/>
    <x v="436"/>
  </r>
  <r>
    <x v="973"/>
    <x v="22"/>
    <x v="0"/>
    <x v="0"/>
    <x v="783"/>
    <x v="27"/>
    <x v="1"/>
    <x v="1"/>
    <x v="0"/>
    <x v="1"/>
    <x v="0"/>
    <x v="3"/>
    <x v="42"/>
    <x v="352"/>
    <x v="942"/>
    <x v="25"/>
    <x v="95"/>
    <x v="0"/>
    <x v="680"/>
    <x v="0"/>
    <x v="0"/>
    <x v="0"/>
    <x v="0"/>
    <x v="0"/>
    <x v="0"/>
    <x v="0"/>
    <x v="0"/>
    <x v="0"/>
    <x v="0"/>
    <x v="0"/>
    <x v="0"/>
    <x v="0"/>
    <x v="421"/>
    <x v="436"/>
  </r>
  <r>
    <x v="974"/>
    <x v="30"/>
    <x v="0"/>
    <x v="0"/>
    <x v="784"/>
    <x v="808"/>
    <x v="2"/>
    <x v="1"/>
    <x v="0"/>
    <x v="1"/>
    <x v="0"/>
    <x v="3"/>
    <x v="42"/>
    <x v="352"/>
    <x v="943"/>
    <x v="10"/>
    <x v="897"/>
    <x v="0"/>
    <x v="407"/>
    <x v="0"/>
    <x v="0"/>
    <x v="0"/>
    <x v="0"/>
    <x v="0"/>
    <x v="0"/>
    <x v="0"/>
    <x v="0"/>
    <x v="0"/>
    <x v="0"/>
    <x v="0"/>
    <x v="0"/>
    <x v="0"/>
    <x v="421"/>
    <x v="436"/>
  </r>
  <r>
    <x v="975"/>
    <x v="22"/>
    <x v="0"/>
    <x v="0"/>
    <x v="785"/>
    <x v="771"/>
    <x v="1"/>
    <x v="1"/>
    <x v="0"/>
    <x v="1"/>
    <x v="0"/>
    <x v="3"/>
    <x v="42"/>
    <x v="352"/>
    <x v="944"/>
    <x v="25"/>
    <x v="95"/>
    <x v="0"/>
    <x v="656"/>
    <x v="0"/>
    <x v="0"/>
    <x v="0"/>
    <x v="0"/>
    <x v="0"/>
    <x v="0"/>
    <x v="0"/>
    <x v="0"/>
    <x v="0"/>
    <x v="0"/>
    <x v="0"/>
    <x v="0"/>
    <x v="0"/>
    <x v="421"/>
    <x v="436"/>
  </r>
  <r>
    <x v="976"/>
    <x v="30"/>
    <x v="0"/>
    <x v="0"/>
    <x v="786"/>
    <x v="812"/>
    <x v="2"/>
    <x v="1"/>
    <x v="0"/>
    <x v="1"/>
    <x v="0"/>
    <x v="3"/>
    <x v="42"/>
    <x v="352"/>
    <x v="945"/>
    <x v="10"/>
    <x v="898"/>
    <x v="0"/>
    <x v="407"/>
    <x v="0"/>
    <x v="0"/>
    <x v="0"/>
    <x v="0"/>
    <x v="0"/>
    <x v="0"/>
    <x v="0"/>
    <x v="0"/>
    <x v="0"/>
    <x v="0"/>
    <x v="0"/>
    <x v="0"/>
    <x v="0"/>
    <x v="421"/>
    <x v="436"/>
  </r>
  <r>
    <x v="977"/>
    <x v="8"/>
    <x v="0"/>
    <x v="0"/>
    <x v="763"/>
    <x v="250"/>
    <x v="1"/>
    <x v="1"/>
    <x v="0"/>
    <x v="1"/>
    <x v="0"/>
    <x v="3"/>
    <x v="42"/>
    <x v="352"/>
    <x v="946"/>
    <x v="25"/>
    <x v="95"/>
    <x v="0"/>
    <x v="681"/>
    <x v="0"/>
    <x v="0"/>
    <x v="0"/>
    <x v="0"/>
    <x v="0"/>
    <x v="0"/>
    <x v="0"/>
    <x v="0"/>
    <x v="0"/>
    <x v="0"/>
    <x v="0"/>
    <x v="0"/>
    <x v="0"/>
    <x v="421"/>
    <x v="435"/>
  </r>
  <r>
    <x v="978"/>
    <x v="22"/>
    <x v="0"/>
    <x v="0"/>
    <x v="787"/>
    <x v="774"/>
    <x v="1"/>
    <x v="1"/>
    <x v="0"/>
    <x v="1"/>
    <x v="0"/>
    <x v="3"/>
    <x v="42"/>
    <x v="352"/>
    <x v="947"/>
    <x v="25"/>
    <x v="95"/>
    <x v="0"/>
    <x v="682"/>
    <x v="0"/>
    <x v="0"/>
    <x v="0"/>
    <x v="0"/>
    <x v="0"/>
    <x v="0"/>
    <x v="0"/>
    <x v="0"/>
    <x v="0"/>
    <x v="0"/>
    <x v="0"/>
    <x v="0"/>
    <x v="0"/>
    <x v="421"/>
    <x v="436"/>
  </r>
  <r>
    <x v="979"/>
    <x v="22"/>
    <x v="0"/>
    <x v="0"/>
    <x v="788"/>
    <x v="813"/>
    <x v="1"/>
    <x v="1"/>
    <x v="0"/>
    <x v="1"/>
    <x v="0"/>
    <x v="3"/>
    <x v="42"/>
    <x v="352"/>
    <x v="948"/>
    <x v="25"/>
    <x v="95"/>
    <x v="0"/>
    <x v="683"/>
    <x v="0"/>
    <x v="0"/>
    <x v="0"/>
    <x v="0"/>
    <x v="0"/>
    <x v="0"/>
    <x v="0"/>
    <x v="0"/>
    <x v="0"/>
    <x v="0"/>
    <x v="0"/>
    <x v="0"/>
    <x v="0"/>
    <x v="421"/>
    <x v="436"/>
  </r>
  <r>
    <x v="980"/>
    <x v="30"/>
    <x v="0"/>
    <x v="0"/>
    <x v="789"/>
    <x v="814"/>
    <x v="2"/>
    <x v="1"/>
    <x v="0"/>
    <x v="1"/>
    <x v="0"/>
    <x v="3"/>
    <x v="42"/>
    <x v="352"/>
    <x v="949"/>
    <x v="10"/>
    <x v="899"/>
    <x v="0"/>
    <x v="665"/>
    <x v="0"/>
    <x v="0"/>
    <x v="0"/>
    <x v="0"/>
    <x v="0"/>
    <x v="0"/>
    <x v="0"/>
    <x v="0"/>
    <x v="0"/>
    <x v="0"/>
    <x v="0"/>
    <x v="0"/>
    <x v="0"/>
    <x v="422"/>
    <x v="438"/>
  </r>
  <r>
    <x v="981"/>
    <x v="30"/>
    <x v="0"/>
    <x v="0"/>
    <x v="786"/>
    <x v="812"/>
    <x v="2"/>
    <x v="1"/>
    <x v="0"/>
    <x v="1"/>
    <x v="0"/>
    <x v="3"/>
    <x v="42"/>
    <x v="352"/>
    <x v="950"/>
    <x v="10"/>
    <x v="900"/>
    <x v="0"/>
    <x v="407"/>
    <x v="0"/>
    <x v="0"/>
    <x v="0"/>
    <x v="0"/>
    <x v="0"/>
    <x v="0"/>
    <x v="0"/>
    <x v="0"/>
    <x v="0"/>
    <x v="0"/>
    <x v="0"/>
    <x v="0"/>
    <x v="0"/>
    <x v="421"/>
    <x v="436"/>
  </r>
  <r>
    <x v="982"/>
    <x v="1"/>
    <x v="0"/>
    <x v="0"/>
    <x v="790"/>
    <x v="815"/>
    <x v="1"/>
    <x v="1"/>
    <x v="0"/>
    <x v="1"/>
    <x v="0"/>
    <x v="3"/>
    <x v="42"/>
    <x v="352"/>
    <x v="951"/>
    <x v="0"/>
    <x v="901"/>
    <x v="0"/>
    <x v="684"/>
    <x v="0"/>
    <x v="0"/>
    <x v="0"/>
    <x v="0"/>
    <x v="0"/>
    <x v="0"/>
    <x v="0"/>
    <x v="0"/>
    <x v="0"/>
    <x v="0"/>
    <x v="0"/>
    <x v="0"/>
    <x v="0"/>
    <x v="400"/>
    <x v="410"/>
  </r>
  <r>
    <x v="983"/>
    <x v="1"/>
    <x v="0"/>
    <x v="3"/>
    <x v="791"/>
    <x v="816"/>
    <x v="1"/>
    <x v="1"/>
    <x v="0"/>
    <x v="705"/>
    <x v="0"/>
    <x v="3"/>
    <x v="42"/>
    <x v="353"/>
    <x v="952"/>
    <x v="75"/>
    <x v="902"/>
    <x v="0"/>
    <x v="685"/>
    <x v="0"/>
    <x v="0"/>
    <x v="0"/>
    <x v="0"/>
    <x v="0"/>
    <x v="0"/>
    <x v="0"/>
    <x v="0"/>
    <x v="0"/>
    <x v="0"/>
    <x v="0"/>
    <x v="0"/>
    <x v="0"/>
    <x v="423"/>
    <x v="439"/>
  </r>
  <r>
    <x v="984"/>
    <x v="8"/>
    <x v="0"/>
    <x v="0"/>
    <x v="792"/>
    <x v="817"/>
    <x v="1"/>
    <x v="1"/>
    <x v="0"/>
    <x v="1"/>
    <x v="0"/>
    <x v="3"/>
    <x v="42"/>
    <x v="354"/>
    <x v="953"/>
    <x v="25"/>
    <x v="95"/>
    <x v="0"/>
    <x v="686"/>
    <x v="0"/>
    <x v="0"/>
    <x v="0"/>
    <x v="0"/>
    <x v="0"/>
    <x v="0"/>
    <x v="0"/>
    <x v="0"/>
    <x v="0"/>
    <x v="0"/>
    <x v="0"/>
    <x v="0"/>
    <x v="0"/>
    <x v="400"/>
    <x v="237"/>
  </r>
  <r>
    <x v="985"/>
    <x v="8"/>
    <x v="0"/>
    <x v="0"/>
    <x v="792"/>
    <x v="817"/>
    <x v="1"/>
    <x v="1"/>
    <x v="0"/>
    <x v="1"/>
    <x v="0"/>
    <x v="3"/>
    <x v="42"/>
    <x v="354"/>
    <x v="954"/>
    <x v="25"/>
    <x v="95"/>
    <x v="0"/>
    <x v="686"/>
    <x v="0"/>
    <x v="0"/>
    <x v="0"/>
    <x v="0"/>
    <x v="0"/>
    <x v="0"/>
    <x v="0"/>
    <x v="0"/>
    <x v="0"/>
    <x v="0"/>
    <x v="0"/>
    <x v="0"/>
    <x v="0"/>
    <x v="400"/>
    <x v="237"/>
  </r>
  <r>
    <x v="986"/>
    <x v="8"/>
    <x v="0"/>
    <x v="0"/>
    <x v="792"/>
    <x v="817"/>
    <x v="1"/>
    <x v="1"/>
    <x v="0"/>
    <x v="1"/>
    <x v="0"/>
    <x v="3"/>
    <x v="42"/>
    <x v="354"/>
    <x v="955"/>
    <x v="25"/>
    <x v="95"/>
    <x v="0"/>
    <x v="686"/>
    <x v="0"/>
    <x v="0"/>
    <x v="0"/>
    <x v="0"/>
    <x v="0"/>
    <x v="0"/>
    <x v="0"/>
    <x v="0"/>
    <x v="0"/>
    <x v="0"/>
    <x v="0"/>
    <x v="0"/>
    <x v="0"/>
    <x v="400"/>
    <x v="237"/>
  </r>
  <r>
    <x v="987"/>
    <x v="8"/>
    <x v="0"/>
    <x v="0"/>
    <x v="792"/>
    <x v="817"/>
    <x v="1"/>
    <x v="1"/>
    <x v="0"/>
    <x v="1"/>
    <x v="0"/>
    <x v="3"/>
    <x v="42"/>
    <x v="354"/>
    <x v="956"/>
    <x v="25"/>
    <x v="95"/>
    <x v="0"/>
    <x v="686"/>
    <x v="0"/>
    <x v="0"/>
    <x v="0"/>
    <x v="0"/>
    <x v="0"/>
    <x v="0"/>
    <x v="0"/>
    <x v="0"/>
    <x v="0"/>
    <x v="0"/>
    <x v="0"/>
    <x v="0"/>
    <x v="0"/>
    <x v="400"/>
    <x v="237"/>
  </r>
  <r>
    <x v="988"/>
    <x v="8"/>
    <x v="0"/>
    <x v="0"/>
    <x v="792"/>
    <x v="817"/>
    <x v="1"/>
    <x v="1"/>
    <x v="0"/>
    <x v="1"/>
    <x v="0"/>
    <x v="3"/>
    <x v="42"/>
    <x v="354"/>
    <x v="957"/>
    <x v="25"/>
    <x v="95"/>
    <x v="0"/>
    <x v="686"/>
    <x v="0"/>
    <x v="0"/>
    <x v="0"/>
    <x v="0"/>
    <x v="0"/>
    <x v="0"/>
    <x v="0"/>
    <x v="0"/>
    <x v="0"/>
    <x v="0"/>
    <x v="0"/>
    <x v="0"/>
    <x v="0"/>
    <x v="400"/>
    <x v="237"/>
  </r>
  <r>
    <x v="989"/>
    <x v="8"/>
    <x v="0"/>
    <x v="0"/>
    <x v="792"/>
    <x v="817"/>
    <x v="1"/>
    <x v="1"/>
    <x v="0"/>
    <x v="1"/>
    <x v="0"/>
    <x v="3"/>
    <x v="42"/>
    <x v="354"/>
    <x v="958"/>
    <x v="25"/>
    <x v="95"/>
    <x v="0"/>
    <x v="686"/>
    <x v="0"/>
    <x v="0"/>
    <x v="0"/>
    <x v="0"/>
    <x v="0"/>
    <x v="0"/>
    <x v="0"/>
    <x v="0"/>
    <x v="0"/>
    <x v="0"/>
    <x v="0"/>
    <x v="0"/>
    <x v="0"/>
    <x v="400"/>
    <x v="237"/>
  </r>
  <r>
    <x v="990"/>
    <x v="8"/>
    <x v="0"/>
    <x v="0"/>
    <x v="792"/>
    <x v="817"/>
    <x v="1"/>
    <x v="1"/>
    <x v="0"/>
    <x v="1"/>
    <x v="0"/>
    <x v="3"/>
    <x v="42"/>
    <x v="354"/>
    <x v="959"/>
    <x v="25"/>
    <x v="95"/>
    <x v="0"/>
    <x v="686"/>
    <x v="0"/>
    <x v="0"/>
    <x v="0"/>
    <x v="0"/>
    <x v="0"/>
    <x v="0"/>
    <x v="0"/>
    <x v="0"/>
    <x v="0"/>
    <x v="0"/>
    <x v="0"/>
    <x v="0"/>
    <x v="0"/>
    <x v="400"/>
    <x v="237"/>
  </r>
  <r>
    <x v="991"/>
    <x v="27"/>
    <x v="0"/>
    <x v="0"/>
    <x v="726"/>
    <x v="818"/>
    <x v="1"/>
    <x v="1"/>
    <x v="0"/>
    <x v="1"/>
    <x v="0"/>
    <x v="3"/>
    <x v="42"/>
    <x v="354"/>
    <x v="960"/>
    <x v="10"/>
    <x v="903"/>
    <x v="0"/>
    <x v="651"/>
    <x v="0"/>
    <x v="0"/>
    <x v="0"/>
    <x v="0"/>
    <x v="0"/>
    <x v="0"/>
    <x v="0"/>
    <x v="0"/>
    <x v="0"/>
    <x v="0"/>
    <x v="0"/>
    <x v="0"/>
    <x v="0"/>
    <x v="400"/>
    <x v="410"/>
  </r>
  <r>
    <x v="992"/>
    <x v="8"/>
    <x v="0"/>
    <x v="0"/>
    <x v="792"/>
    <x v="817"/>
    <x v="1"/>
    <x v="1"/>
    <x v="0"/>
    <x v="1"/>
    <x v="0"/>
    <x v="3"/>
    <x v="42"/>
    <x v="354"/>
    <x v="961"/>
    <x v="25"/>
    <x v="95"/>
    <x v="0"/>
    <x v="686"/>
    <x v="0"/>
    <x v="0"/>
    <x v="0"/>
    <x v="0"/>
    <x v="0"/>
    <x v="0"/>
    <x v="0"/>
    <x v="0"/>
    <x v="0"/>
    <x v="0"/>
    <x v="0"/>
    <x v="0"/>
    <x v="0"/>
    <x v="400"/>
    <x v="237"/>
  </r>
  <r>
    <x v="993"/>
    <x v="28"/>
    <x v="0"/>
    <x v="0"/>
    <x v="485"/>
    <x v="819"/>
    <x v="1"/>
    <x v="1"/>
    <x v="0"/>
    <x v="1"/>
    <x v="0"/>
    <x v="3"/>
    <x v="42"/>
    <x v="354"/>
    <x v="962"/>
    <x v="0"/>
    <x v="904"/>
    <x v="0"/>
    <x v="411"/>
    <x v="0"/>
    <x v="0"/>
    <x v="0"/>
    <x v="0"/>
    <x v="0"/>
    <x v="0"/>
    <x v="0"/>
    <x v="0"/>
    <x v="0"/>
    <x v="0"/>
    <x v="0"/>
    <x v="0"/>
    <x v="0"/>
    <x v="400"/>
    <x v="237"/>
  </r>
  <r>
    <x v="994"/>
    <x v="8"/>
    <x v="0"/>
    <x v="0"/>
    <x v="792"/>
    <x v="817"/>
    <x v="1"/>
    <x v="1"/>
    <x v="0"/>
    <x v="1"/>
    <x v="0"/>
    <x v="3"/>
    <x v="42"/>
    <x v="354"/>
    <x v="963"/>
    <x v="25"/>
    <x v="95"/>
    <x v="0"/>
    <x v="686"/>
    <x v="0"/>
    <x v="0"/>
    <x v="0"/>
    <x v="0"/>
    <x v="0"/>
    <x v="0"/>
    <x v="0"/>
    <x v="0"/>
    <x v="0"/>
    <x v="0"/>
    <x v="0"/>
    <x v="0"/>
    <x v="0"/>
    <x v="400"/>
    <x v="237"/>
  </r>
  <r>
    <x v="995"/>
    <x v="22"/>
    <x v="0"/>
    <x v="0"/>
    <x v="793"/>
    <x v="235"/>
    <x v="1"/>
    <x v="1"/>
    <x v="0"/>
    <x v="1"/>
    <x v="0"/>
    <x v="3"/>
    <x v="42"/>
    <x v="354"/>
    <x v="964"/>
    <x v="25"/>
    <x v="95"/>
    <x v="0"/>
    <x v="16"/>
    <x v="0"/>
    <x v="0"/>
    <x v="0"/>
    <x v="0"/>
    <x v="0"/>
    <x v="0"/>
    <x v="0"/>
    <x v="0"/>
    <x v="0"/>
    <x v="0"/>
    <x v="0"/>
    <x v="0"/>
    <x v="0"/>
    <x v="400"/>
    <x v="237"/>
  </r>
  <r>
    <x v="996"/>
    <x v="28"/>
    <x v="0"/>
    <x v="0"/>
    <x v="485"/>
    <x v="819"/>
    <x v="1"/>
    <x v="1"/>
    <x v="0"/>
    <x v="1"/>
    <x v="0"/>
    <x v="3"/>
    <x v="42"/>
    <x v="354"/>
    <x v="965"/>
    <x v="0"/>
    <x v="905"/>
    <x v="0"/>
    <x v="411"/>
    <x v="0"/>
    <x v="0"/>
    <x v="0"/>
    <x v="0"/>
    <x v="0"/>
    <x v="0"/>
    <x v="0"/>
    <x v="0"/>
    <x v="0"/>
    <x v="0"/>
    <x v="0"/>
    <x v="0"/>
    <x v="0"/>
    <x v="400"/>
    <x v="237"/>
  </r>
  <r>
    <x v="997"/>
    <x v="8"/>
    <x v="0"/>
    <x v="0"/>
    <x v="792"/>
    <x v="817"/>
    <x v="1"/>
    <x v="1"/>
    <x v="0"/>
    <x v="1"/>
    <x v="0"/>
    <x v="3"/>
    <x v="42"/>
    <x v="354"/>
    <x v="966"/>
    <x v="25"/>
    <x v="95"/>
    <x v="0"/>
    <x v="686"/>
    <x v="0"/>
    <x v="0"/>
    <x v="0"/>
    <x v="0"/>
    <x v="0"/>
    <x v="0"/>
    <x v="0"/>
    <x v="0"/>
    <x v="0"/>
    <x v="0"/>
    <x v="0"/>
    <x v="0"/>
    <x v="0"/>
    <x v="400"/>
    <x v="237"/>
  </r>
  <r>
    <x v="998"/>
    <x v="8"/>
    <x v="0"/>
    <x v="0"/>
    <x v="792"/>
    <x v="817"/>
    <x v="1"/>
    <x v="1"/>
    <x v="0"/>
    <x v="1"/>
    <x v="0"/>
    <x v="3"/>
    <x v="42"/>
    <x v="354"/>
    <x v="967"/>
    <x v="25"/>
    <x v="95"/>
    <x v="0"/>
    <x v="686"/>
    <x v="0"/>
    <x v="0"/>
    <x v="0"/>
    <x v="0"/>
    <x v="0"/>
    <x v="0"/>
    <x v="0"/>
    <x v="0"/>
    <x v="0"/>
    <x v="0"/>
    <x v="0"/>
    <x v="0"/>
    <x v="0"/>
    <x v="400"/>
    <x v="237"/>
  </r>
  <r>
    <x v="999"/>
    <x v="8"/>
    <x v="0"/>
    <x v="0"/>
    <x v="792"/>
    <x v="817"/>
    <x v="1"/>
    <x v="1"/>
    <x v="0"/>
    <x v="1"/>
    <x v="0"/>
    <x v="3"/>
    <x v="42"/>
    <x v="354"/>
    <x v="968"/>
    <x v="25"/>
    <x v="95"/>
    <x v="0"/>
    <x v="686"/>
    <x v="0"/>
    <x v="0"/>
    <x v="0"/>
    <x v="0"/>
    <x v="0"/>
    <x v="0"/>
    <x v="0"/>
    <x v="0"/>
    <x v="0"/>
    <x v="0"/>
    <x v="0"/>
    <x v="0"/>
    <x v="0"/>
    <x v="400"/>
    <x v="237"/>
  </r>
  <r>
    <x v="1000"/>
    <x v="22"/>
    <x v="0"/>
    <x v="0"/>
    <x v="763"/>
    <x v="235"/>
    <x v="1"/>
    <x v="1"/>
    <x v="0"/>
    <x v="1"/>
    <x v="0"/>
    <x v="3"/>
    <x v="42"/>
    <x v="354"/>
    <x v="969"/>
    <x v="25"/>
    <x v="95"/>
    <x v="0"/>
    <x v="16"/>
    <x v="0"/>
    <x v="0"/>
    <x v="0"/>
    <x v="0"/>
    <x v="0"/>
    <x v="0"/>
    <x v="0"/>
    <x v="0"/>
    <x v="0"/>
    <x v="0"/>
    <x v="0"/>
    <x v="0"/>
    <x v="0"/>
    <x v="400"/>
    <x v="410"/>
  </r>
  <r>
    <x v="1001"/>
    <x v="8"/>
    <x v="0"/>
    <x v="0"/>
    <x v="792"/>
    <x v="817"/>
    <x v="1"/>
    <x v="1"/>
    <x v="0"/>
    <x v="1"/>
    <x v="0"/>
    <x v="3"/>
    <x v="42"/>
    <x v="354"/>
    <x v="970"/>
    <x v="25"/>
    <x v="95"/>
    <x v="0"/>
    <x v="686"/>
    <x v="0"/>
    <x v="0"/>
    <x v="0"/>
    <x v="0"/>
    <x v="0"/>
    <x v="0"/>
    <x v="0"/>
    <x v="0"/>
    <x v="0"/>
    <x v="0"/>
    <x v="0"/>
    <x v="0"/>
    <x v="0"/>
    <x v="400"/>
    <x v="237"/>
  </r>
  <r>
    <x v="1002"/>
    <x v="8"/>
    <x v="0"/>
    <x v="0"/>
    <x v="792"/>
    <x v="817"/>
    <x v="1"/>
    <x v="1"/>
    <x v="0"/>
    <x v="1"/>
    <x v="0"/>
    <x v="3"/>
    <x v="42"/>
    <x v="354"/>
    <x v="971"/>
    <x v="25"/>
    <x v="95"/>
    <x v="0"/>
    <x v="686"/>
    <x v="0"/>
    <x v="0"/>
    <x v="0"/>
    <x v="0"/>
    <x v="0"/>
    <x v="0"/>
    <x v="0"/>
    <x v="0"/>
    <x v="0"/>
    <x v="0"/>
    <x v="0"/>
    <x v="0"/>
    <x v="0"/>
    <x v="400"/>
    <x v="237"/>
  </r>
  <r>
    <x v="1003"/>
    <x v="8"/>
    <x v="0"/>
    <x v="0"/>
    <x v="792"/>
    <x v="817"/>
    <x v="1"/>
    <x v="1"/>
    <x v="0"/>
    <x v="1"/>
    <x v="0"/>
    <x v="3"/>
    <x v="42"/>
    <x v="354"/>
    <x v="972"/>
    <x v="25"/>
    <x v="95"/>
    <x v="0"/>
    <x v="686"/>
    <x v="0"/>
    <x v="0"/>
    <x v="0"/>
    <x v="0"/>
    <x v="0"/>
    <x v="0"/>
    <x v="0"/>
    <x v="0"/>
    <x v="0"/>
    <x v="0"/>
    <x v="0"/>
    <x v="0"/>
    <x v="0"/>
    <x v="400"/>
    <x v="237"/>
  </r>
  <r>
    <x v="1004"/>
    <x v="8"/>
    <x v="0"/>
    <x v="0"/>
    <x v="792"/>
    <x v="817"/>
    <x v="1"/>
    <x v="1"/>
    <x v="0"/>
    <x v="1"/>
    <x v="0"/>
    <x v="3"/>
    <x v="42"/>
    <x v="354"/>
    <x v="973"/>
    <x v="25"/>
    <x v="95"/>
    <x v="0"/>
    <x v="686"/>
    <x v="0"/>
    <x v="0"/>
    <x v="0"/>
    <x v="0"/>
    <x v="0"/>
    <x v="0"/>
    <x v="0"/>
    <x v="0"/>
    <x v="0"/>
    <x v="0"/>
    <x v="0"/>
    <x v="0"/>
    <x v="0"/>
    <x v="400"/>
    <x v="237"/>
  </r>
  <r>
    <x v="1005"/>
    <x v="34"/>
    <x v="0"/>
    <x v="0"/>
    <x v="794"/>
    <x v="820"/>
    <x v="2"/>
    <x v="1"/>
    <x v="0"/>
    <x v="1"/>
    <x v="0"/>
    <x v="3"/>
    <x v="42"/>
    <x v="355"/>
    <x v="974"/>
    <x v="10"/>
    <x v="906"/>
    <x v="0"/>
    <x v="16"/>
    <x v="0"/>
    <x v="0"/>
    <x v="0"/>
    <x v="0"/>
    <x v="0"/>
    <x v="0"/>
    <x v="0"/>
    <x v="0"/>
    <x v="0"/>
    <x v="0"/>
    <x v="0"/>
    <x v="0"/>
    <x v="0"/>
    <x v="400"/>
    <x v="237"/>
  </r>
  <r>
    <x v="1006"/>
    <x v="28"/>
    <x v="0"/>
    <x v="10"/>
    <x v="795"/>
    <x v="821"/>
    <x v="1"/>
    <x v="1"/>
    <x v="0"/>
    <x v="1"/>
    <x v="0"/>
    <x v="3"/>
    <x v="42"/>
    <x v="356"/>
    <x v="975"/>
    <x v="52"/>
    <x v="907"/>
    <x v="0"/>
    <x v="687"/>
    <x v="0"/>
    <x v="0"/>
    <x v="0"/>
    <x v="0"/>
    <x v="0"/>
    <x v="0"/>
    <x v="0"/>
    <x v="0"/>
    <x v="0"/>
    <x v="0"/>
    <x v="0"/>
    <x v="0"/>
    <x v="0"/>
    <x v="339"/>
    <x v="440"/>
  </r>
  <r>
    <x v="1007"/>
    <x v="22"/>
    <x v="0"/>
    <x v="10"/>
    <x v="796"/>
    <x v="822"/>
    <x v="1"/>
    <x v="1"/>
    <x v="0"/>
    <x v="1"/>
    <x v="0"/>
    <x v="3"/>
    <x v="42"/>
    <x v="356"/>
    <x v="670"/>
    <x v="28"/>
    <x v="719"/>
    <x v="0"/>
    <x v="688"/>
    <x v="0"/>
    <x v="0"/>
    <x v="0"/>
    <x v="0"/>
    <x v="0"/>
    <x v="0"/>
    <x v="0"/>
    <x v="0"/>
    <x v="0"/>
    <x v="0"/>
    <x v="0"/>
    <x v="0"/>
    <x v="0"/>
    <x v="339"/>
    <x v="441"/>
  </r>
  <r>
    <x v="1008"/>
    <x v="27"/>
    <x v="0"/>
    <x v="1"/>
    <x v="797"/>
    <x v="823"/>
    <x v="1"/>
    <x v="1"/>
    <x v="0"/>
    <x v="706"/>
    <x v="0"/>
    <x v="3"/>
    <x v="43"/>
    <x v="357"/>
    <x v="976"/>
    <x v="10"/>
    <x v="908"/>
    <x v="0"/>
    <x v="271"/>
    <x v="0"/>
    <x v="0"/>
    <x v="0"/>
    <x v="0"/>
    <x v="0"/>
    <x v="0"/>
    <x v="0"/>
    <x v="0"/>
    <x v="0"/>
    <x v="0"/>
    <x v="0"/>
    <x v="0"/>
    <x v="0"/>
    <x v="328"/>
    <x v="343"/>
  </r>
  <r>
    <x v="1009"/>
    <x v="21"/>
    <x v="0"/>
    <x v="2"/>
    <x v="798"/>
    <x v="824"/>
    <x v="2"/>
    <x v="2"/>
    <x v="0"/>
    <x v="707"/>
    <x v="0"/>
    <x v="3"/>
    <x v="43"/>
    <x v="358"/>
    <x v="977"/>
    <x v="3"/>
    <x v="909"/>
    <x v="0"/>
    <x v="689"/>
    <x v="0"/>
    <x v="0"/>
    <x v="0"/>
    <x v="0"/>
    <x v="0"/>
    <x v="0"/>
    <x v="0"/>
    <x v="0"/>
    <x v="0"/>
    <x v="0"/>
    <x v="0"/>
    <x v="0"/>
    <x v="0"/>
    <x v="341"/>
    <x v="353"/>
  </r>
  <r>
    <x v="1010"/>
    <x v="6"/>
    <x v="0"/>
    <x v="8"/>
    <x v="799"/>
    <x v="746"/>
    <x v="1"/>
    <x v="0"/>
    <x v="0"/>
    <x v="708"/>
    <x v="0"/>
    <x v="3"/>
    <x v="43"/>
    <x v="359"/>
    <x v="978"/>
    <x v="76"/>
    <x v="910"/>
    <x v="0"/>
    <x v="690"/>
    <x v="0"/>
    <x v="0"/>
    <x v="0"/>
    <x v="0"/>
    <x v="0"/>
    <x v="0"/>
    <x v="0"/>
    <x v="0"/>
    <x v="0"/>
    <x v="0"/>
    <x v="0"/>
    <x v="0"/>
    <x v="0"/>
    <x v="424"/>
    <x v="442"/>
  </r>
  <r>
    <x v="1011"/>
    <x v="21"/>
    <x v="0"/>
    <x v="3"/>
    <x v="507"/>
    <x v="825"/>
    <x v="2"/>
    <x v="2"/>
    <x v="0"/>
    <x v="709"/>
    <x v="0"/>
    <x v="3"/>
    <x v="43"/>
    <x v="360"/>
    <x v="979"/>
    <x v="3"/>
    <x v="911"/>
    <x v="0"/>
    <x v="556"/>
    <x v="0"/>
    <x v="0"/>
    <x v="0"/>
    <x v="0"/>
    <x v="0"/>
    <x v="0"/>
    <x v="0"/>
    <x v="0"/>
    <x v="0"/>
    <x v="0"/>
    <x v="0"/>
    <x v="0"/>
    <x v="0"/>
    <x v="425"/>
    <x v="324"/>
  </r>
  <r>
    <x v="1012"/>
    <x v="21"/>
    <x v="0"/>
    <x v="10"/>
    <x v="511"/>
    <x v="826"/>
    <x v="2"/>
    <x v="2"/>
    <x v="0"/>
    <x v="710"/>
    <x v="0"/>
    <x v="3"/>
    <x v="43"/>
    <x v="361"/>
    <x v="980"/>
    <x v="3"/>
    <x v="912"/>
    <x v="0"/>
    <x v="691"/>
    <x v="0"/>
    <x v="0"/>
    <x v="0"/>
    <x v="0"/>
    <x v="0"/>
    <x v="0"/>
    <x v="0"/>
    <x v="0"/>
    <x v="0"/>
    <x v="0"/>
    <x v="0"/>
    <x v="0"/>
    <x v="0"/>
    <x v="316"/>
    <x v="383"/>
  </r>
  <r>
    <x v="1013"/>
    <x v="21"/>
    <x v="0"/>
    <x v="10"/>
    <x v="511"/>
    <x v="827"/>
    <x v="2"/>
    <x v="2"/>
    <x v="0"/>
    <x v="711"/>
    <x v="0"/>
    <x v="3"/>
    <x v="43"/>
    <x v="361"/>
    <x v="981"/>
    <x v="3"/>
    <x v="913"/>
    <x v="0"/>
    <x v="692"/>
    <x v="0"/>
    <x v="0"/>
    <x v="0"/>
    <x v="0"/>
    <x v="0"/>
    <x v="0"/>
    <x v="0"/>
    <x v="0"/>
    <x v="0"/>
    <x v="0"/>
    <x v="0"/>
    <x v="0"/>
    <x v="0"/>
    <x v="316"/>
    <x v="383"/>
  </r>
  <r>
    <x v="1014"/>
    <x v="0"/>
    <x v="0"/>
    <x v="4"/>
    <x v="800"/>
    <x v="828"/>
    <x v="0"/>
    <x v="0"/>
    <x v="0"/>
    <x v="712"/>
    <x v="0"/>
    <x v="3"/>
    <x v="43"/>
    <x v="362"/>
    <x v="982"/>
    <x v="10"/>
    <x v="914"/>
    <x v="0"/>
    <x v="693"/>
    <x v="0"/>
    <x v="0"/>
    <x v="0"/>
    <x v="0"/>
    <x v="0"/>
    <x v="0"/>
    <x v="0"/>
    <x v="0"/>
    <x v="0"/>
    <x v="0"/>
    <x v="0"/>
    <x v="0"/>
    <x v="0"/>
    <x v="316"/>
    <x v="187"/>
  </r>
  <r>
    <x v="1015"/>
    <x v="0"/>
    <x v="0"/>
    <x v="4"/>
    <x v="801"/>
    <x v="828"/>
    <x v="0"/>
    <x v="0"/>
    <x v="0"/>
    <x v="713"/>
    <x v="0"/>
    <x v="3"/>
    <x v="43"/>
    <x v="362"/>
    <x v="983"/>
    <x v="10"/>
    <x v="915"/>
    <x v="0"/>
    <x v="694"/>
    <x v="0"/>
    <x v="0"/>
    <x v="0"/>
    <x v="0"/>
    <x v="0"/>
    <x v="0"/>
    <x v="0"/>
    <x v="0"/>
    <x v="0"/>
    <x v="0"/>
    <x v="0"/>
    <x v="0"/>
    <x v="0"/>
    <x v="316"/>
    <x v="187"/>
  </r>
  <r>
    <x v="1016"/>
    <x v="0"/>
    <x v="0"/>
    <x v="4"/>
    <x v="802"/>
    <x v="828"/>
    <x v="0"/>
    <x v="0"/>
    <x v="0"/>
    <x v="714"/>
    <x v="0"/>
    <x v="3"/>
    <x v="43"/>
    <x v="362"/>
    <x v="984"/>
    <x v="10"/>
    <x v="916"/>
    <x v="0"/>
    <x v="695"/>
    <x v="0"/>
    <x v="0"/>
    <x v="0"/>
    <x v="0"/>
    <x v="0"/>
    <x v="0"/>
    <x v="0"/>
    <x v="0"/>
    <x v="0"/>
    <x v="0"/>
    <x v="0"/>
    <x v="0"/>
    <x v="0"/>
    <x v="316"/>
    <x v="187"/>
  </r>
  <r>
    <x v="1017"/>
    <x v="21"/>
    <x v="0"/>
    <x v="1"/>
    <x v="803"/>
    <x v="829"/>
    <x v="2"/>
    <x v="2"/>
    <x v="0"/>
    <x v="715"/>
    <x v="0"/>
    <x v="3"/>
    <x v="43"/>
    <x v="363"/>
    <x v="985"/>
    <x v="14"/>
    <x v="917"/>
    <x v="0"/>
    <x v="696"/>
    <x v="0"/>
    <x v="0"/>
    <x v="0"/>
    <x v="0"/>
    <x v="0"/>
    <x v="0"/>
    <x v="0"/>
    <x v="0"/>
    <x v="0"/>
    <x v="0"/>
    <x v="0"/>
    <x v="0"/>
    <x v="0"/>
    <x v="426"/>
    <x v="443"/>
  </r>
  <r>
    <x v="1018"/>
    <x v="1"/>
    <x v="0"/>
    <x v="3"/>
    <x v="804"/>
    <x v="830"/>
    <x v="1"/>
    <x v="1"/>
    <x v="0"/>
    <x v="716"/>
    <x v="0"/>
    <x v="3"/>
    <x v="43"/>
    <x v="364"/>
    <x v="986"/>
    <x v="52"/>
    <x v="918"/>
    <x v="0"/>
    <x v="116"/>
    <x v="0"/>
    <x v="0"/>
    <x v="0"/>
    <x v="0"/>
    <x v="0"/>
    <x v="0"/>
    <x v="0"/>
    <x v="0"/>
    <x v="0"/>
    <x v="0"/>
    <x v="0"/>
    <x v="0"/>
    <x v="0"/>
    <x v="423"/>
    <x v="439"/>
  </r>
  <r>
    <x v="1019"/>
    <x v="1"/>
    <x v="0"/>
    <x v="3"/>
    <x v="805"/>
    <x v="831"/>
    <x v="1"/>
    <x v="1"/>
    <x v="0"/>
    <x v="717"/>
    <x v="0"/>
    <x v="3"/>
    <x v="43"/>
    <x v="364"/>
    <x v="987"/>
    <x v="52"/>
    <x v="919"/>
    <x v="0"/>
    <x v="116"/>
    <x v="0"/>
    <x v="0"/>
    <x v="0"/>
    <x v="0"/>
    <x v="0"/>
    <x v="0"/>
    <x v="0"/>
    <x v="0"/>
    <x v="0"/>
    <x v="0"/>
    <x v="0"/>
    <x v="0"/>
    <x v="0"/>
    <x v="423"/>
    <x v="439"/>
  </r>
  <r>
    <x v="1020"/>
    <x v="27"/>
    <x v="0"/>
    <x v="1"/>
    <x v="806"/>
    <x v="832"/>
    <x v="1"/>
    <x v="1"/>
    <x v="0"/>
    <x v="718"/>
    <x v="0"/>
    <x v="3"/>
    <x v="43"/>
    <x v="365"/>
    <x v="988"/>
    <x v="77"/>
    <x v="920"/>
    <x v="0"/>
    <x v="697"/>
    <x v="0"/>
    <x v="0"/>
    <x v="0"/>
    <x v="0"/>
    <x v="0"/>
    <x v="0"/>
    <x v="0"/>
    <x v="0"/>
    <x v="0"/>
    <x v="0"/>
    <x v="0"/>
    <x v="0"/>
    <x v="0"/>
    <x v="427"/>
    <x v="215"/>
  </r>
  <r>
    <x v="1021"/>
    <x v="22"/>
    <x v="0"/>
    <x v="8"/>
    <x v="807"/>
    <x v="833"/>
    <x v="1"/>
    <x v="1"/>
    <x v="0"/>
    <x v="719"/>
    <x v="0"/>
    <x v="3"/>
    <x v="44"/>
    <x v="366"/>
    <x v="989"/>
    <x v="5"/>
    <x v="921"/>
    <x v="0"/>
    <x v="698"/>
    <x v="0"/>
    <x v="0"/>
    <x v="0"/>
    <x v="0"/>
    <x v="0"/>
    <x v="0"/>
    <x v="0"/>
    <x v="0"/>
    <x v="0"/>
    <x v="0"/>
    <x v="0"/>
    <x v="0"/>
    <x v="0"/>
    <x v="428"/>
    <x v="444"/>
  </r>
  <r>
    <x v="1022"/>
    <x v="21"/>
    <x v="0"/>
    <x v="8"/>
    <x v="808"/>
    <x v="834"/>
    <x v="2"/>
    <x v="2"/>
    <x v="0"/>
    <x v="720"/>
    <x v="0"/>
    <x v="3"/>
    <x v="44"/>
    <x v="367"/>
    <x v="990"/>
    <x v="12"/>
    <x v="922"/>
    <x v="0"/>
    <x v="699"/>
    <x v="0"/>
    <x v="0"/>
    <x v="0"/>
    <x v="0"/>
    <x v="0"/>
    <x v="0"/>
    <x v="0"/>
    <x v="0"/>
    <x v="0"/>
    <x v="0"/>
    <x v="0"/>
    <x v="0"/>
    <x v="0"/>
    <x v="429"/>
    <x v="445"/>
  </r>
  <r>
    <x v="1023"/>
    <x v="33"/>
    <x v="0"/>
    <x v="2"/>
    <x v="809"/>
    <x v="835"/>
    <x v="1"/>
    <x v="0"/>
    <x v="0"/>
    <x v="721"/>
    <x v="0"/>
    <x v="3"/>
    <x v="44"/>
    <x v="368"/>
    <x v="991"/>
    <x v="9"/>
    <x v="923"/>
    <x v="0"/>
    <x v="700"/>
    <x v="0"/>
    <x v="0"/>
    <x v="0"/>
    <x v="0"/>
    <x v="0"/>
    <x v="0"/>
    <x v="0"/>
    <x v="0"/>
    <x v="0"/>
    <x v="0"/>
    <x v="0"/>
    <x v="0"/>
    <x v="0"/>
    <x v="388"/>
    <x v="190"/>
  </r>
  <r>
    <x v="1024"/>
    <x v="21"/>
    <x v="0"/>
    <x v="3"/>
    <x v="507"/>
    <x v="519"/>
    <x v="2"/>
    <x v="2"/>
    <x v="0"/>
    <x v="722"/>
    <x v="0"/>
    <x v="3"/>
    <x v="44"/>
    <x v="368"/>
    <x v="992"/>
    <x v="31"/>
    <x v="924"/>
    <x v="0"/>
    <x v="99"/>
    <x v="0"/>
    <x v="0"/>
    <x v="0"/>
    <x v="0"/>
    <x v="0"/>
    <x v="0"/>
    <x v="0"/>
    <x v="0"/>
    <x v="0"/>
    <x v="0"/>
    <x v="0"/>
    <x v="0"/>
    <x v="0"/>
    <x v="418"/>
    <x v="446"/>
  </r>
  <r>
    <x v="1025"/>
    <x v="22"/>
    <x v="0"/>
    <x v="2"/>
    <x v="341"/>
    <x v="836"/>
    <x v="1"/>
    <x v="3"/>
    <x v="0"/>
    <x v="1"/>
    <x v="0"/>
    <x v="3"/>
    <x v="44"/>
    <x v="369"/>
    <x v="993"/>
    <x v="3"/>
    <x v="925"/>
    <x v="0"/>
    <x v="300"/>
    <x v="0"/>
    <x v="0"/>
    <x v="0"/>
    <x v="0"/>
    <x v="0"/>
    <x v="0"/>
    <x v="0"/>
    <x v="0"/>
    <x v="0"/>
    <x v="0"/>
    <x v="0"/>
    <x v="0"/>
    <x v="0"/>
    <x v="430"/>
    <x v="447"/>
  </r>
  <r>
    <x v="1026"/>
    <x v="28"/>
    <x v="0"/>
    <x v="10"/>
    <x v="810"/>
    <x v="837"/>
    <x v="1"/>
    <x v="1"/>
    <x v="0"/>
    <x v="1"/>
    <x v="0"/>
    <x v="3"/>
    <x v="44"/>
    <x v="370"/>
    <x v="994"/>
    <x v="28"/>
    <x v="926"/>
    <x v="0"/>
    <x v="701"/>
    <x v="0"/>
    <x v="0"/>
    <x v="0"/>
    <x v="0"/>
    <x v="0"/>
    <x v="0"/>
    <x v="0"/>
    <x v="0"/>
    <x v="0"/>
    <x v="0"/>
    <x v="0"/>
    <x v="0"/>
    <x v="0"/>
    <x v="339"/>
    <x v="440"/>
  </r>
  <r>
    <x v="1027"/>
    <x v="27"/>
    <x v="0"/>
    <x v="0"/>
    <x v="811"/>
    <x v="838"/>
    <x v="1"/>
    <x v="0"/>
    <x v="0"/>
    <x v="723"/>
    <x v="0"/>
    <x v="3"/>
    <x v="44"/>
    <x v="371"/>
    <x v="995"/>
    <x v="3"/>
    <x v="927"/>
    <x v="0"/>
    <x v="702"/>
    <x v="0"/>
    <x v="0"/>
    <x v="0"/>
    <x v="0"/>
    <x v="0"/>
    <x v="0"/>
    <x v="0"/>
    <x v="0"/>
    <x v="0"/>
    <x v="0"/>
    <x v="0"/>
    <x v="0"/>
    <x v="0"/>
    <x v="431"/>
    <x v="448"/>
  </r>
  <r>
    <x v="1028"/>
    <x v="22"/>
    <x v="0"/>
    <x v="8"/>
    <x v="812"/>
    <x v="839"/>
    <x v="1"/>
    <x v="0"/>
    <x v="0"/>
    <x v="724"/>
    <x v="0"/>
    <x v="3"/>
    <x v="44"/>
    <x v="371"/>
    <x v="996"/>
    <x v="52"/>
    <x v="928"/>
    <x v="0"/>
    <x v="356"/>
    <x v="0"/>
    <x v="0"/>
    <x v="0"/>
    <x v="0"/>
    <x v="0"/>
    <x v="0"/>
    <x v="0"/>
    <x v="0"/>
    <x v="0"/>
    <x v="0"/>
    <x v="0"/>
    <x v="0"/>
    <x v="0"/>
    <x v="432"/>
    <x v="449"/>
  </r>
  <r>
    <x v="1029"/>
    <x v="27"/>
    <x v="0"/>
    <x v="8"/>
    <x v="813"/>
    <x v="840"/>
    <x v="1"/>
    <x v="1"/>
    <x v="0"/>
    <x v="514"/>
    <x v="0"/>
    <x v="3"/>
    <x v="44"/>
    <x v="372"/>
    <x v="997"/>
    <x v="2"/>
    <x v="929"/>
    <x v="0"/>
    <x v="703"/>
    <x v="0"/>
    <x v="0"/>
    <x v="0"/>
    <x v="0"/>
    <x v="0"/>
    <x v="0"/>
    <x v="0"/>
    <x v="0"/>
    <x v="0"/>
    <x v="0"/>
    <x v="0"/>
    <x v="0"/>
    <x v="0"/>
    <x v="433"/>
    <x v="450"/>
  </r>
  <r>
    <x v="1030"/>
    <x v="21"/>
    <x v="0"/>
    <x v="10"/>
    <x v="511"/>
    <x v="841"/>
    <x v="2"/>
    <x v="2"/>
    <x v="0"/>
    <x v="725"/>
    <x v="0"/>
    <x v="3"/>
    <x v="45"/>
    <x v="373"/>
    <x v="998"/>
    <x v="78"/>
    <x v="930"/>
    <x v="0"/>
    <x v="704"/>
    <x v="0"/>
    <x v="0"/>
    <x v="0"/>
    <x v="0"/>
    <x v="0"/>
    <x v="0"/>
    <x v="0"/>
    <x v="0"/>
    <x v="0"/>
    <x v="0"/>
    <x v="0"/>
    <x v="0"/>
    <x v="0"/>
    <x v="339"/>
    <x v="440"/>
  </r>
  <r>
    <x v="1031"/>
    <x v="0"/>
    <x v="0"/>
    <x v="0"/>
    <x v="814"/>
    <x v="842"/>
    <x v="0"/>
    <x v="0"/>
    <x v="0"/>
    <x v="726"/>
    <x v="0"/>
    <x v="3"/>
    <x v="45"/>
    <x v="374"/>
    <x v="999"/>
    <x v="10"/>
    <x v="931"/>
    <x v="0"/>
    <x v="705"/>
    <x v="0"/>
    <x v="0"/>
    <x v="0"/>
    <x v="0"/>
    <x v="0"/>
    <x v="0"/>
    <x v="0"/>
    <x v="0"/>
    <x v="0"/>
    <x v="0"/>
    <x v="0"/>
    <x v="0"/>
    <x v="0"/>
    <x v="434"/>
    <x v="451"/>
  </r>
  <r>
    <x v="1032"/>
    <x v="22"/>
    <x v="0"/>
    <x v="7"/>
    <x v="815"/>
    <x v="843"/>
    <x v="1"/>
    <x v="1"/>
    <x v="0"/>
    <x v="1"/>
    <x v="0"/>
    <x v="3"/>
    <x v="45"/>
    <x v="374"/>
    <x v="1000"/>
    <x v="10"/>
    <x v="932"/>
    <x v="0"/>
    <x v="706"/>
    <x v="0"/>
    <x v="0"/>
    <x v="0"/>
    <x v="0"/>
    <x v="0"/>
    <x v="0"/>
    <x v="0"/>
    <x v="0"/>
    <x v="0"/>
    <x v="0"/>
    <x v="0"/>
    <x v="0"/>
    <x v="0"/>
    <x v="435"/>
    <x v="452"/>
  </r>
  <r>
    <x v="1033"/>
    <x v="28"/>
    <x v="0"/>
    <x v="3"/>
    <x v="816"/>
    <x v="128"/>
    <x v="1"/>
    <x v="1"/>
    <x v="0"/>
    <x v="727"/>
    <x v="0"/>
    <x v="3"/>
    <x v="45"/>
    <x v="375"/>
    <x v="1001"/>
    <x v="10"/>
    <x v="933"/>
    <x v="0"/>
    <x v="707"/>
    <x v="0"/>
    <x v="0"/>
    <x v="0"/>
    <x v="0"/>
    <x v="0"/>
    <x v="0"/>
    <x v="0"/>
    <x v="0"/>
    <x v="0"/>
    <x v="0"/>
    <x v="0"/>
    <x v="0"/>
    <x v="0"/>
    <x v="436"/>
    <x v="453"/>
  </r>
  <r>
    <x v="1034"/>
    <x v="28"/>
    <x v="0"/>
    <x v="3"/>
    <x v="817"/>
    <x v="128"/>
    <x v="1"/>
    <x v="1"/>
    <x v="0"/>
    <x v="728"/>
    <x v="0"/>
    <x v="3"/>
    <x v="45"/>
    <x v="375"/>
    <x v="1002"/>
    <x v="79"/>
    <x v="934"/>
    <x v="0"/>
    <x v="708"/>
    <x v="0"/>
    <x v="0"/>
    <x v="0"/>
    <x v="0"/>
    <x v="0"/>
    <x v="0"/>
    <x v="0"/>
    <x v="0"/>
    <x v="0"/>
    <x v="0"/>
    <x v="0"/>
    <x v="0"/>
    <x v="0"/>
    <x v="436"/>
    <x v="453"/>
  </r>
  <r>
    <x v="1035"/>
    <x v="28"/>
    <x v="0"/>
    <x v="8"/>
    <x v="818"/>
    <x v="314"/>
    <x v="1"/>
    <x v="1"/>
    <x v="0"/>
    <x v="729"/>
    <x v="0"/>
    <x v="3"/>
    <x v="46"/>
    <x v="376"/>
    <x v="1003"/>
    <x v="20"/>
    <x v="935"/>
    <x v="0"/>
    <x v="709"/>
    <x v="0"/>
    <x v="0"/>
    <x v="0"/>
    <x v="0"/>
    <x v="0"/>
    <x v="0"/>
    <x v="0"/>
    <x v="0"/>
    <x v="0"/>
    <x v="0"/>
    <x v="0"/>
    <x v="0"/>
    <x v="0"/>
    <x v="406"/>
    <x v="418"/>
  </r>
  <r>
    <x v="1036"/>
    <x v="0"/>
    <x v="0"/>
    <x v="1"/>
    <x v="819"/>
    <x v="844"/>
    <x v="0"/>
    <x v="0"/>
    <x v="0"/>
    <x v="730"/>
    <x v="0"/>
    <x v="3"/>
    <x v="46"/>
    <x v="377"/>
    <x v="1004"/>
    <x v="10"/>
    <x v="936"/>
    <x v="0"/>
    <x v="710"/>
    <x v="0"/>
    <x v="0"/>
    <x v="0"/>
    <x v="0"/>
    <x v="0"/>
    <x v="0"/>
    <x v="0"/>
    <x v="0"/>
    <x v="0"/>
    <x v="0"/>
    <x v="0"/>
    <x v="0"/>
    <x v="0"/>
    <x v="437"/>
    <x v="454"/>
  </r>
  <r>
    <x v="1037"/>
    <x v="34"/>
    <x v="0"/>
    <x v="0"/>
    <x v="820"/>
    <x v="70"/>
    <x v="2"/>
    <x v="1"/>
    <x v="0"/>
    <x v="1"/>
    <x v="0"/>
    <x v="3"/>
    <x v="46"/>
    <x v="378"/>
    <x v="1005"/>
    <x v="10"/>
    <x v="937"/>
    <x v="0"/>
    <x v="711"/>
    <x v="0"/>
    <x v="0"/>
    <x v="0"/>
    <x v="0"/>
    <x v="0"/>
    <x v="0"/>
    <x v="0"/>
    <x v="0"/>
    <x v="0"/>
    <x v="0"/>
    <x v="0"/>
    <x v="0"/>
    <x v="0"/>
    <x v="438"/>
    <x v="357"/>
  </r>
  <r>
    <x v="1038"/>
    <x v="22"/>
    <x v="0"/>
    <x v="0"/>
    <x v="821"/>
    <x v="845"/>
    <x v="1"/>
    <x v="1"/>
    <x v="0"/>
    <x v="1"/>
    <x v="0"/>
    <x v="3"/>
    <x v="46"/>
    <x v="378"/>
    <x v="1006"/>
    <x v="25"/>
    <x v="95"/>
    <x v="0"/>
    <x v="712"/>
    <x v="0"/>
    <x v="0"/>
    <x v="0"/>
    <x v="0"/>
    <x v="0"/>
    <x v="0"/>
    <x v="0"/>
    <x v="0"/>
    <x v="0"/>
    <x v="0"/>
    <x v="0"/>
    <x v="0"/>
    <x v="0"/>
    <x v="438"/>
    <x v="357"/>
  </r>
  <r>
    <x v="1039"/>
    <x v="22"/>
    <x v="0"/>
    <x v="0"/>
    <x v="822"/>
    <x v="846"/>
    <x v="1"/>
    <x v="1"/>
    <x v="0"/>
    <x v="1"/>
    <x v="0"/>
    <x v="3"/>
    <x v="46"/>
    <x v="379"/>
    <x v="1007"/>
    <x v="25"/>
    <x v="95"/>
    <x v="0"/>
    <x v="713"/>
    <x v="0"/>
    <x v="0"/>
    <x v="0"/>
    <x v="0"/>
    <x v="0"/>
    <x v="0"/>
    <x v="0"/>
    <x v="0"/>
    <x v="0"/>
    <x v="0"/>
    <x v="0"/>
    <x v="0"/>
    <x v="0"/>
    <x v="423"/>
    <x v="439"/>
  </r>
  <r>
    <x v="1040"/>
    <x v="25"/>
    <x v="0"/>
    <x v="0"/>
    <x v="823"/>
    <x v="847"/>
    <x v="2"/>
    <x v="2"/>
    <x v="0"/>
    <x v="731"/>
    <x v="0"/>
    <x v="3"/>
    <x v="46"/>
    <x v="380"/>
    <x v="1008"/>
    <x v="80"/>
    <x v="938"/>
    <x v="0"/>
    <x v="714"/>
    <x v="0"/>
    <x v="0"/>
    <x v="0"/>
    <x v="0"/>
    <x v="0"/>
    <x v="0"/>
    <x v="0"/>
    <x v="0"/>
    <x v="0"/>
    <x v="0"/>
    <x v="0"/>
    <x v="0"/>
    <x v="0"/>
    <x v="423"/>
    <x v="455"/>
  </r>
  <r>
    <x v="1041"/>
    <x v="0"/>
    <x v="0"/>
    <x v="7"/>
    <x v="824"/>
    <x v="848"/>
    <x v="0"/>
    <x v="0"/>
    <x v="0"/>
    <x v="732"/>
    <x v="0"/>
    <x v="3"/>
    <x v="46"/>
    <x v="381"/>
    <x v="1009"/>
    <x v="10"/>
    <x v="939"/>
    <x v="0"/>
    <x v="715"/>
    <x v="0"/>
    <x v="0"/>
    <x v="0"/>
    <x v="0"/>
    <x v="0"/>
    <x v="0"/>
    <x v="0"/>
    <x v="0"/>
    <x v="0"/>
    <x v="0"/>
    <x v="0"/>
    <x v="0"/>
    <x v="0"/>
    <x v="439"/>
    <x v="456"/>
  </r>
  <r>
    <x v="1042"/>
    <x v="0"/>
    <x v="0"/>
    <x v="7"/>
    <x v="825"/>
    <x v="849"/>
    <x v="0"/>
    <x v="0"/>
    <x v="0"/>
    <x v="733"/>
    <x v="0"/>
    <x v="3"/>
    <x v="46"/>
    <x v="381"/>
    <x v="1010"/>
    <x v="0"/>
    <x v="940"/>
    <x v="0"/>
    <x v="716"/>
    <x v="0"/>
    <x v="0"/>
    <x v="0"/>
    <x v="0"/>
    <x v="0"/>
    <x v="0"/>
    <x v="0"/>
    <x v="0"/>
    <x v="0"/>
    <x v="0"/>
    <x v="0"/>
    <x v="0"/>
    <x v="0"/>
    <x v="439"/>
    <x v="456"/>
  </r>
  <r>
    <x v="1043"/>
    <x v="0"/>
    <x v="0"/>
    <x v="1"/>
    <x v="826"/>
    <x v="850"/>
    <x v="0"/>
    <x v="0"/>
    <x v="0"/>
    <x v="734"/>
    <x v="0"/>
    <x v="3"/>
    <x v="46"/>
    <x v="382"/>
    <x v="1011"/>
    <x v="10"/>
    <x v="941"/>
    <x v="0"/>
    <x v="717"/>
    <x v="0"/>
    <x v="0"/>
    <x v="0"/>
    <x v="0"/>
    <x v="0"/>
    <x v="0"/>
    <x v="0"/>
    <x v="0"/>
    <x v="0"/>
    <x v="0"/>
    <x v="0"/>
    <x v="0"/>
    <x v="0"/>
    <x v="440"/>
    <x v="457"/>
  </r>
  <r>
    <x v="1044"/>
    <x v="21"/>
    <x v="0"/>
    <x v="3"/>
    <x v="827"/>
    <x v="851"/>
    <x v="2"/>
    <x v="2"/>
    <x v="0"/>
    <x v="735"/>
    <x v="0"/>
    <x v="3"/>
    <x v="46"/>
    <x v="382"/>
    <x v="1012"/>
    <x v="81"/>
    <x v="942"/>
    <x v="0"/>
    <x v="718"/>
    <x v="0"/>
    <x v="0"/>
    <x v="0"/>
    <x v="0"/>
    <x v="0"/>
    <x v="0"/>
    <x v="0"/>
    <x v="0"/>
    <x v="0"/>
    <x v="0"/>
    <x v="0"/>
    <x v="0"/>
    <x v="0"/>
    <x v="441"/>
    <x v="458"/>
  </r>
  <r>
    <x v="1045"/>
    <x v="21"/>
    <x v="0"/>
    <x v="1"/>
    <x v="828"/>
    <x v="852"/>
    <x v="2"/>
    <x v="2"/>
    <x v="0"/>
    <x v="736"/>
    <x v="0"/>
    <x v="3"/>
    <x v="47"/>
    <x v="383"/>
    <x v="1013"/>
    <x v="14"/>
    <x v="943"/>
    <x v="0"/>
    <x v="719"/>
    <x v="0"/>
    <x v="0"/>
    <x v="0"/>
    <x v="0"/>
    <x v="0"/>
    <x v="0"/>
    <x v="0"/>
    <x v="0"/>
    <x v="0"/>
    <x v="0"/>
    <x v="0"/>
    <x v="0"/>
    <x v="0"/>
    <x v="442"/>
    <x v="459"/>
  </r>
  <r>
    <x v="1046"/>
    <x v="28"/>
    <x v="0"/>
    <x v="8"/>
    <x v="829"/>
    <x v="853"/>
    <x v="1"/>
    <x v="1"/>
    <x v="0"/>
    <x v="1"/>
    <x v="0"/>
    <x v="3"/>
    <x v="47"/>
    <x v="384"/>
    <x v="1014"/>
    <x v="5"/>
    <x v="944"/>
    <x v="0"/>
    <x v="720"/>
    <x v="0"/>
    <x v="0"/>
    <x v="0"/>
    <x v="0"/>
    <x v="0"/>
    <x v="0"/>
    <x v="0"/>
    <x v="0"/>
    <x v="0"/>
    <x v="0"/>
    <x v="0"/>
    <x v="0"/>
    <x v="0"/>
    <x v="443"/>
    <x v="460"/>
  </r>
  <r>
    <x v="1047"/>
    <x v="34"/>
    <x v="0"/>
    <x v="8"/>
    <x v="123"/>
    <x v="854"/>
    <x v="2"/>
    <x v="1"/>
    <x v="0"/>
    <x v="1"/>
    <x v="0"/>
    <x v="3"/>
    <x v="47"/>
    <x v="384"/>
    <x v="1015"/>
    <x v="8"/>
    <x v="945"/>
    <x v="0"/>
    <x v="384"/>
    <x v="0"/>
    <x v="0"/>
    <x v="0"/>
    <x v="0"/>
    <x v="0"/>
    <x v="0"/>
    <x v="0"/>
    <x v="0"/>
    <x v="0"/>
    <x v="0"/>
    <x v="0"/>
    <x v="0"/>
    <x v="0"/>
    <x v="443"/>
    <x v="461"/>
  </r>
  <r>
    <x v="1048"/>
    <x v="27"/>
    <x v="0"/>
    <x v="8"/>
    <x v="830"/>
    <x v="855"/>
    <x v="1"/>
    <x v="1"/>
    <x v="0"/>
    <x v="1"/>
    <x v="0"/>
    <x v="3"/>
    <x v="47"/>
    <x v="384"/>
    <x v="1016"/>
    <x v="20"/>
    <x v="946"/>
    <x v="0"/>
    <x v="721"/>
    <x v="0"/>
    <x v="0"/>
    <x v="0"/>
    <x v="0"/>
    <x v="0"/>
    <x v="0"/>
    <x v="0"/>
    <x v="0"/>
    <x v="0"/>
    <x v="0"/>
    <x v="0"/>
    <x v="0"/>
    <x v="0"/>
    <x v="443"/>
    <x v="462"/>
  </r>
  <r>
    <x v="1049"/>
    <x v="28"/>
    <x v="0"/>
    <x v="8"/>
    <x v="831"/>
    <x v="856"/>
    <x v="1"/>
    <x v="1"/>
    <x v="0"/>
    <x v="1"/>
    <x v="0"/>
    <x v="3"/>
    <x v="47"/>
    <x v="385"/>
    <x v="1017"/>
    <x v="20"/>
    <x v="947"/>
    <x v="0"/>
    <x v="722"/>
    <x v="0"/>
    <x v="0"/>
    <x v="0"/>
    <x v="0"/>
    <x v="0"/>
    <x v="0"/>
    <x v="0"/>
    <x v="0"/>
    <x v="0"/>
    <x v="0"/>
    <x v="0"/>
    <x v="0"/>
    <x v="0"/>
    <x v="443"/>
    <x v="462"/>
  </r>
  <r>
    <x v="1050"/>
    <x v="21"/>
    <x v="0"/>
    <x v="1"/>
    <x v="832"/>
    <x v="857"/>
    <x v="2"/>
    <x v="2"/>
    <x v="0"/>
    <x v="737"/>
    <x v="0"/>
    <x v="3"/>
    <x v="47"/>
    <x v="386"/>
    <x v="1018"/>
    <x v="12"/>
    <x v="948"/>
    <x v="0"/>
    <x v="723"/>
    <x v="0"/>
    <x v="0"/>
    <x v="0"/>
    <x v="0"/>
    <x v="0"/>
    <x v="0"/>
    <x v="0"/>
    <x v="0"/>
    <x v="0"/>
    <x v="0"/>
    <x v="0"/>
    <x v="0"/>
    <x v="0"/>
    <x v="365"/>
    <x v="463"/>
  </r>
  <r>
    <x v="1051"/>
    <x v="22"/>
    <x v="0"/>
    <x v="6"/>
    <x v="833"/>
    <x v="858"/>
    <x v="1"/>
    <x v="1"/>
    <x v="0"/>
    <x v="738"/>
    <x v="0"/>
    <x v="3"/>
    <x v="47"/>
    <x v="387"/>
    <x v="1019"/>
    <x v="25"/>
    <x v="95"/>
    <x v="0"/>
    <x v="125"/>
    <x v="0"/>
    <x v="0"/>
    <x v="0"/>
    <x v="0"/>
    <x v="0"/>
    <x v="0"/>
    <x v="0"/>
    <x v="0"/>
    <x v="0"/>
    <x v="0"/>
    <x v="0"/>
    <x v="0"/>
    <x v="0"/>
    <x v="444"/>
    <x v="464"/>
  </r>
  <r>
    <x v="1052"/>
    <x v="21"/>
    <x v="0"/>
    <x v="1"/>
    <x v="834"/>
    <x v="859"/>
    <x v="2"/>
    <x v="0"/>
    <x v="0"/>
    <x v="739"/>
    <x v="0"/>
    <x v="3"/>
    <x v="47"/>
    <x v="388"/>
    <x v="1020"/>
    <x v="82"/>
    <x v="949"/>
    <x v="0"/>
    <x v="724"/>
    <x v="0"/>
    <x v="0"/>
    <x v="0"/>
    <x v="0"/>
    <x v="0"/>
    <x v="0"/>
    <x v="0"/>
    <x v="0"/>
    <x v="0"/>
    <x v="0"/>
    <x v="0"/>
    <x v="0"/>
    <x v="0"/>
    <x v="365"/>
    <x v="463"/>
  </r>
  <r>
    <x v="1053"/>
    <x v="21"/>
    <x v="0"/>
    <x v="4"/>
    <x v="835"/>
    <x v="860"/>
    <x v="2"/>
    <x v="2"/>
    <x v="0"/>
    <x v="740"/>
    <x v="0"/>
    <x v="3"/>
    <x v="48"/>
    <x v="389"/>
    <x v="1021"/>
    <x v="2"/>
    <x v="950"/>
    <x v="0"/>
    <x v="725"/>
    <x v="0"/>
    <x v="0"/>
    <x v="0"/>
    <x v="0"/>
    <x v="0"/>
    <x v="0"/>
    <x v="0"/>
    <x v="0"/>
    <x v="0"/>
    <x v="0"/>
    <x v="0"/>
    <x v="0"/>
    <x v="0"/>
    <x v="445"/>
    <x v="465"/>
  </r>
  <r>
    <x v="1054"/>
    <x v="21"/>
    <x v="0"/>
    <x v="4"/>
    <x v="835"/>
    <x v="861"/>
    <x v="2"/>
    <x v="2"/>
    <x v="0"/>
    <x v="741"/>
    <x v="0"/>
    <x v="3"/>
    <x v="48"/>
    <x v="389"/>
    <x v="1022"/>
    <x v="47"/>
    <x v="951"/>
    <x v="0"/>
    <x v="725"/>
    <x v="0"/>
    <x v="0"/>
    <x v="0"/>
    <x v="0"/>
    <x v="0"/>
    <x v="0"/>
    <x v="0"/>
    <x v="0"/>
    <x v="0"/>
    <x v="0"/>
    <x v="0"/>
    <x v="0"/>
    <x v="0"/>
    <x v="445"/>
    <x v="465"/>
  </r>
  <r>
    <x v="1055"/>
    <x v="21"/>
    <x v="0"/>
    <x v="4"/>
    <x v="836"/>
    <x v="862"/>
    <x v="2"/>
    <x v="2"/>
    <x v="0"/>
    <x v="742"/>
    <x v="0"/>
    <x v="3"/>
    <x v="48"/>
    <x v="389"/>
    <x v="1023"/>
    <x v="8"/>
    <x v="952"/>
    <x v="0"/>
    <x v="726"/>
    <x v="0"/>
    <x v="0"/>
    <x v="0"/>
    <x v="0"/>
    <x v="0"/>
    <x v="0"/>
    <x v="0"/>
    <x v="0"/>
    <x v="0"/>
    <x v="0"/>
    <x v="0"/>
    <x v="0"/>
    <x v="0"/>
    <x v="446"/>
    <x v="466"/>
  </r>
  <r>
    <x v="1056"/>
    <x v="21"/>
    <x v="0"/>
    <x v="4"/>
    <x v="835"/>
    <x v="863"/>
    <x v="2"/>
    <x v="2"/>
    <x v="0"/>
    <x v="743"/>
    <x v="0"/>
    <x v="3"/>
    <x v="48"/>
    <x v="389"/>
    <x v="1024"/>
    <x v="47"/>
    <x v="953"/>
    <x v="0"/>
    <x v="725"/>
    <x v="0"/>
    <x v="0"/>
    <x v="0"/>
    <x v="0"/>
    <x v="0"/>
    <x v="0"/>
    <x v="0"/>
    <x v="0"/>
    <x v="0"/>
    <x v="0"/>
    <x v="0"/>
    <x v="0"/>
    <x v="0"/>
    <x v="445"/>
    <x v="465"/>
  </r>
  <r>
    <x v="1057"/>
    <x v="21"/>
    <x v="0"/>
    <x v="4"/>
    <x v="835"/>
    <x v="864"/>
    <x v="2"/>
    <x v="2"/>
    <x v="0"/>
    <x v="744"/>
    <x v="0"/>
    <x v="3"/>
    <x v="48"/>
    <x v="389"/>
    <x v="1025"/>
    <x v="2"/>
    <x v="954"/>
    <x v="0"/>
    <x v="725"/>
    <x v="0"/>
    <x v="0"/>
    <x v="0"/>
    <x v="0"/>
    <x v="0"/>
    <x v="0"/>
    <x v="0"/>
    <x v="0"/>
    <x v="0"/>
    <x v="0"/>
    <x v="0"/>
    <x v="0"/>
    <x v="0"/>
    <x v="445"/>
    <x v="465"/>
  </r>
  <r>
    <x v="1058"/>
    <x v="21"/>
    <x v="0"/>
    <x v="10"/>
    <x v="511"/>
    <x v="865"/>
    <x v="2"/>
    <x v="2"/>
    <x v="0"/>
    <x v="291"/>
    <x v="0"/>
    <x v="3"/>
    <x v="48"/>
    <x v="390"/>
    <x v="1026"/>
    <x v="11"/>
    <x v="955"/>
    <x v="0"/>
    <x v="592"/>
    <x v="0"/>
    <x v="0"/>
    <x v="0"/>
    <x v="0"/>
    <x v="0"/>
    <x v="0"/>
    <x v="0"/>
    <x v="0"/>
    <x v="0"/>
    <x v="0"/>
    <x v="0"/>
    <x v="0"/>
    <x v="0"/>
    <x v="339"/>
    <x v="441"/>
  </r>
  <r>
    <x v="1059"/>
    <x v="22"/>
    <x v="0"/>
    <x v="4"/>
    <x v="837"/>
    <x v="866"/>
    <x v="1"/>
    <x v="1"/>
    <x v="0"/>
    <x v="745"/>
    <x v="0"/>
    <x v="3"/>
    <x v="48"/>
    <x v="391"/>
    <x v="1027"/>
    <x v="17"/>
    <x v="956"/>
    <x v="0"/>
    <x v="727"/>
    <x v="0"/>
    <x v="0"/>
    <x v="0"/>
    <x v="0"/>
    <x v="0"/>
    <x v="0"/>
    <x v="0"/>
    <x v="0"/>
    <x v="0"/>
    <x v="0"/>
    <x v="0"/>
    <x v="0"/>
    <x v="0"/>
    <x v="447"/>
    <x v="467"/>
  </r>
  <r>
    <x v="1060"/>
    <x v="33"/>
    <x v="0"/>
    <x v="2"/>
    <x v="838"/>
    <x v="867"/>
    <x v="1"/>
    <x v="0"/>
    <x v="0"/>
    <x v="746"/>
    <x v="0"/>
    <x v="3"/>
    <x v="48"/>
    <x v="391"/>
    <x v="1028"/>
    <x v="2"/>
    <x v="957"/>
    <x v="0"/>
    <x v="728"/>
    <x v="0"/>
    <x v="0"/>
    <x v="0"/>
    <x v="0"/>
    <x v="0"/>
    <x v="0"/>
    <x v="0"/>
    <x v="0"/>
    <x v="0"/>
    <x v="0"/>
    <x v="0"/>
    <x v="0"/>
    <x v="0"/>
    <x v="414"/>
    <x v="394"/>
  </r>
  <r>
    <x v="1061"/>
    <x v="1"/>
    <x v="0"/>
    <x v="8"/>
    <x v="839"/>
    <x v="868"/>
    <x v="1"/>
    <x v="1"/>
    <x v="0"/>
    <x v="747"/>
    <x v="0"/>
    <x v="3"/>
    <x v="48"/>
    <x v="392"/>
    <x v="1029"/>
    <x v="5"/>
    <x v="958"/>
    <x v="0"/>
    <x v="729"/>
    <x v="0"/>
    <x v="0"/>
    <x v="0"/>
    <x v="0"/>
    <x v="0"/>
    <x v="0"/>
    <x v="0"/>
    <x v="0"/>
    <x v="0"/>
    <x v="0"/>
    <x v="0"/>
    <x v="0"/>
    <x v="0"/>
    <x v="448"/>
    <x v="468"/>
  </r>
  <r>
    <x v="1062"/>
    <x v="1"/>
    <x v="0"/>
    <x v="8"/>
    <x v="840"/>
    <x v="869"/>
    <x v="1"/>
    <x v="1"/>
    <x v="0"/>
    <x v="748"/>
    <x v="0"/>
    <x v="3"/>
    <x v="48"/>
    <x v="392"/>
    <x v="1030"/>
    <x v="5"/>
    <x v="959"/>
    <x v="0"/>
    <x v="729"/>
    <x v="0"/>
    <x v="0"/>
    <x v="0"/>
    <x v="0"/>
    <x v="0"/>
    <x v="0"/>
    <x v="0"/>
    <x v="0"/>
    <x v="0"/>
    <x v="0"/>
    <x v="0"/>
    <x v="0"/>
    <x v="0"/>
    <x v="448"/>
    <x v="468"/>
  </r>
  <r>
    <x v="1063"/>
    <x v="0"/>
    <x v="0"/>
    <x v="0"/>
    <x v="841"/>
    <x v="870"/>
    <x v="0"/>
    <x v="0"/>
    <x v="0"/>
    <x v="749"/>
    <x v="0"/>
    <x v="3"/>
    <x v="48"/>
    <x v="393"/>
    <x v="1031"/>
    <x v="0"/>
    <x v="960"/>
    <x v="0"/>
    <x v="730"/>
    <x v="0"/>
    <x v="0"/>
    <x v="0"/>
    <x v="0"/>
    <x v="0"/>
    <x v="0"/>
    <x v="0"/>
    <x v="0"/>
    <x v="0"/>
    <x v="0"/>
    <x v="0"/>
    <x v="0"/>
    <x v="0"/>
    <x v="449"/>
    <x v="469"/>
  </r>
  <r>
    <x v="1064"/>
    <x v="27"/>
    <x v="0"/>
    <x v="10"/>
    <x v="842"/>
    <x v="871"/>
    <x v="1"/>
    <x v="1"/>
    <x v="0"/>
    <x v="1"/>
    <x v="0"/>
    <x v="3"/>
    <x v="48"/>
    <x v="394"/>
    <x v="1032"/>
    <x v="52"/>
    <x v="961"/>
    <x v="0"/>
    <x v="731"/>
    <x v="0"/>
    <x v="0"/>
    <x v="0"/>
    <x v="0"/>
    <x v="0"/>
    <x v="0"/>
    <x v="0"/>
    <x v="0"/>
    <x v="0"/>
    <x v="0"/>
    <x v="0"/>
    <x v="0"/>
    <x v="0"/>
    <x v="450"/>
    <x v="470"/>
  </r>
  <r>
    <x v="1065"/>
    <x v="21"/>
    <x v="0"/>
    <x v="8"/>
    <x v="843"/>
    <x v="872"/>
    <x v="2"/>
    <x v="2"/>
    <x v="0"/>
    <x v="750"/>
    <x v="0"/>
    <x v="3"/>
    <x v="48"/>
    <x v="395"/>
    <x v="1033"/>
    <x v="12"/>
    <x v="962"/>
    <x v="0"/>
    <x v="732"/>
    <x v="0"/>
    <x v="0"/>
    <x v="0"/>
    <x v="0"/>
    <x v="0"/>
    <x v="0"/>
    <x v="0"/>
    <x v="0"/>
    <x v="0"/>
    <x v="0"/>
    <x v="0"/>
    <x v="0"/>
    <x v="0"/>
    <x v="451"/>
    <x v="471"/>
  </r>
  <r>
    <x v="1066"/>
    <x v="21"/>
    <x v="0"/>
    <x v="8"/>
    <x v="844"/>
    <x v="873"/>
    <x v="2"/>
    <x v="2"/>
    <x v="0"/>
    <x v="751"/>
    <x v="0"/>
    <x v="3"/>
    <x v="48"/>
    <x v="395"/>
    <x v="1034"/>
    <x v="12"/>
    <x v="963"/>
    <x v="0"/>
    <x v="733"/>
    <x v="0"/>
    <x v="0"/>
    <x v="0"/>
    <x v="0"/>
    <x v="0"/>
    <x v="0"/>
    <x v="0"/>
    <x v="0"/>
    <x v="0"/>
    <x v="0"/>
    <x v="0"/>
    <x v="0"/>
    <x v="0"/>
    <x v="451"/>
    <x v="471"/>
  </r>
  <r>
    <x v="1067"/>
    <x v="21"/>
    <x v="0"/>
    <x v="8"/>
    <x v="845"/>
    <x v="874"/>
    <x v="2"/>
    <x v="2"/>
    <x v="0"/>
    <x v="752"/>
    <x v="0"/>
    <x v="3"/>
    <x v="48"/>
    <x v="395"/>
    <x v="1035"/>
    <x v="3"/>
    <x v="964"/>
    <x v="0"/>
    <x v="734"/>
    <x v="0"/>
    <x v="0"/>
    <x v="0"/>
    <x v="0"/>
    <x v="0"/>
    <x v="0"/>
    <x v="0"/>
    <x v="0"/>
    <x v="0"/>
    <x v="0"/>
    <x v="0"/>
    <x v="0"/>
    <x v="0"/>
    <x v="452"/>
    <x v="472"/>
  </r>
  <r>
    <x v="1068"/>
    <x v="0"/>
    <x v="0"/>
    <x v="10"/>
    <x v="846"/>
    <x v="573"/>
    <x v="0"/>
    <x v="0"/>
    <x v="0"/>
    <x v="753"/>
    <x v="0"/>
    <x v="3"/>
    <x v="48"/>
    <x v="396"/>
    <x v="1036"/>
    <x v="0"/>
    <x v="965"/>
    <x v="0"/>
    <x v="735"/>
    <x v="0"/>
    <x v="0"/>
    <x v="0"/>
    <x v="0"/>
    <x v="0"/>
    <x v="0"/>
    <x v="0"/>
    <x v="0"/>
    <x v="0"/>
    <x v="0"/>
    <x v="0"/>
    <x v="0"/>
    <x v="0"/>
    <x v="453"/>
    <x v="473"/>
  </r>
  <r>
    <x v="1069"/>
    <x v="22"/>
    <x v="0"/>
    <x v="7"/>
    <x v="847"/>
    <x v="875"/>
    <x v="1"/>
    <x v="1"/>
    <x v="0"/>
    <x v="1"/>
    <x v="0"/>
    <x v="4"/>
    <x v="49"/>
    <x v="397"/>
    <x v="1037"/>
    <x v="10"/>
    <x v="966"/>
    <x v="0"/>
    <x v="641"/>
    <x v="0"/>
    <x v="0"/>
    <x v="0"/>
    <x v="0"/>
    <x v="0"/>
    <x v="0"/>
    <x v="0"/>
    <x v="0"/>
    <x v="0"/>
    <x v="0"/>
    <x v="0"/>
    <x v="0"/>
    <x v="0"/>
    <x v="449"/>
    <x v="469"/>
  </r>
  <r>
    <x v="1070"/>
    <x v="21"/>
    <x v="0"/>
    <x v="7"/>
    <x v="848"/>
    <x v="876"/>
    <x v="2"/>
    <x v="1"/>
    <x v="0"/>
    <x v="1"/>
    <x v="0"/>
    <x v="4"/>
    <x v="49"/>
    <x v="397"/>
    <x v="1038"/>
    <x v="58"/>
    <x v="967"/>
    <x v="0"/>
    <x v="736"/>
    <x v="0"/>
    <x v="0"/>
    <x v="0"/>
    <x v="0"/>
    <x v="0"/>
    <x v="0"/>
    <x v="0"/>
    <x v="0"/>
    <x v="0"/>
    <x v="0"/>
    <x v="0"/>
    <x v="0"/>
    <x v="0"/>
    <x v="454"/>
    <x v="474"/>
  </r>
  <r>
    <x v="1071"/>
    <x v="1"/>
    <x v="0"/>
    <x v="1"/>
    <x v="849"/>
    <x v="877"/>
    <x v="1"/>
    <x v="1"/>
    <x v="0"/>
    <x v="1"/>
    <x v="0"/>
    <x v="4"/>
    <x v="49"/>
    <x v="398"/>
    <x v="906"/>
    <x v="3"/>
    <x v="968"/>
    <x v="0"/>
    <x v="737"/>
    <x v="0"/>
    <x v="0"/>
    <x v="0"/>
    <x v="0"/>
    <x v="0"/>
    <x v="0"/>
    <x v="0"/>
    <x v="0"/>
    <x v="0"/>
    <x v="0"/>
    <x v="0"/>
    <x v="0"/>
    <x v="0"/>
    <x v="261"/>
    <x v="276"/>
  </r>
  <r>
    <x v="1072"/>
    <x v="26"/>
    <x v="0"/>
    <x v="7"/>
    <x v="850"/>
    <x v="878"/>
    <x v="1"/>
    <x v="3"/>
    <x v="0"/>
    <x v="1"/>
    <x v="0"/>
    <x v="4"/>
    <x v="49"/>
    <x v="398"/>
    <x v="1039"/>
    <x v="10"/>
    <x v="969"/>
    <x v="0"/>
    <x v="738"/>
    <x v="0"/>
    <x v="0"/>
    <x v="0"/>
    <x v="0"/>
    <x v="0"/>
    <x v="0"/>
    <x v="0"/>
    <x v="0"/>
    <x v="0"/>
    <x v="0"/>
    <x v="0"/>
    <x v="0"/>
    <x v="0"/>
    <x v="436"/>
    <x v="475"/>
  </r>
  <r>
    <x v="1073"/>
    <x v="13"/>
    <x v="0"/>
    <x v="9"/>
    <x v="851"/>
    <x v="879"/>
    <x v="0"/>
    <x v="0"/>
    <x v="0"/>
    <x v="754"/>
    <x v="0"/>
    <x v="4"/>
    <x v="49"/>
    <x v="398"/>
    <x v="1040"/>
    <x v="10"/>
    <x v="970"/>
    <x v="0"/>
    <x v="739"/>
    <x v="0"/>
    <x v="0"/>
    <x v="0"/>
    <x v="0"/>
    <x v="0"/>
    <x v="0"/>
    <x v="0"/>
    <x v="0"/>
    <x v="0"/>
    <x v="0"/>
    <x v="0"/>
    <x v="0"/>
    <x v="0"/>
    <x v="455"/>
    <x v="476"/>
  </r>
  <r>
    <x v="1074"/>
    <x v="22"/>
    <x v="0"/>
    <x v="10"/>
    <x v="852"/>
    <x v="880"/>
    <x v="1"/>
    <x v="1"/>
    <x v="0"/>
    <x v="1"/>
    <x v="0"/>
    <x v="4"/>
    <x v="49"/>
    <x v="399"/>
    <x v="1041"/>
    <x v="28"/>
    <x v="971"/>
    <x v="0"/>
    <x v="740"/>
    <x v="0"/>
    <x v="0"/>
    <x v="0"/>
    <x v="0"/>
    <x v="0"/>
    <x v="0"/>
    <x v="0"/>
    <x v="0"/>
    <x v="0"/>
    <x v="0"/>
    <x v="0"/>
    <x v="0"/>
    <x v="0"/>
    <x v="423"/>
    <x v="455"/>
  </r>
  <r>
    <x v="1075"/>
    <x v="26"/>
    <x v="0"/>
    <x v="10"/>
    <x v="853"/>
    <x v="881"/>
    <x v="1"/>
    <x v="2"/>
    <x v="0"/>
    <x v="755"/>
    <x v="0"/>
    <x v="4"/>
    <x v="49"/>
    <x v="400"/>
    <x v="258"/>
    <x v="1"/>
    <x v="972"/>
    <x v="0"/>
    <x v="741"/>
    <x v="0"/>
    <x v="0"/>
    <x v="0"/>
    <x v="0"/>
    <x v="0"/>
    <x v="0"/>
    <x v="0"/>
    <x v="0"/>
    <x v="0"/>
    <x v="0"/>
    <x v="0"/>
    <x v="0"/>
    <x v="0"/>
    <x v="456"/>
    <x v="477"/>
  </r>
  <r>
    <x v="1076"/>
    <x v="27"/>
    <x v="0"/>
    <x v="3"/>
    <x v="854"/>
    <x v="882"/>
    <x v="1"/>
    <x v="1"/>
    <x v="0"/>
    <x v="756"/>
    <x v="0"/>
    <x v="4"/>
    <x v="49"/>
    <x v="401"/>
    <x v="1042"/>
    <x v="83"/>
    <x v="973"/>
    <x v="0"/>
    <x v="124"/>
    <x v="0"/>
    <x v="0"/>
    <x v="0"/>
    <x v="0"/>
    <x v="0"/>
    <x v="0"/>
    <x v="0"/>
    <x v="0"/>
    <x v="0"/>
    <x v="0"/>
    <x v="0"/>
    <x v="0"/>
    <x v="0"/>
    <x v="457"/>
    <x v="478"/>
  </r>
  <r>
    <x v="1077"/>
    <x v="21"/>
    <x v="0"/>
    <x v="10"/>
    <x v="855"/>
    <x v="883"/>
    <x v="2"/>
    <x v="2"/>
    <x v="0"/>
    <x v="291"/>
    <x v="0"/>
    <x v="4"/>
    <x v="50"/>
    <x v="402"/>
    <x v="670"/>
    <x v="11"/>
    <x v="974"/>
    <x v="0"/>
    <x v="742"/>
    <x v="0"/>
    <x v="0"/>
    <x v="0"/>
    <x v="0"/>
    <x v="0"/>
    <x v="0"/>
    <x v="0"/>
    <x v="0"/>
    <x v="0"/>
    <x v="0"/>
    <x v="0"/>
    <x v="0"/>
    <x v="0"/>
    <x v="458"/>
    <x v="479"/>
  </r>
  <r>
    <x v="1078"/>
    <x v="21"/>
    <x v="0"/>
    <x v="1"/>
    <x v="856"/>
    <x v="884"/>
    <x v="2"/>
    <x v="2"/>
    <x v="0"/>
    <x v="757"/>
    <x v="0"/>
    <x v="4"/>
    <x v="50"/>
    <x v="403"/>
    <x v="1043"/>
    <x v="20"/>
    <x v="975"/>
    <x v="0"/>
    <x v="743"/>
    <x v="0"/>
    <x v="0"/>
    <x v="0"/>
    <x v="0"/>
    <x v="0"/>
    <x v="0"/>
    <x v="0"/>
    <x v="0"/>
    <x v="0"/>
    <x v="0"/>
    <x v="0"/>
    <x v="0"/>
    <x v="0"/>
    <x v="459"/>
    <x v="480"/>
  </r>
  <r>
    <x v="1079"/>
    <x v="6"/>
    <x v="0"/>
    <x v="0"/>
    <x v="857"/>
    <x v="885"/>
    <x v="1"/>
    <x v="0"/>
    <x v="0"/>
    <x v="758"/>
    <x v="0"/>
    <x v="4"/>
    <x v="50"/>
    <x v="404"/>
    <x v="1044"/>
    <x v="6"/>
    <x v="976"/>
    <x v="0"/>
    <x v="744"/>
    <x v="0"/>
    <x v="0"/>
    <x v="0"/>
    <x v="0"/>
    <x v="0"/>
    <x v="0"/>
    <x v="0"/>
    <x v="0"/>
    <x v="0"/>
    <x v="0"/>
    <x v="0"/>
    <x v="0"/>
    <x v="0"/>
    <x v="460"/>
    <x v="481"/>
  </r>
  <r>
    <x v="1080"/>
    <x v="6"/>
    <x v="0"/>
    <x v="10"/>
    <x v="858"/>
    <x v="886"/>
    <x v="1"/>
    <x v="2"/>
    <x v="0"/>
    <x v="759"/>
    <x v="0"/>
    <x v="4"/>
    <x v="50"/>
    <x v="405"/>
    <x v="1045"/>
    <x v="10"/>
    <x v="977"/>
    <x v="0"/>
    <x v="745"/>
    <x v="0"/>
    <x v="0"/>
    <x v="0"/>
    <x v="0"/>
    <x v="0"/>
    <x v="0"/>
    <x v="0"/>
    <x v="0"/>
    <x v="0"/>
    <x v="0"/>
    <x v="0"/>
    <x v="0"/>
    <x v="0"/>
    <x v="400"/>
    <x v="410"/>
  </r>
  <r>
    <x v="1081"/>
    <x v="28"/>
    <x v="0"/>
    <x v="7"/>
    <x v="859"/>
    <x v="887"/>
    <x v="1"/>
    <x v="1"/>
    <x v="0"/>
    <x v="1"/>
    <x v="0"/>
    <x v="4"/>
    <x v="50"/>
    <x v="406"/>
    <x v="1046"/>
    <x v="10"/>
    <x v="978"/>
    <x v="0"/>
    <x v="746"/>
    <x v="0"/>
    <x v="0"/>
    <x v="0"/>
    <x v="0"/>
    <x v="0"/>
    <x v="0"/>
    <x v="0"/>
    <x v="0"/>
    <x v="0"/>
    <x v="0"/>
    <x v="0"/>
    <x v="0"/>
    <x v="0"/>
    <x v="461"/>
    <x v="482"/>
  </r>
  <r>
    <x v="1082"/>
    <x v="21"/>
    <x v="0"/>
    <x v="2"/>
    <x v="860"/>
    <x v="888"/>
    <x v="2"/>
    <x v="2"/>
    <x v="0"/>
    <x v="760"/>
    <x v="0"/>
    <x v="4"/>
    <x v="50"/>
    <x v="407"/>
    <x v="1047"/>
    <x v="14"/>
    <x v="979"/>
    <x v="0"/>
    <x v="222"/>
    <x v="0"/>
    <x v="0"/>
    <x v="0"/>
    <x v="0"/>
    <x v="0"/>
    <x v="0"/>
    <x v="0"/>
    <x v="0"/>
    <x v="0"/>
    <x v="0"/>
    <x v="0"/>
    <x v="0"/>
    <x v="0"/>
    <x v="462"/>
    <x v="483"/>
  </r>
  <r>
    <x v="1083"/>
    <x v="29"/>
    <x v="0"/>
    <x v="8"/>
    <x v="861"/>
    <x v="889"/>
    <x v="2"/>
    <x v="1"/>
    <x v="0"/>
    <x v="1"/>
    <x v="0"/>
    <x v="4"/>
    <x v="50"/>
    <x v="408"/>
    <x v="1048"/>
    <x v="20"/>
    <x v="980"/>
    <x v="0"/>
    <x v="129"/>
    <x v="0"/>
    <x v="0"/>
    <x v="0"/>
    <x v="0"/>
    <x v="0"/>
    <x v="0"/>
    <x v="0"/>
    <x v="0"/>
    <x v="0"/>
    <x v="0"/>
    <x v="0"/>
    <x v="0"/>
    <x v="0"/>
    <x v="266"/>
    <x v="412"/>
  </r>
  <r>
    <x v="1084"/>
    <x v="21"/>
    <x v="0"/>
    <x v="9"/>
    <x v="862"/>
    <x v="890"/>
    <x v="2"/>
    <x v="2"/>
    <x v="0"/>
    <x v="761"/>
    <x v="0"/>
    <x v="4"/>
    <x v="50"/>
    <x v="409"/>
    <x v="1049"/>
    <x v="84"/>
    <x v="981"/>
    <x v="0"/>
    <x v="388"/>
    <x v="0"/>
    <x v="0"/>
    <x v="0"/>
    <x v="0"/>
    <x v="0"/>
    <x v="0"/>
    <x v="0"/>
    <x v="0"/>
    <x v="0"/>
    <x v="0"/>
    <x v="0"/>
    <x v="0"/>
    <x v="0"/>
    <x v="463"/>
    <x v="484"/>
  </r>
  <r>
    <x v="1085"/>
    <x v="21"/>
    <x v="0"/>
    <x v="7"/>
    <x v="403"/>
    <x v="891"/>
    <x v="2"/>
    <x v="2"/>
    <x v="0"/>
    <x v="762"/>
    <x v="0"/>
    <x v="4"/>
    <x v="50"/>
    <x v="409"/>
    <x v="1050"/>
    <x v="11"/>
    <x v="982"/>
    <x v="0"/>
    <x v="747"/>
    <x v="0"/>
    <x v="0"/>
    <x v="0"/>
    <x v="0"/>
    <x v="0"/>
    <x v="0"/>
    <x v="0"/>
    <x v="0"/>
    <x v="0"/>
    <x v="0"/>
    <x v="0"/>
    <x v="0"/>
    <x v="0"/>
    <x v="464"/>
    <x v="485"/>
  </r>
  <r>
    <x v="1086"/>
    <x v="0"/>
    <x v="0"/>
    <x v="6"/>
    <x v="863"/>
    <x v="892"/>
    <x v="0"/>
    <x v="0"/>
    <x v="0"/>
    <x v="763"/>
    <x v="0"/>
    <x v="4"/>
    <x v="50"/>
    <x v="409"/>
    <x v="1051"/>
    <x v="0"/>
    <x v="983"/>
    <x v="0"/>
    <x v="748"/>
    <x v="0"/>
    <x v="0"/>
    <x v="0"/>
    <x v="0"/>
    <x v="0"/>
    <x v="0"/>
    <x v="0"/>
    <x v="0"/>
    <x v="0"/>
    <x v="0"/>
    <x v="0"/>
    <x v="0"/>
    <x v="0"/>
    <x v="463"/>
    <x v="486"/>
  </r>
  <r>
    <x v="1087"/>
    <x v="0"/>
    <x v="0"/>
    <x v="6"/>
    <x v="864"/>
    <x v="893"/>
    <x v="0"/>
    <x v="0"/>
    <x v="0"/>
    <x v="764"/>
    <x v="0"/>
    <x v="4"/>
    <x v="50"/>
    <x v="409"/>
    <x v="1052"/>
    <x v="9"/>
    <x v="984"/>
    <x v="0"/>
    <x v="749"/>
    <x v="0"/>
    <x v="0"/>
    <x v="0"/>
    <x v="0"/>
    <x v="0"/>
    <x v="0"/>
    <x v="0"/>
    <x v="0"/>
    <x v="0"/>
    <x v="0"/>
    <x v="0"/>
    <x v="0"/>
    <x v="0"/>
    <x v="463"/>
    <x v="486"/>
  </r>
  <r>
    <x v="1088"/>
    <x v="0"/>
    <x v="0"/>
    <x v="6"/>
    <x v="865"/>
    <x v="894"/>
    <x v="0"/>
    <x v="0"/>
    <x v="0"/>
    <x v="765"/>
    <x v="0"/>
    <x v="4"/>
    <x v="50"/>
    <x v="409"/>
    <x v="1053"/>
    <x v="0"/>
    <x v="985"/>
    <x v="0"/>
    <x v="750"/>
    <x v="0"/>
    <x v="0"/>
    <x v="0"/>
    <x v="0"/>
    <x v="0"/>
    <x v="0"/>
    <x v="0"/>
    <x v="0"/>
    <x v="0"/>
    <x v="0"/>
    <x v="0"/>
    <x v="0"/>
    <x v="0"/>
    <x v="463"/>
    <x v="486"/>
  </r>
  <r>
    <x v="1089"/>
    <x v="0"/>
    <x v="0"/>
    <x v="6"/>
    <x v="866"/>
    <x v="895"/>
    <x v="0"/>
    <x v="0"/>
    <x v="0"/>
    <x v="117"/>
    <x v="0"/>
    <x v="4"/>
    <x v="50"/>
    <x v="409"/>
    <x v="1054"/>
    <x v="29"/>
    <x v="986"/>
    <x v="0"/>
    <x v="751"/>
    <x v="0"/>
    <x v="0"/>
    <x v="0"/>
    <x v="0"/>
    <x v="0"/>
    <x v="0"/>
    <x v="0"/>
    <x v="0"/>
    <x v="0"/>
    <x v="0"/>
    <x v="0"/>
    <x v="0"/>
    <x v="0"/>
    <x v="463"/>
    <x v="486"/>
  </r>
  <r>
    <x v="1090"/>
    <x v="6"/>
    <x v="0"/>
    <x v="7"/>
    <x v="867"/>
    <x v="896"/>
    <x v="1"/>
    <x v="0"/>
    <x v="0"/>
    <x v="766"/>
    <x v="0"/>
    <x v="4"/>
    <x v="50"/>
    <x v="409"/>
    <x v="1055"/>
    <x v="10"/>
    <x v="987"/>
    <x v="0"/>
    <x v="752"/>
    <x v="0"/>
    <x v="0"/>
    <x v="0"/>
    <x v="0"/>
    <x v="0"/>
    <x v="0"/>
    <x v="0"/>
    <x v="0"/>
    <x v="0"/>
    <x v="0"/>
    <x v="0"/>
    <x v="0"/>
    <x v="0"/>
    <x v="465"/>
    <x v="487"/>
  </r>
  <r>
    <x v="1091"/>
    <x v="6"/>
    <x v="0"/>
    <x v="3"/>
    <x v="507"/>
    <x v="897"/>
    <x v="1"/>
    <x v="2"/>
    <x v="0"/>
    <x v="767"/>
    <x v="0"/>
    <x v="4"/>
    <x v="51"/>
    <x v="410"/>
    <x v="1056"/>
    <x v="12"/>
    <x v="988"/>
    <x v="0"/>
    <x v="753"/>
    <x v="0"/>
    <x v="0"/>
    <x v="0"/>
    <x v="0"/>
    <x v="0"/>
    <x v="0"/>
    <x v="0"/>
    <x v="0"/>
    <x v="0"/>
    <x v="0"/>
    <x v="0"/>
    <x v="0"/>
    <x v="0"/>
    <x v="466"/>
    <x v="488"/>
  </r>
  <r>
    <x v="1092"/>
    <x v="25"/>
    <x v="0"/>
    <x v="0"/>
    <x v="868"/>
    <x v="898"/>
    <x v="2"/>
    <x v="2"/>
    <x v="0"/>
    <x v="768"/>
    <x v="0"/>
    <x v="4"/>
    <x v="51"/>
    <x v="410"/>
    <x v="1057"/>
    <x v="85"/>
    <x v="989"/>
    <x v="0"/>
    <x v="714"/>
    <x v="0"/>
    <x v="0"/>
    <x v="0"/>
    <x v="0"/>
    <x v="0"/>
    <x v="0"/>
    <x v="0"/>
    <x v="0"/>
    <x v="0"/>
    <x v="0"/>
    <x v="0"/>
    <x v="0"/>
    <x v="0"/>
    <x v="467"/>
    <x v="489"/>
  </r>
  <r>
    <x v="1093"/>
    <x v="21"/>
    <x v="0"/>
    <x v="8"/>
    <x v="869"/>
    <x v="314"/>
    <x v="2"/>
    <x v="2"/>
    <x v="0"/>
    <x v="769"/>
    <x v="0"/>
    <x v="4"/>
    <x v="51"/>
    <x v="411"/>
    <x v="117"/>
    <x v="73"/>
    <x v="990"/>
    <x v="0"/>
    <x v="754"/>
    <x v="0"/>
    <x v="0"/>
    <x v="0"/>
    <x v="0"/>
    <x v="0"/>
    <x v="0"/>
    <x v="0"/>
    <x v="0"/>
    <x v="0"/>
    <x v="0"/>
    <x v="0"/>
    <x v="0"/>
    <x v="0"/>
    <x v="468"/>
    <x v="490"/>
  </r>
  <r>
    <x v="1094"/>
    <x v="6"/>
    <x v="0"/>
    <x v="3"/>
    <x v="507"/>
    <x v="899"/>
    <x v="1"/>
    <x v="2"/>
    <x v="0"/>
    <x v="770"/>
    <x v="0"/>
    <x v="4"/>
    <x v="51"/>
    <x v="411"/>
    <x v="1058"/>
    <x v="86"/>
    <x v="991"/>
    <x v="0"/>
    <x v="755"/>
    <x v="0"/>
    <x v="0"/>
    <x v="0"/>
    <x v="0"/>
    <x v="0"/>
    <x v="0"/>
    <x v="0"/>
    <x v="0"/>
    <x v="0"/>
    <x v="0"/>
    <x v="0"/>
    <x v="0"/>
    <x v="0"/>
    <x v="466"/>
    <x v="488"/>
  </r>
  <r>
    <x v="1095"/>
    <x v="0"/>
    <x v="0"/>
    <x v="4"/>
    <x v="870"/>
    <x v="900"/>
    <x v="0"/>
    <x v="0"/>
    <x v="0"/>
    <x v="771"/>
    <x v="0"/>
    <x v="4"/>
    <x v="51"/>
    <x v="411"/>
    <x v="1059"/>
    <x v="10"/>
    <x v="992"/>
    <x v="0"/>
    <x v="360"/>
    <x v="0"/>
    <x v="0"/>
    <x v="0"/>
    <x v="0"/>
    <x v="0"/>
    <x v="0"/>
    <x v="0"/>
    <x v="0"/>
    <x v="0"/>
    <x v="0"/>
    <x v="0"/>
    <x v="0"/>
    <x v="0"/>
    <x v="469"/>
    <x v="491"/>
  </r>
  <r>
    <x v="1096"/>
    <x v="6"/>
    <x v="0"/>
    <x v="0"/>
    <x v="871"/>
    <x v="901"/>
    <x v="1"/>
    <x v="0"/>
    <x v="0"/>
    <x v="772"/>
    <x v="0"/>
    <x v="4"/>
    <x v="51"/>
    <x v="411"/>
    <x v="1060"/>
    <x v="6"/>
    <x v="993"/>
    <x v="0"/>
    <x v="756"/>
    <x v="0"/>
    <x v="0"/>
    <x v="0"/>
    <x v="0"/>
    <x v="0"/>
    <x v="0"/>
    <x v="0"/>
    <x v="0"/>
    <x v="0"/>
    <x v="0"/>
    <x v="0"/>
    <x v="0"/>
    <x v="0"/>
    <x v="470"/>
    <x v="492"/>
  </r>
  <r>
    <x v="1097"/>
    <x v="0"/>
    <x v="0"/>
    <x v="7"/>
    <x v="872"/>
    <x v="849"/>
    <x v="0"/>
    <x v="0"/>
    <x v="0"/>
    <x v="773"/>
    <x v="0"/>
    <x v="4"/>
    <x v="51"/>
    <x v="412"/>
    <x v="1061"/>
    <x v="0"/>
    <x v="994"/>
    <x v="0"/>
    <x v="757"/>
    <x v="0"/>
    <x v="0"/>
    <x v="0"/>
    <x v="0"/>
    <x v="0"/>
    <x v="0"/>
    <x v="0"/>
    <x v="0"/>
    <x v="0"/>
    <x v="0"/>
    <x v="0"/>
    <x v="0"/>
    <x v="0"/>
    <x v="471"/>
    <x v="493"/>
  </r>
  <r>
    <x v="1098"/>
    <x v="21"/>
    <x v="0"/>
    <x v="3"/>
    <x v="873"/>
    <x v="902"/>
    <x v="2"/>
    <x v="1"/>
    <x v="0"/>
    <x v="1"/>
    <x v="0"/>
    <x v="4"/>
    <x v="51"/>
    <x v="412"/>
    <x v="1062"/>
    <x v="4"/>
    <x v="995"/>
    <x v="0"/>
    <x v="481"/>
    <x v="0"/>
    <x v="0"/>
    <x v="0"/>
    <x v="0"/>
    <x v="0"/>
    <x v="0"/>
    <x v="0"/>
    <x v="0"/>
    <x v="0"/>
    <x v="0"/>
    <x v="0"/>
    <x v="0"/>
    <x v="0"/>
    <x v="472"/>
    <x v="494"/>
  </r>
  <r>
    <x v="1099"/>
    <x v="28"/>
    <x v="0"/>
    <x v="10"/>
    <x v="874"/>
    <x v="903"/>
    <x v="1"/>
    <x v="1"/>
    <x v="0"/>
    <x v="1"/>
    <x v="0"/>
    <x v="4"/>
    <x v="51"/>
    <x v="412"/>
    <x v="216"/>
    <x v="28"/>
    <x v="996"/>
    <x v="0"/>
    <x v="758"/>
    <x v="0"/>
    <x v="0"/>
    <x v="0"/>
    <x v="0"/>
    <x v="0"/>
    <x v="0"/>
    <x v="0"/>
    <x v="0"/>
    <x v="0"/>
    <x v="0"/>
    <x v="0"/>
    <x v="0"/>
    <x v="0"/>
    <x v="438"/>
    <x v="357"/>
  </r>
  <r>
    <x v="1100"/>
    <x v="0"/>
    <x v="0"/>
    <x v="7"/>
    <x v="875"/>
    <x v="904"/>
    <x v="0"/>
    <x v="0"/>
    <x v="0"/>
    <x v="774"/>
    <x v="0"/>
    <x v="4"/>
    <x v="51"/>
    <x v="412"/>
    <x v="1063"/>
    <x v="9"/>
    <x v="997"/>
    <x v="0"/>
    <x v="716"/>
    <x v="0"/>
    <x v="0"/>
    <x v="0"/>
    <x v="0"/>
    <x v="0"/>
    <x v="0"/>
    <x v="0"/>
    <x v="0"/>
    <x v="0"/>
    <x v="0"/>
    <x v="0"/>
    <x v="0"/>
    <x v="0"/>
    <x v="432"/>
    <x v="449"/>
  </r>
  <r>
    <x v="1101"/>
    <x v="28"/>
    <x v="0"/>
    <x v="8"/>
    <x v="876"/>
    <x v="905"/>
    <x v="1"/>
    <x v="0"/>
    <x v="0"/>
    <x v="775"/>
    <x v="0"/>
    <x v="4"/>
    <x v="51"/>
    <x v="413"/>
    <x v="1064"/>
    <x v="87"/>
    <x v="998"/>
    <x v="0"/>
    <x v="759"/>
    <x v="0"/>
    <x v="0"/>
    <x v="0"/>
    <x v="0"/>
    <x v="0"/>
    <x v="0"/>
    <x v="0"/>
    <x v="0"/>
    <x v="0"/>
    <x v="0"/>
    <x v="0"/>
    <x v="0"/>
    <x v="0"/>
    <x v="473"/>
    <x v="495"/>
  </r>
  <r>
    <x v="1102"/>
    <x v="6"/>
    <x v="0"/>
    <x v="8"/>
    <x v="877"/>
    <x v="604"/>
    <x v="1"/>
    <x v="0"/>
    <x v="0"/>
    <x v="776"/>
    <x v="0"/>
    <x v="4"/>
    <x v="51"/>
    <x v="413"/>
    <x v="1065"/>
    <x v="87"/>
    <x v="999"/>
    <x v="0"/>
    <x v="760"/>
    <x v="0"/>
    <x v="0"/>
    <x v="0"/>
    <x v="0"/>
    <x v="0"/>
    <x v="0"/>
    <x v="0"/>
    <x v="0"/>
    <x v="0"/>
    <x v="0"/>
    <x v="0"/>
    <x v="0"/>
    <x v="0"/>
    <x v="474"/>
    <x v="496"/>
  </r>
  <r>
    <x v="1103"/>
    <x v="26"/>
    <x v="0"/>
    <x v="8"/>
    <x v="878"/>
    <x v="906"/>
    <x v="1"/>
    <x v="0"/>
    <x v="0"/>
    <x v="777"/>
    <x v="0"/>
    <x v="4"/>
    <x v="51"/>
    <x v="413"/>
    <x v="1066"/>
    <x v="88"/>
    <x v="1000"/>
    <x v="0"/>
    <x v="761"/>
    <x v="0"/>
    <x v="0"/>
    <x v="0"/>
    <x v="0"/>
    <x v="0"/>
    <x v="0"/>
    <x v="0"/>
    <x v="0"/>
    <x v="0"/>
    <x v="0"/>
    <x v="0"/>
    <x v="0"/>
    <x v="0"/>
    <x v="473"/>
    <x v="497"/>
  </r>
  <r>
    <x v="1104"/>
    <x v="27"/>
    <x v="0"/>
    <x v="8"/>
    <x v="879"/>
    <x v="907"/>
    <x v="1"/>
    <x v="0"/>
    <x v="0"/>
    <x v="778"/>
    <x v="0"/>
    <x v="4"/>
    <x v="51"/>
    <x v="413"/>
    <x v="1067"/>
    <x v="60"/>
    <x v="1001"/>
    <x v="0"/>
    <x v="762"/>
    <x v="0"/>
    <x v="0"/>
    <x v="0"/>
    <x v="0"/>
    <x v="0"/>
    <x v="0"/>
    <x v="0"/>
    <x v="0"/>
    <x v="0"/>
    <x v="0"/>
    <x v="0"/>
    <x v="0"/>
    <x v="0"/>
    <x v="473"/>
    <x v="495"/>
  </r>
  <r>
    <x v="1105"/>
    <x v="22"/>
    <x v="0"/>
    <x v="8"/>
    <x v="880"/>
    <x v="908"/>
    <x v="1"/>
    <x v="0"/>
    <x v="0"/>
    <x v="779"/>
    <x v="0"/>
    <x v="4"/>
    <x v="51"/>
    <x v="413"/>
    <x v="1068"/>
    <x v="1"/>
    <x v="1002"/>
    <x v="0"/>
    <x v="356"/>
    <x v="0"/>
    <x v="0"/>
    <x v="0"/>
    <x v="0"/>
    <x v="0"/>
    <x v="0"/>
    <x v="0"/>
    <x v="0"/>
    <x v="0"/>
    <x v="0"/>
    <x v="0"/>
    <x v="0"/>
    <x v="0"/>
    <x v="473"/>
    <x v="497"/>
  </r>
  <r>
    <x v="1106"/>
    <x v="27"/>
    <x v="0"/>
    <x v="0"/>
    <x v="881"/>
    <x v="745"/>
    <x v="1"/>
    <x v="0"/>
    <x v="0"/>
    <x v="780"/>
    <x v="0"/>
    <x v="4"/>
    <x v="51"/>
    <x v="414"/>
    <x v="1069"/>
    <x v="10"/>
    <x v="1003"/>
    <x v="0"/>
    <x v="763"/>
    <x v="0"/>
    <x v="0"/>
    <x v="0"/>
    <x v="0"/>
    <x v="0"/>
    <x v="0"/>
    <x v="0"/>
    <x v="0"/>
    <x v="0"/>
    <x v="0"/>
    <x v="0"/>
    <x v="0"/>
    <x v="0"/>
    <x v="475"/>
    <x v="498"/>
  </r>
  <r>
    <x v="1107"/>
    <x v="0"/>
    <x v="0"/>
    <x v="9"/>
    <x v="882"/>
    <x v="287"/>
    <x v="0"/>
    <x v="0"/>
    <x v="0"/>
    <x v="781"/>
    <x v="0"/>
    <x v="4"/>
    <x v="51"/>
    <x v="415"/>
    <x v="1070"/>
    <x v="0"/>
    <x v="1004"/>
    <x v="0"/>
    <x v="764"/>
    <x v="0"/>
    <x v="0"/>
    <x v="0"/>
    <x v="0"/>
    <x v="0"/>
    <x v="0"/>
    <x v="0"/>
    <x v="0"/>
    <x v="0"/>
    <x v="0"/>
    <x v="0"/>
    <x v="0"/>
    <x v="0"/>
    <x v="476"/>
    <x v="499"/>
  </r>
  <r>
    <x v="1108"/>
    <x v="0"/>
    <x v="0"/>
    <x v="9"/>
    <x v="883"/>
    <x v="195"/>
    <x v="0"/>
    <x v="0"/>
    <x v="0"/>
    <x v="782"/>
    <x v="0"/>
    <x v="4"/>
    <x v="51"/>
    <x v="415"/>
    <x v="1071"/>
    <x v="0"/>
    <x v="1005"/>
    <x v="0"/>
    <x v="765"/>
    <x v="0"/>
    <x v="0"/>
    <x v="0"/>
    <x v="0"/>
    <x v="0"/>
    <x v="0"/>
    <x v="0"/>
    <x v="0"/>
    <x v="0"/>
    <x v="0"/>
    <x v="0"/>
    <x v="0"/>
    <x v="0"/>
    <x v="476"/>
    <x v="499"/>
  </r>
  <r>
    <x v="1109"/>
    <x v="0"/>
    <x v="0"/>
    <x v="9"/>
    <x v="884"/>
    <x v="237"/>
    <x v="0"/>
    <x v="0"/>
    <x v="0"/>
    <x v="783"/>
    <x v="0"/>
    <x v="4"/>
    <x v="51"/>
    <x v="415"/>
    <x v="1072"/>
    <x v="0"/>
    <x v="1006"/>
    <x v="0"/>
    <x v="766"/>
    <x v="0"/>
    <x v="0"/>
    <x v="0"/>
    <x v="0"/>
    <x v="0"/>
    <x v="0"/>
    <x v="0"/>
    <x v="0"/>
    <x v="0"/>
    <x v="0"/>
    <x v="0"/>
    <x v="0"/>
    <x v="0"/>
    <x v="476"/>
    <x v="499"/>
  </r>
  <r>
    <x v="1110"/>
    <x v="0"/>
    <x v="0"/>
    <x v="9"/>
    <x v="885"/>
    <x v="909"/>
    <x v="0"/>
    <x v="0"/>
    <x v="0"/>
    <x v="784"/>
    <x v="0"/>
    <x v="4"/>
    <x v="51"/>
    <x v="415"/>
    <x v="1073"/>
    <x v="0"/>
    <x v="1007"/>
    <x v="0"/>
    <x v="767"/>
    <x v="0"/>
    <x v="0"/>
    <x v="0"/>
    <x v="0"/>
    <x v="0"/>
    <x v="0"/>
    <x v="0"/>
    <x v="0"/>
    <x v="0"/>
    <x v="0"/>
    <x v="0"/>
    <x v="0"/>
    <x v="0"/>
    <x v="477"/>
    <x v="499"/>
  </r>
  <r>
    <x v="1111"/>
    <x v="0"/>
    <x v="0"/>
    <x v="9"/>
    <x v="886"/>
    <x v="195"/>
    <x v="0"/>
    <x v="0"/>
    <x v="0"/>
    <x v="785"/>
    <x v="0"/>
    <x v="4"/>
    <x v="51"/>
    <x v="415"/>
    <x v="1074"/>
    <x v="29"/>
    <x v="1008"/>
    <x v="0"/>
    <x v="768"/>
    <x v="0"/>
    <x v="0"/>
    <x v="0"/>
    <x v="0"/>
    <x v="0"/>
    <x v="0"/>
    <x v="0"/>
    <x v="0"/>
    <x v="0"/>
    <x v="0"/>
    <x v="0"/>
    <x v="0"/>
    <x v="0"/>
    <x v="476"/>
    <x v="499"/>
  </r>
  <r>
    <x v="1112"/>
    <x v="0"/>
    <x v="0"/>
    <x v="9"/>
    <x v="887"/>
    <x v="195"/>
    <x v="0"/>
    <x v="0"/>
    <x v="0"/>
    <x v="786"/>
    <x v="0"/>
    <x v="4"/>
    <x v="51"/>
    <x v="415"/>
    <x v="1075"/>
    <x v="2"/>
    <x v="1009"/>
    <x v="0"/>
    <x v="769"/>
    <x v="0"/>
    <x v="0"/>
    <x v="0"/>
    <x v="0"/>
    <x v="0"/>
    <x v="0"/>
    <x v="0"/>
    <x v="0"/>
    <x v="0"/>
    <x v="0"/>
    <x v="0"/>
    <x v="0"/>
    <x v="0"/>
    <x v="476"/>
    <x v="499"/>
  </r>
  <r>
    <x v="1113"/>
    <x v="6"/>
    <x v="0"/>
    <x v="0"/>
    <x v="888"/>
    <x v="806"/>
    <x v="1"/>
    <x v="0"/>
    <x v="0"/>
    <x v="787"/>
    <x v="0"/>
    <x v="4"/>
    <x v="51"/>
    <x v="416"/>
    <x v="1076"/>
    <x v="29"/>
    <x v="1010"/>
    <x v="0"/>
    <x v="770"/>
    <x v="0"/>
    <x v="0"/>
    <x v="0"/>
    <x v="0"/>
    <x v="0"/>
    <x v="0"/>
    <x v="0"/>
    <x v="0"/>
    <x v="0"/>
    <x v="0"/>
    <x v="0"/>
    <x v="0"/>
    <x v="0"/>
    <x v="478"/>
    <x v="500"/>
  </r>
  <r>
    <x v="1114"/>
    <x v="22"/>
    <x v="0"/>
    <x v="0"/>
    <x v="889"/>
    <x v="910"/>
    <x v="1"/>
    <x v="0"/>
    <x v="0"/>
    <x v="534"/>
    <x v="0"/>
    <x v="4"/>
    <x v="51"/>
    <x v="416"/>
    <x v="1077"/>
    <x v="41"/>
    <x v="1011"/>
    <x v="0"/>
    <x v="771"/>
    <x v="0"/>
    <x v="0"/>
    <x v="0"/>
    <x v="0"/>
    <x v="0"/>
    <x v="0"/>
    <x v="0"/>
    <x v="0"/>
    <x v="0"/>
    <x v="0"/>
    <x v="0"/>
    <x v="0"/>
    <x v="0"/>
    <x v="475"/>
    <x v="498"/>
  </r>
  <r>
    <x v="1115"/>
    <x v="25"/>
    <x v="0"/>
    <x v="0"/>
    <x v="890"/>
    <x v="911"/>
    <x v="2"/>
    <x v="2"/>
    <x v="0"/>
    <x v="788"/>
    <x v="0"/>
    <x v="4"/>
    <x v="51"/>
    <x v="416"/>
    <x v="1078"/>
    <x v="89"/>
    <x v="1012"/>
    <x v="0"/>
    <x v="772"/>
    <x v="0"/>
    <x v="0"/>
    <x v="0"/>
    <x v="0"/>
    <x v="0"/>
    <x v="0"/>
    <x v="0"/>
    <x v="0"/>
    <x v="0"/>
    <x v="0"/>
    <x v="0"/>
    <x v="0"/>
    <x v="0"/>
    <x v="479"/>
    <x v="501"/>
  </r>
  <r>
    <x v="1116"/>
    <x v="13"/>
    <x v="0"/>
    <x v="4"/>
    <x v="891"/>
    <x v="912"/>
    <x v="0"/>
    <x v="0"/>
    <x v="0"/>
    <x v="789"/>
    <x v="0"/>
    <x v="4"/>
    <x v="51"/>
    <x v="417"/>
    <x v="1079"/>
    <x v="3"/>
    <x v="1013"/>
    <x v="0"/>
    <x v="773"/>
    <x v="0"/>
    <x v="0"/>
    <x v="0"/>
    <x v="0"/>
    <x v="0"/>
    <x v="0"/>
    <x v="0"/>
    <x v="0"/>
    <x v="0"/>
    <x v="0"/>
    <x v="0"/>
    <x v="0"/>
    <x v="0"/>
    <x v="480"/>
    <x v="502"/>
  </r>
  <r>
    <x v="1117"/>
    <x v="28"/>
    <x v="0"/>
    <x v="8"/>
    <x v="892"/>
    <x v="913"/>
    <x v="1"/>
    <x v="1"/>
    <x v="0"/>
    <x v="1"/>
    <x v="0"/>
    <x v="4"/>
    <x v="51"/>
    <x v="418"/>
    <x v="1080"/>
    <x v="20"/>
    <x v="1014"/>
    <x v="0"/>
    <x v="774"/>
    <x v="0"/>
    <x v="0"/>
    <x v="0"/>
    <x v="0"/>
    <x v="0"/>
    <x v="0"/>
    <x v="0"/>
    <x v="0"/>
    <x v="0"/>
    <x v="0"/>
    <x v="0"/>
    <x v="0"/>
    <x v="0"/>
    <x v="481"/>
    <x v="503"/>
  </r>
  <r>
    <x v="1118"/>
    <x v="21"/>
    <x v="0"/>
    <x v="1"/>
    <x v="893"/>
    <x v="914"/>
    <x v="2"/>
    <x v="1"/>
    <x v="0"/>
    <x v="790"/>
    <x v="0"/>
    <x v="4"/>
    <x v="51"/>
    <x v="419"/>
    <x v="1081"/>
    <x v="12"/>
    <x v="1015"/>
    <x v="0"/>
    <x v="775"/>
    <x v="0"/>
    <x v="0"/>
    <x v="0"/>
    <x v="0"/>
    <x v="0"/>
    <x v="0"/>
    <x v="0"/>
    <x v="0"/>
    <x v="0"/>
    <x v="0"/>
    <x v="0"/>
    <x v="0"/>
    <x v="0"/>
    <x v="482"/>
    <x v="504"/>
  </r>
  <r>
    <x v="1119"/>
    <x v="21"/>
    <x v="0"/>
    <x v="1"/>
    <x v="893"/>
    <x v="914"/>
    <x v="2"/>
    <x v="1"/>
    <x v="0"/>
    <x v="791"/>
    <x v="0"/>
    <x v="4"/>
    <x v="51"/>
    <x v="419"/>
    <x v="1082"/>
    <x v="12"/>
    <x v="1016"/>
    <x v="0"/>
    <x v="775"/>
    <x v="0"/>
    <x v="0"/>
    <x v="0"/>
    <x v="0"/>
    <x v="0"/>
    <x v="0"/>
    <x v="0"/>
    <x v="0"/>
    <x v="0"/>
    <x v="0"/>
    <x v="0"/>
    <x v="0"/>
    <x v="0"/>
    <x v="482"/>
    <x v="504"/>
  </r>
  <r>
    <x v="1120"/>
    <x v="21"/>
    <x v="0"/>
    <x v="1"/>
    <x v="894"/>
    <x v="915"/>
    <x v="2"/>
    <x v="2"/>
    <x v="0"/>
    <x v="792"/>
    <x v="0"/>
    <x v="4"/>
    <x v="52"/>
    <x v="420"/>
    <x v="1083"/>
    <x v="8"/>
    <x v="1017"/>
    <x v="0"/>
    <x v="776"/>
    <x v="0"/>
    <x v="0"/>
    <x v="0"/>
    <x v="0"/>
    <x v="0"/>
    <x v="0"/>
    <x v="0"/>
    <x v="0"/>
    <x v="0"/>
    <x v="0"/>
    <x v="0"/>
    <x v="0"/>
    <x v="0"/>
    <x v="483"/>
    <x v="505"/>
  </r>
  <r>
    <x v="1121"/>
    <x v="0"/>
    <x v="0"/>
    <x v="8"/>
    <x v="895"/>
    <x v="916"/>
    <x v="0"/>
    <x v="0"/>
    <x v="0"/>
    <x v="793"/>
    <x v="0"/>
    <x v="4"/>
    <x v="52"/>
    <x v="421"/>
    <x v="1084"/>
    <x v="20"/>
    <x v="1018"/>
    <x v="0"/>
    <x v="777"/>
    <x v="0"/>
    <x v="0"/>
    <x v="0"/>
    <x v="0"/>
    <x v="0"/>
    <x v="0"/>
    <x v="0"/>
    <x v="0"/>
    <x v="0"/>
    <x v="0"/>
    <x v="0"/>
    <x v="0"/>
    <x v="0"/>
    <x v="484"/>
    <x v="506"/>
  </r>
  <r>
    <x v="1122"/>
    <x v="21"/>
    <x v="0"/>
    <x v="1"/>
    <x v="896"/>
    <x v="917"/>
    <x v="2"/>
    <x v="1"/>
    <x v="0"/>
    <x v="794"/>
    <x v="0"/>
    <x v="4"/>
    <x v="52"/>
    <x v="422"/>
    <x v="1085"/>
    <x v="8"/>
    <x v="1019"/>
    <x v="0"/>
    <x v="146"/>
    <x v="0"/>
    <x v="0"/>
    <x v="0"/>
    <x v="0"/>
    <x v="0"/>
    <x v="0"/>
    <x v="0"/>
    <x v="0"/>
    <x v="0"/>
    <x v="0"/>
    <x v="0"/>
    <x v="0"/>
    <x v="0"/>
    <x v="313"/>
    <x v="322"/>
  </r>
  <r>
    <x v="1123"/>
    <x v="27"/>
    <x v="0"/>
    <x v="10"/>
    <x v="897"/>
    <x v="918"/>
    <x v="1"/>
    <x v="1"/>
    <x v="0"/>
    <x v="1"/>
    <x v="0"/>
    <x v="4"/>
    <x v="52"/>
    <x v="423"/>
    <x v="1086"/>
    <x v="52"/>
    <x v="1020"/>
    <x v="0"/>
    <x v="778"/>
    <x v="0"/>
    <x v="0"/>
    <x v="0"/>
    <x v="0"/>
    <x v="0"/>
    <x v="0"/>
    <x v="0"/>
    <x v="0"/>
    <x v="0"/>
    <x v="0"/>
    <x v="0"/>
    <x v="0"/>
    <x v="0"/>
    <x v="438"/>
    <x v="357"/>
  </r>
  <r>
    <x v="1124"/>
    <x v="22"/>
    <x v="0"/>
    <x v="10"/>
    <x v="898"/>
    <x v="919"/>
    <x v="1"/>
    <x v="1"/>
    <x v="0"/>
    <x v="1"/>
    <x v="0"/>
    <x v="4"/>
    <x v="52"/>
    <x v="423"/>
    <x v="1087"/>
    <x v="90"/>
    <x v="1021"/>
    <x v="0"/>
    <x v="779"/>
    <x v="0"/>
    <x v="0"/>
    <x v="0"/>
    <x v="0"/>
    <x v="0"/>
    <x v="0"/>
    <x v="0"/>
    <x v="0"/>
    <x v="0"/>
    <x v="0"/>
    <x v="0"/>
    <x v="0"/>
    <x v="0"/>
    <x v="438"/>
    <x v="357"/>
  </r>
  <r>
    <x v="1125"/>
    <x v="22"/>
    <x v="0"/>
    <x v="10"/>
    <x v="899"/>
    <x v="920"/>
    <x v="1"/>
    <x v="1"/>
    <x v="0"/>
    <x v="1"/>
    <x v="0"/>
    <x v="4"/>
    <x v="52"/>
    <x v="423"/>
    <x v="831"/>
    <x v="52"/>
    <x v="1022"/>
    <x v="0"/>
    <x v="780"/>
    <x v="0"/>
    <x v="0"/>
    <x v="0"/>
    <x v="0"/>
    <x v="0"/>
    <x v="0"/>
    <x v="0"/>
    <x v="0"/>
    <x v="0"/>
    <x v="0"/>
    <x v="0"/>
    <x v="0"/>
    <x v="0"/>
    <x v="438"/>
    <x v="357"/>
  </r>
  <r>
    <x v="1126"/>
    <x v="6"/>
    <x v="0"/>
    <x v="3"/>
    <x v="900"/>
    <x v="349"/>
    <x v="1"/>
    <x v="0"/>
    <x v="0"/>
    <x v="795"/>
    <x v="0"/>
    <x v="4"/>
    <x v="52"/>
    <x v="424"/>
    <x v="1088"/>
    <x v="44"/>
    <x v="1023"/>
    <x v="0"/>
    <x v="781"/>
    <x v="0"/>
    <x v="0"/>
    <x v="0"/>
    <x v="0"/>
    <x v="0"/>
    <x v="0"/>
    <x v="0"/>
    <x v="0"/>
    <x v="0"/>
    <x v="0"/>
    <x v="0"/>
    <x v="0"/>
    <x v="0"/>
    <x v="461"/>
    <x v="477"/>
  </r>
  <r>
    <x v="1127"/>
    <x v="0"/>
    <x v="0"/>
    <x v="0"/>
    <x v="901"/>
    <x v="921"/>
    <x v="0"/>
    <x v="0"/>
    <x v="0"/>
    <x v="796"/>
    <x v="0"/>
    <x v="4"/>
    <x v="52"/>
    <x v="425"/>
    <x v="1089"/>
    <x v="10"/>
    <x v="1024"/>
    <x v="0"/>
    <x v="782"/>
    <x v="0"/>
    <x v="0"/>
    <x v="0"/>
    <x v="0"/>
    <x v="0"/>
    <x v="0"/>
    <x v="0"/>
    <x v="0"/>
    <x v="0"/>
    <x v="0"/>
    <x v="0"/>
    <x v="0"/>
    <x v="0"/>
    <x v="485"/>
    <x v="507"/>
  </r>
  <r>
    <x v="1128"/>
    <x v="22"/>
    <x v="0"/>
    <x v="10"/>
    <x v="902"/>
    <x v="922"/>
    <x v="1"/>
    <x v="1"/>
    <x v="0"/>
    <x v="1"/>
    <x v="0"/>
    <x v="4"/>
    <x v="52"/>
    <x v="425"/>
    <x v="963"/>
    <x v="69"/>
    <x v="1025"/>
    <x v="0"/>
    <x v="402"/>
    <x v="0"/>
    <x v="0"/>
    <x v="0"/>
    <x v="0"/>
    <x v="0"/>
    <x v="0"/>
    <x v="0"/>
    <x v="0"/>
    <x v="0"/>
    <x v="0"/>
    <x v="0"/>
    <x v="0"/>
    <x v="0"/>
    <x v="486"/>
    <x v="508"/>
  </r>
  <r>
    <x v="1129"/>
    <x v="0"/>
    <x v="0"/>
    <x v="0"/>
    <x v="903"/>
    <x v="923"/>
    <x v="0"/>
    <x v="0"/>
    <x v="0"/>
    <x v="0"/>
    <x v="0"/>
    <x v="4"/>
    <x v="52"/>
    <x v="425"/>
    <x v="1090"/>
    <x v="10"/>
    <x v="1026"/>
    <x v="0"/>
    <x v="783"/>
    <x v="0"/>
    <x v="0"/>
    <x v="0"/>
    <x v="0"/>
    <x v="0"/>
    <x v="0"/>
    <x v="0"/>
    <x v="0"/>
    <x v="0"/>
    <x v="0"/>
    <x v="0"/>
    <x v="0"/>
    <x v="0"/>
    <x v="487"/>
    <x v="507"/>
  </r>
  <r>
    <x v="1130"/>
    <x v="0"/>
    <x v="0"/>
    <x v="0"/>
    <x v="904"/>
    <x v="924"/>
    <x v="0"/>
    <x v="0"/>
    <x v="0"/>
    <x v="534"/>
    <x v="0"/>
    <x v="4"/>
    <x v="52"/>
    <x v="425"/>
    <x v="1091"/>
    <x v="0"/>
    <x v="1027"/>
    <x v="0"/>
    <x v="784"/>
    <x v="0"/>
    <x v="0"/>
    <x v="0"/>
    <x v="0"/>
    <x v="0"/>
    <x v="0"/>
    <x v="0"/>
    <x v="0"/>
    <x v="0"/>
    <x v="0"/>
    <x v="0"/>
    <x v="0"/>
    <x v="0"/>
    <x v="485"/>
    <x v="507"/>
  </r>
  <r>
    <x v="1131"/>
    <x v="0"/>
    <x v="0"/>
    <x v="0"/>
    <x v="904"/>
    <x v="250"/>
    <x v="0"/>
    <x v="0"/>
    <x v="0"/>
    <x v="797"/>
    <x v="0"/>
    <x v="4"/>
    <x v="52"/>
    <x v="425"/>
    <x v="1092"/>
    <x v="0"/>
    <x v="1028"/>
    <x v="0"/>
    <x v="785"/>
    <x v="0"/>
    <x v="0"/>
    <x v="0"/>
    <x v="0"/>
    <x v="0"/>
    <x v="0"/>
    <x v="0"/>
    <x v="0"/>
    <x v="0"/>
    <x v="0"/>
    <x v="0"/>
    <x v="0"/>
    <x v="0"/>
    <x v="487"/>
    <x v="507"/>
  </r>
  <r>
    <x v="1132"/>
    <x v="22"/>
    <x v="0"/>
    <x v="10"/>
    <x v="905"/>
    <x v="925"/>
    <x v="1"/>
    <x v="1"/>
    <x v="0"/>
    <x v="1"/>
    <x v="0"/>
    <x v="4"/>
    <x v="52"/>
    <x v="425"/>
    <x v="1093"/>
    <x v="52"/>
    <x v="1029"/>
    <x v="0"/>
    <x v="402"/>
    <x v="0"/>
    <x v="0"/>
    <x v="0"/>
    <x v="0"/>
    <x v="0"/>
    <x v="0"/>
    <x v="0"/>
    <x v="0"/>
    <x v="0"/>
    <x v="0"/>
    <x v="0"/>
    <x v="0"/>
    <x v="0"/>
    <x v="486"/>
    <x v="508"/>
  </r>
  <r>
    <x v="1133"/>
    <x v="0"/>
    <x v="0"/>
    <x v="0"/>
    <x v="904"/>
    <x v="250"/>
    <x v="0"/>
    <x v="0"/>
    <x v="0"/>
    <x v="798"/>
    <x v="0"/>
    <x v="4"/>
    <x v="52"/>
    <x v="425"/>
    <x v="1094"/>
    <x v="0"/>
    <x v="1030"/>
    <x v="0"/>
    <x v="786"/>
    <x v="0"/>
    <x v="0"/>
    <x v="0"/>
    <x v="0"/>
    <x v="0"/>
    <x v="0"/>
    <x v="0"/>
    <x v="0"/>
    <x v="0"/>
    <x v="0"/>
    <x v="0"/>
    <x v="0"/>
    <x v="0"/>
    <x v="487"/>
    <x v="507"/>
  </r>
  <r>
    <x v="1134"/>
    <x v="29"/>
    <x v="0"/>
    <x v="8"/>
    <x v="906"/>
    <x v="926"/>
    <x v="2"/>
    <x v="1"/>
    <x v="0"/>
    <x v="1"/>
    <x v="0"/>
    <x v="4"/>
    <x v="53"/>
    <x v="426"/>
    <x v="1095"/>
    <x v="12"/>
    <x v="1031"/>
    <x v="0"/>
    <x v="384"/>
    <x v="0"/>
    <x v="0"/>
    <x v="0"/>
    <x v="0"/>
    <x v="0"/>
    <x v="0"/>
    <x v="0"/>
    <x v="0"/>
    <x v="0"/>
    <x v="0"/>
    <x v="0"/>
    <x v="0"/>
    <x v="0"/>
    <x v="266"/>
    <x v="280"/>
  </r>
  <r>
    <x v="1135"/>
    <x v="31"/>
    <x v="0"/>
    <x v="1"/>
    <x v="907"/>
    <x v="927"/>
    <x v="1"/>
    <x v="1"/>
    <x v="0"/>
    <x v="1"/>
    <x v="0"/>
    <x v="4"/>
    <x v="53"/>
    <x v="427"/>
    <x v="1096"/>
    <x v="3"/>
    <x v="1032"/>
    <x v="0"/>
    <x v="787"/>
    <x v="0"/>
    <x v="0"/>
    <x v="0"/>
    <x v="0"/>
    <x v="0"/>
    <x v="0"/>
    <x v="0"/>
    <x v="0"/>
    <x v="0"/>
    <x v="0"/>
    <x v="0"/>
    <x v="0"/>
    <x v="0"/>
    <x v="488"/>
    <x v="509"/>
  </r>
  <r>
    <x v="1136"/>
    <x v="31"/>
    <x v="0"/>
    <x v="1"/>
    <x v="907"/>
    <x v="927"/>
    <x v="1"/>
    <x v="1"/>
    <x v="0"/>
    <x v="799"/>
    <x v="0"/>
    <x v="4"/>
    <x v="53"/>
    <x v="427"/>
    <x v="1097"/>
    <x v="3"/>
    <x v="1033"/>
    <x v="0"/>
    <x v="787"/>
    <x v="0"/>
    <x v="0"/>
    <x v="0"/>
    <x v="0"/>
    <x v="0"/>
    <x v="0"/>
    <x v="0"/>
    <x v="0"/>
    <x v="0"/>
    <x v="0"/>
    <x v="0"/>
    <x v="0"/>
    <x v="0"/>
    <x v="488"/>
    <x v="509"/>
  </r>
  <r>
    <x v="1137"/>
    <x v="0"/>
    <x v="0"/>
    <x v="9"/>
    <x v="489"/>
    <x v="198"/>
    <x v="0"/>
    <x v="0"/>
    <x v="0"/>
    <x v="800"/>
    <x v="0"/>
    <x v="4"/>
    <x v="53"/>
    <x v="428"/>
    <x v="1098"/>
    <x v="0"/>
    <x v="1034"/>
    <x v="0"/>
    <x v="159"/>
    <x v="0"/>
    <x v="0"/>
    <x v="0"/>
    <x v="0"/>
    <x v="0"/>
    <x v="0"/>
    <x v="0"/>
    <x v="0"/>
    <x v="0"/>
    <x v="0"/>
    <x v="0"/>
    <x v="0"/>
    <x v="0"/>
    <x v="489"/>
    <x v="510"/>
  </r>
  <r>
    <x v="1138"/>
    <x v="21"/>
    <x v="0"/>
    <x v="1"/>
    <x v="908"/>
    <x v="928"/>
    <x v="2"/>
    <x v="1"/>
    <x v="0"/>
    <x v="801"/>
    <x v="0"/>
    <x v="4"/>
    <x v="53"/>
    <x v="429"/>
    <x v="1099"/>
    <x v="84"/>
    <x v="1035"/>
    <x v="0"/>
    <x v="150"/>
    <x v="0"/>
    <x v="0"/>
    <x v="0"/>
    <x v="0"/>
    <x v="0"/>
    <x v="0"/>
    <x v="0"/>
    <x v="0"/>
    <x v="0"/>
    <x v="0"/>
    <x v="0"/>
    <x v="0"/>
    <x v="0"/>
    <x v="490"/>
    <x v="511"/>
  </r>
  <r>
    <x v="1139"/>
    <x v="21"/>
    <x v="0"/>
    <x v="10"/>
    <x v="909"/>
    <x v="929"/>
    <x v="2"/>
    <x v="2"/>
    <x v="0"/>
    <x v="802"/>
    <x v="0"/>
    <x v="4"/>
    <x v="53"/>
    <x v="430"/>
    <x v="1100"/>
    <x v="11"/>
    <x v="1036"/>
    <x v="0"/>
    <x v="704"/>
    <x v="0"/>
    <x v="0"/>
    <x v="0"/>
    <x v="0"/>
    <x v="0"/>
    <x v="0"/>
    <x v="0"/>
    <x v="0"/>
    <x v="0"/>
    <x v="0"/>
    <x v="0"/>
    <x v="0"/>
    <x v="0"/>
    <x v="400"/>
    <x v="135"/>
  </r>
  <r>
    <x v="1140"/>
    <x v="26"/>
    <x v="0"/>
    <x v="10"/>
    <x v="910"/>
    <x v="930"/>
    <x v="1"/>
    <x v="2"/>
    <x v="0"/>
    <x v="803"/>
    <x v="0"/>
    <x v="4"/>
    <x v="53"/>
    <x v="431"/>
    <x v="1101"/>
    <x v="1"/>
    <x v="1037"/>
    <x v="0"/>
    <x v="307"/>
    <x v="0"/>
    <x v="0"/>
    <x v="0"/>
    <x v="0"/>
    <x v="0"/>
    <x v="0"/>
    <x v="0"/>
    <x v="0"/>
    <x v="0"/>
    <x v="0"/>
    <x v="0"/>
    <x v="0"/>
    <x v="0"/>
    <x v="491"/>
    <x v="512"/>
  </r>
  <r>
    <x v="1141"/>
    <x v="21"/>
    <x v="0"/>
    <x v="8"/>
    <x v="911"/>
    <x v="931"/>
    <x v="2"/>
    <x v="2"/>
    <x v="0"/>
    <x v="804"/>
    <x v="0"/>
    <x v="4"/>
    <x v="53"/>
    <x v="432"/>
    <x v="1102"/>
    <x v="12"/>
    <x v="1038"/>
    <x v="0"/>
    <x v="788"/>
    <x v="0"/>
    <x v="0"/>
    <x v="0"/>
    <x v="0"/>
    <x v="0"/>
    <x v="0"/>
    <x v="0"/>
    <x v="0"/>
    <x v="0"/>
    <x v="0"/>
    <x v="0"/>
    <x v="0"/>
    <x v="0"/>
    <x v="492"/>
    <x v="513"/>
  </r>
  <r>
    <x v="1142"/>
    <x v="21"/>
    <x v="0"/>
    <x v="8"/>
    <x v="912"/>
    <x v="932"/>
    <x v="2"/>
    <x v="2"/>
    <x v="0"/>
    <x v="805"/>
    <x v="0"/>
    <x v="4"/>
    <x v="53"/>
    <x v="432"/>
    <x v="1103"/>
    <x v="12"/>
    <x v="1039"/>
    <x v="0"/>
    <x v="788"/>
    <x v="0"/>
    <x v="0"/>
    <x v="0"/>
    <x v="0"/>
    <x v="0"/>
    <x v="0"/>
    <x v="0"/>
    <x v="0"/>
    <x v="0"/>
    <x v="0"/>
    <x v="0"/>
    <x v="0"/>
    <x v="0"/>
    <x v="492"/>
    <x v="514"/>
  </r>
  <r>
    <x v="1143"/>
    <x v="6"/>
    <x v="0"/>
    <x v="8"/>
    <x v="913"/>
    <x v="933"/>
    <x v="1"/>
    <x v="2"/>
    <x v="0"/>
    <x v="806"/>
    <x v="0"/>
    <x v="4"/>
    <x v="53"/>
    <x v="432"/>
    <x v="1104"/>
    <x v="12"/>
    <x v="1040"/>
    <x v="0"/>
    <x v="788"/>
    <x v="0"/>
    <x v="0"/>
    <x v="0"/>
    <x v="0"/>
    <x v="0"/>
    <x v="0"/>
    <x v="0"/>
    <x v="0"/>
    <x v="0"/>
    <x v="0"/>
    <x v="0"/>
    <x v="0"/>
    <x v="0"/>
    <x v="492"/>
    <x v="514"/>
  </r>
  <r>
    <x v="1144"/>
    <x v="21"/>
    <x v="0"/>
    <x v="8"/>
    <x v="914"/>
    <x v="932"/>
    <x v="2"/>
    <x v="2"/>
    <x v="0"/>
    <x v="807"/>
    <x v="0"/>
    <x v="4"/>
    <x v="53"/>
    <x v="432"/>
    <x v="1105"/>
    <x v="12"/>
    <x v="1041"/>
    <x v="0"/>
    <x v="788"/>
    <x v="0"/>
    <x v="0"/>
    <x v="0"/>
    <x v="0"/>
    <x v="0"/>
    <x v="0"/>
    <x v="0"/>
    <x v="0"/>
    <x v="0"/>
    <x v="0"/>
    <x v="0"/>
    <x v="0"/>
    <x v="0"/>
    <x v="492"/>
    <x v="513"/>
  </r>
  <r>
    <x v="1145"/>
    <x v="6"/>
    <x v="0"/>
    <x v="8"/>
    <x v="915"/>
    <x v="934"/>
    <x v="1"/>
    <x v="2"/>
    <x v="0"/>
    <x v="808"/>
    <x v="0"/>
    <x v="4"/>
    <x v="53"/>
    <x v="432"/>
    <x v="1106"/>
    <x v="12"/>
    <x v="1042"/>
    <x v="0"/>
    <x v="788"/>
    <x v="0"/>
    <x v="0"/>
    <x v="0"/>
    <x v="0"/>
    <x v="0"/>
    <x v="0"/>
    <x v="0"/>
    <x v="0"/>
    <x v="0"/>
    <x v="0"/>
    <x v="0"/>
    <x v="0"/>
    <x v="0"/>
    <x v="492"/>
    <x v="513"/>
  </r>
  <r>
    <x v="1146"/>
    <x v="21"/>
    <x v="0"/>
    <x v="1"/>
    <x v="484"/>
    <x v="935"/>
    <x v="2"/>
    <x v="2"/>
    <x v="0"/>
    <x v="809"/>
    <x v="0"/>
    <x v="4"/>
    <x v="54"/>
    <x v="433"/>
    <x v="1107"/>
    <x v="2"/>
    <x v="1043"/>
    <x v="0"/>
    <x v="410"/>
    <x v="0"/>
    <x v="0"/>
    <x v="0"/>
    <x v="0"/>
    <x v="0"/>
    <x v="0"/>
    <x v="0"/>
    <x v="0"/>
    <x v="0"/>
    <x v="0"/>
    <x v="0"/>
    <x v="0"/>
    <x v="0"/>
    <x v="493"/>
    <x v="515"/>
  </r>
  <r>
    <x v="1147"/>
    <x v="21"/>
    <x v="0"/>
    <x v="1"/>
    <x v="484"/>
    <x v="936"/>
    <x v="2"/>
    <x v="2"/>
    <x v="0"/>
    <x v="810"/>
    <x v="0"/>
    <x v="4"/>
    <x v="54"/>
    <x v="433"/>
    <x v="1108"/>
    <x v="2"/>
    <x v="1044"/>
    <x v="0"/>
    <x v="410"/>
    <x v="0"/>
    <x v="0"/>
    <x v="0"/>
    <x v="0"/>
    <x v="0"/>
    <x v="0"/>
    <x v="0"/>
    <x v="0"/>
    <x v="0"/>
    <x v="0"/>
    <x v="0"/>
    <x v="0"/>
    <x v="0"/>
    <x v="493"/>
    <x v="515"/>
  </r>
  <r>
    <x v="1148"/>
    <x v="21"/>
    <x v="0"/>
    <x v="8"/>
    <x v="916"/>
    <x v="314"/>
    <x v="2"/>
    <x v="2"/>
    <x v="0"/>
    <x v="811"/>
    <x v="0"/>
    <x v="4"/>
    <x v="54"/>
    <x v="434"/>
    <x v="1109"/>
    <x v="12"/>
    <x v="1045"/>
    <x v="0"/>
    <x v="310"/>
    <x v="0"/>
    <x v="0"/>
    <x v="0"/>
    <x v="0"/>
    <x v="0"/>
    <x v="0"/>
    <x v="0"/>
    <x v="0"/>
    <x v="0"/>
    <x v="0"/>
    <x v="0"/>
    <x v="0"/>
    <x v="0"/>
    <x v="494"/>
    <x v="516"/>
  </r>
  <r>
    <x v="1149"/>
    <x v="0"/>
    <x v="0"/>
    <x v="0"/>
    <x v="917"/>
    <x v="812"/>
    <x v="0"/>
    <x v="0"/>
    <x v="0"/>
    <x v="812"/>
    <x v="0"/>
    <x v="4"/>
    <x v="54"/>
    <x v="434"/>
    <x v="1110"/>
    <x v="10"/>
    <x v="1046"/>
    <x v="0"/>
    <x v="789"/>
    <x v="0"/>
    <x v="0"/>
    <x v="0"/>
    <x v="0"/>
    <x v="0"/>
    <x v="0"/>
    <x v="0"/>
    <x v="0"/>
    <x v="0"/>
    <x v="0"/>
    <x v="0"/>
    <x v="0"/>
    <x v="0"/>
    <x v="495"/>
    <x v="517"/>
  </r>
  <r>
    <x v="1150"/>
    <x v="0"/>
    <x v="0"/>
    <x v="9"/>
    <x v="918"/>
    <x v="937"/>
    <x v="0"/>
    <x v="0"/>
    <x v="0"/>
    <x v="813"/>
    <x v="0"/>
    <x v="4"/>
    <x v="54"/>
    <x v="434"/>
    <x v="1111"/>
    <x v="2"/>
    <x v="1047"/>
    <x v="0"/>
    <x v="790"/>
    <x v="0"/>
    <x v="0"/>
    <x v="0"/>
    <x v="0"/>
    <x v="0"/>
    <x v="0"/>
    <x v="0"/>
    <x v="0"/>
    <x v="0"/>
    <x v="0"/>
    <x v="0"/>
    <x v="0"/>
    <x v="0"/>
    <x v="496"/>
    <x v="518"/>
  </r>
  <r>
    <x v="1151"/>
    <x v="26"/>
    <x v="0"/>
    <x v="1"/>
    <x v="919"/>
    <x v="938"/>
    <x v="1"/>
    <x v="0"/>
    <x v="0"/>
    <x v="814"/>
    <x v="0"/>
    <x v="4"/>
    <x v="54"/>
    <x v="435"/>
    <x v="1112"/>
    <x v="91"/>
    <x v="1048"/>
    <x v="0"/>
    <x v="791"/>
    <x v="0"/>
    <x v="0"/>
    <x v="0"/>
    <x v="0"/>
    <x v="0"/>
    <x v="0"/>
    <x v="0"/>
    <x v="0"/>
    <x v="0"/>
    <x v="0"/>
    <x v="0"/>
    <x v="0"/>
    <x v="0"/>
    <x v="497"/>
    <x v="519"/>
  </r>
  <r>
    <x v="1152"/>
    <x v="26"/>
    <x v="0"/>
    <x v="1"/>
    <x v="920"/>
    <x v="938"/>
    <x v="1"/>
    <x v="0"/>
    <x v="0"/>
    <x v="814"/>
    <x v="0"/>
    <x v="4"/>
    <x v="54"/>
    <x v="435"/>
    <x v="1112"/>
    <x v="91"/>
    <x v="1048"/>
    <x v="0"/>
    <x v="792"/>
    <x v="0"/>
    <x v="0"/>
    <x v="0"/>
    <x v="0"/>
    <x v="0"/>
    <x v="0"/>
    <x v="0"/>
    <x v="0"/>
    <x v="0"/>
    <x v="0"/>
    <x v="0"/>
    <x v="0"/>
    <x v="0"/>
    <x v="497"/>
    <x v="519"/>
  </r>
  <r>
    <x v="1153"/>
    <x v="27"/>
    <x v="0"/>
    <x v="0"/>
    <x v="921"/>
    <x v="815"/>
    <x v="1"/>
    <x v="1"/>
    <x v="0"/>
    <x v="815"/>
    <x v="0"/>
    <x v="4"/>
    <x v="54"/>
    <x v="435"/>
    <x v="1113"/>
    <x v="10"/>
    <x v="1049"/>
    <x v="0"/>
    <x v="793"/>
    <x v="0"/>
    <x v="0"/>
    <x v="0"/>
    <x v="0"/>
    <x v="0"/>
    <x v="0"/>
    <x v="0"/>
    <x v="0"/>
    <x v="0"/>
    <x v="0"/>
    <x v="0"/>
    <x v="0"/>
    <x v="0"/>
    <x v="498"/>
    <x v="520"/>
  </r>
  <r>
    <x v="1154"/>
    <x v="26"/>
    <x v="0"/>
    <x v="1"/>
    <x v="922"/>
    <x v="938"/>
    <x v="1"/>
    <x v="0"/>
    <x v="0"/>
    <x v="816"/>
    <x v="0"/>
    <x v="4"/>
    <x v="54"/>
    <x v="436"/>
    <x v="1114"/>
    <x v="91"/>
    <x v="1050"/>
    <x v="0"/>
    <x v="794"/>
    <x v="0"/>
    <x v="0"/>
    <x v="0"/>
    <x v="0"/>
    <x v="0"/>
    <x v="0"/>
    <x v="0"/>
    <x v="0"/>
    <x v="0"/>
    <x v="0"/>
    <x v="0"/>
    <x v="0"/>
    <x v="0"/>
    <x v="497"/>
    <x v="519"/>
  </r>
  <r>
    <x v="1155"/>
    <x v="26"/>
    <x v="0"/>
    <x v="1"/>
    <x v="923"/>
    <x v="939"/>
    <x v="1"/>
    <x v="0"/>
    <x v="0"/>
    <x v="814"/>
    <x v="0"/>
    <x v="4"/>
    <x v="54"/>
    <x v="436"/>
    <x v="1112"/>
    <x v="91"/>
    <x v="1048"/>
    <x v="0"/>
    <x v="795"/>
    <x v="0"/>
    <x v="0"/>
    <x v="0"/>
    <x v="0"/>
    <x v="0"/>
    <x v="0"/>
    <x v="0"/>
    <x v="0"/>
    <x v="0"/>
    <x v="0"/>
    <x v="0"/>
    <x v="0"/>
    <x v="0"/>
    <x v="497"/>
    <x v="519"/>
  </r>
  <r>
    <x v="1156"/>
    <x v="26"/>
    <x v="0"/>
    <x v="1"/>
    <x v="924"/>
    <x v="939"/>
    <x v="1"/>
    <x v="0"/>
    <x v="0"/>
    <x v="817"/>
    <x v="0"/>
    <x v="4"/>
    <x v="54"/>
    <x v="436"/>
    <x v="1115"/>
    <x v="91"/>
    <x v="1051"/>
    <x v="0"/>
    <x v="796"/>
    <x v="0"/>
    <x v="0"/>
    <x v="0"/>
    <x v="0"/>
    <x v="0"/>
    <x v="0"/>
    <x v="0"/>
    <x v="0"/>
    <x v="0"/>
    <x v="0"/>
    <x v="0"/>
    <x v="0"/>
    <x v="0"/>
    <x v="497"/>
    <x v="519"/>
  </r>
  <r>
    <x v="1157"/>
    <x v="26"/>
    <x v="0"/>
    <x v="1"/>
    <x v="925"/>
    <x v="940"/>
    <x v="1"/>
    <x v="0"/>
    <x v="0"/>
    <x v="818"/>
    <x v="0"/>
    <x v="4"/>
    <x v="54"/>
    <x v="436"/>
    <x v="1116"/>
    <x v="91"/>
    <x v="1052"/>
    <x v="0"/>
    <x v="797"/>
    <x v="0"/>
    <x v="0"/>
    <x v="0"/>
    <x v="0"/>
    <x v="0"/>
    <x v="0"/>
    <x v="0"/>
    <x v="0"/>
    <x v="0"/>
    <x v="0"/>
    <x v="0"/>
    <x v="0"/>
    <x v="0"/>
    <x v="497"/>
    <x v="519"/>
  </r>
  <r>
    <x v="1158"/>
    <x v="26"/>
    <x v="0"/>
    <x v="1"/>
    <x v="926"/>
    <x v="939"/>
    <x v="1"/>
    <x v="0"/>
    <x v="0"/>
    <x v="819"/>
    <x v="0"/>
    <x v="4"/>
    <x v="54"/>
    <x v="436"/>
    <x v="1117"/>
    <x v="91"/>
    <x v="1053"/>
    <x v="0"/>
    <x v="798"/>
    <x v="0"/>
    <x v="0"/>
    <x v="0"/>
    <x v="0"/>
    <x v="0"/>
    <x v="0"/>
    <x v="0"/>
    <x v="0"/>
    <x v="0"/>
    <x v="0"/>
    <x v="0"/>
    <x v="0"/>
    <x v="0"/>
    <x v="497"/>
    <x v="519"/>
  </r>
  <r>
    <x v="1159"/>
    <x v="26"/>
    <x v="0"/>
    <x v="1"/>
    <x v="927"/>
    <x v="939"/>
    <x v="1"/>
    <x v="0"/>
    <x v="0"/>
    <x v="820"/>
    <x v="0"/>
    <x v="4"/>
    <x v="54"/>
    <x v="436"/>
    <x v="1118"/>
    <x v="91"/>
    <x v="1054"/>
    <x v="0"/>
    <x v="799"/>
    <x v="0"/>
    <x v="0"/>
    <x v="0"/>
    <x v="0"/>
    <x v="0"/>
    <x v="0"/>
    <x v="0"/>
    <x v="0"/>
    <x v="0"/>
    <x v="0"/>
    <x v="0"/>
    <x v="0"/>
    <x v="0"/>
    <x v="497"/>
    <x v="519"/>
  </r>
  <r>
    <x v="1160"/>
    <x v="26"/>
    <x v="0"/>
    <x v="1"/>
    <x v="928"/>
    <x v="939"/>
    <x v="1"/>
    <x v="0"/>
    <x v="0"/>
    <x v="821"/>
    <x v="0"/>
    <x v="4"/>
    <x v="54"/>
    <x v="436"/>
    <x v="1119"/>
    <x v="91"/>
    <x v="1055"/>
    <x v="0"/>
    <x v="800"/>
    <x v="0"/>
    <x v="0"/>
    <x v="0"/>
    <x v="0"/>
    <x v="0"/>
    <x v="0"/>
    <x v="0"/>
    <x v="0"/>
    <x v="0"/>
    <x v="0"/>
    <x v="0"/>
    <x v="0"/>
    <x v="0"/>
    <x v="497"/>
    <x v="519"/>
  </r>
  <r>
    <x v="1161"/>
    <x v="26"/>
    <x v="0"/>
    <x v="1"/>
    <x v="929"/>
    <x v="939"/>
    <x v="1"/>
    <x v="0"/>
    <x v="0"/>
    <x v="822"/>
    <x v="0"/>
    <x v="4"/>
    <x v="54"/>
    <x v="436"/>
    <x v="1120"/>
    <x v="91"/>
    <x v="1056"/>
    <x v="0"/>
    <x v="801"/>
    <x v="0"/>
    <x v="0"/>
    <x v="0"/>
    <x v="0"/>
    <x v="0"/>
    <x v="0"/>
    <x v="0"/>
    <x v="0"/>
    <x v="0"/>
    <x v="0"/>
    <x v="0"/>
    <x v="0"/>
    <x v="0"/>
    <x v="497"/>
    <x v="519"/>
  </r>
  <r>
    <x v="1162"/>
    <x v="26"/>
    <x v="0"/>
    <x v="1"/>
    <x v="930"/>
    <x v="939"/>
    <x v="1"/>
    <x v="0"/>
    <x v="0"/>
    <x v="823"/>
    <x v="0"/>
    <x v="4"/>
    <x v="54"/>
    <x v="436"/>
    <x v="1121"/>
    <x v="91"/>
    <x v="1057"/>
    <x v="0"/>
    <x v="802"/>
    <x v="0"/>
    <x v="0"/>
    <x v="0"/>
    <x v="0"/>
    <x v="0"/>
    <x v="0"/>
    <x v="0"/>
    <x v="0"/>
    <x v="0"/>
    <x v="0"/>
    <x v="0"/>
    <x v="0"/>
    <x v="0"/>
    <x v="497"/>
    <x v="519"/>
  </r>
  <r>
    <x v="1163"/>
    <x v="26"/>
    <x v="0"/>
    <x v="1"/>
    <x v="931"/>
    <x v="939"/>
    <x v="1"/>
    <x v="0"/>
    <x v="0"/>
    <x v="824"/>
    <x v="0"/>
    <x v="4"/>
    <x v="54"/>
    <x v="436"/>
    <x v="1122"/>
    <x v="91"/>
    <x v="1058"/>
    <x v="0"/>
    <x v="803"/>
    <x v="0"/>
    <x v="0"/>
    <x v="0"/>
    <x v="0"/>
    <x v="0"/>
    <x v="0"/>
    <x v="0"/>
    <x v="0"/>
    <x v="0"/>
    <x v="0"/>
    <x v="0"/>
    <x v="0"/>
    <x v="0"/>
    <x v="497"/>
    <x v="519"/>
  </r>
  <r>
    <x v="1164"/>
    <x v="26"/>
    <x v="0"/>
    <x v="1"/>
    <x v="932"/>
    <x v="939"/>
    <x v="1"/>
    <x v="0"/>
    <x v="0"/>
    <x v="816"/>
    <x v="0"/>
    <x v="4"/>
    <x v="54"/>
    <x v="436"/>
    <x v="1114"/>
    <x v="91"/>
    <x v="1050"/>
    <x v="0"/>
    <x v="804"/>
    <x v="0"/>
    <x v="0"/>
    <x v="0"/>
    <x v="0"/>
    <x v="0"/>
    <x v="0"/>
    <x v="0"/>
    <x v="0"/>
    <x v="0"/>
    <x v="0"/>
    <x v="0"/>
    <x v="0"/>
    <x v="0"/>
    <x v="497"/>
    <x v="519"/>
  </r>
  <r>
    <x v="1165"/>
    <x v="26"/>
    <x v="0"/>
    <x v="1"/>
    <x v="933"/>
    <x v="939"/>
    <x v="1"/>
    <x v="0"/>
    <x v="0"/>
    <x v="822"/>
    <x v="0"/>
    <x v="4"/>
    <x v="54"/>
    <x v="436"/>
    <x v="1120"/>
    <x v="91"/>
    <x v="1056"/>
    <x v="0"/>
    <x v="805"/>
    <x v="0"/>
    <x v="0"/>
    <x v="0"/>
    <x v="0"/>
    <x v="0"/>
    <x v="0"/>
    <x v="0"/>
    <x v="0"/>
    <x v="0"/>
    <x v="0"/>
    <x v="0"/>
    <x v="0"/>
    <x v="0"/>
    <x v="497"/>
    <x v="519"/>
  </r>
  <r>
    <x v="1166"/>
    <x v="26"/>
    <x v="0"/>
    <x v="1"/>
    <x v="934"/>
    <x v="938"/>
    <x v="1"/>
    <x v="0"/>
    <x v="0"/>
    <x v="824"/>
    <x v="0"/>
    <x v="4"/>
    <x v="54"/>
    <x v="436"/>
    <x v="1122"/>
    <x v="91"/>
    <x v="1058"/>
    <x v="0"/>
    <x v="806"/>
    <x v="0"/>
    <x v="0"/>
    <x v="0"/>
    <x v="0"/>
    <x v="0"/>
    <x v="0"/>
    <x v="0"/>
    <x v="0"/>
    <x v="0"/>
    <x v="0"/>
    <x v="0"/>
    <x v="0"/>
    <x v="0"/>
    <x v="497"/>
    <x v="519"/>
  </r>
  <r>
    <x v="1167"/>
    <x v="26"/>
    <x v="0"/>
    <x v="1"/>
    <x v="935"/>
    <x v="939"/>
    <x v="1"/>
    <x v="0"/>
    <x v="0"/>
    <x v="821"/>
    <x v="0"/>
    <x v="4"/>
    <x v="54"/>
    <x v="436"/>
    <x v="1123"/>
    <x v="91"/>
    <x v="1059"/>
    <x v="0"/>
    <x v="807"/>
    <x v="0"/>
    <x v="0"/>
    <x v="0"/>
    <x v="0"/>
    <x v="0"/>
    <x v="0"/>
    <x v="0"/>
    <x v="0"/>
    <x v="0"/>
    <x v="0"/>
    <x v="0"/>
    <x v="0"/>
    <x v="0"/>
    <x v="497"/>
    <x v="519"/>
  </r>
  <r>
    <x v="1168"/>
    <x v="0"/>
    <x v="0"/>
    <x v="8"/>
    <x v="936"/>
    <x v="941"/>
    <x v="0"/>
    <x v="0"/>
    <x v="0"/>
    <x v="825"/>
    <x v="0"/>
    <x v="4"/>
    <x v="54"/>
    <x v="437"/>
    <x v="1124"/>
    <x v="2"/>
    <x v="1060"/>
    <x v="0"/>
    <x v="690"/>
    <x v="0"/>
    <x v="0"/>
    <x v="0"/>
    <x v="0"/>
    <x v="0"/>
    <x v="0"/>
    <x v="0"/>
    <x v="0"/>
    <x v="0"/>
    <x v="0"/>
    <x v="0"/>
    <x v="0"/>
    <x v="0"/>
    <x v="499"/>
    <x v="521"/>
  </r>
  <r>
    <x v="1169"/>
    <x v="27"/>
    <x v="0"/>
    <x v="9"/>
    <x v="937"/>
    <x v="942"/>
    <x v="1"/>
    <x v="0"/>
    <x v="0"/>
    <x v="826"/>
    <x v="0"/>
    <x v="4"/>
    <x v="54"/>
    <x v="438"/>
    <x v="1125"/>
    <x v="34"/>
    <x v="1061"/>
    <x v="0"/>
    <x v="808"/>
    <x v="0"/>
    <x v="0"/>
    <x v="0"/>
    <x v="0"/>
    <x v="0"/>
    <x v="0"/>
    <x v="0"/>
    <x v="0"/>
    <x v="0"/>
    <x v="0"/>
    <x v="0"/>
    <x v="0"/>
    <x v="0"/>
    <x v="500"/>
    <x v="522"/>
  </r>
  <r>
    <x v="1170"/>
    <x v="22"/>
    <x v="0"/>
    <x v="1"/>
    <x v="858"/>
    <x v="943"/>
    <x v="1"/>
    <x v="1"/>
    <x v="0"/>
    <x v="827"/>
    <x v="0"/>
    <x v="4"/>
    <x v="54"/>
    <x v="439"/>
    <x v="1126"/>
    <x v="10"/>
    <x v="1062"/>
    <x v="0"/>
    <x v="146"/>
    <x v="0"/>
    <x v="0"/>
    <x v="0"/>
    <x v="0"/>
    <x v="0"/>
    <x v="0"/>
    <x v="0"/>
    <x v="0"/>
    <x v="0"/>
    <x v="0"/>
    <x v="0"/>
    <x v="0"/>
    <x v="0"/>
    <x v="501"/>
    <x v="523"/>
  </r>
  <r>
    <x v="1171"/>
    <x v="27"/>
    <x v="0"/>
    <x v="9"/>
    <x v="938"/>
    <x v="944"/>
    <x v="1"/>
    <x v="1"/>
    <x v="0"/>
    <x v="1"/>
    <x v="0"/>
    <x v="4"/>
    <x v="54"/>
    <x v="439"/>
    <x v="1127"/>
    <x v="20"/>
    <x v="1063"/>
    <x v="0"/>
    <x v="809"/>
    <x v="0"/>
    <x v="0"/>
    <x v="0"/>
    <x v="0"/>
    <x v="0"/>
    <x v="0"/>
    <x v="0"/>
    <x v="0"/>
    <x v="0"/>
    <x v="0"/>
    <x v="0"/>
    <x v="0"/>
    <x v="0"/>
    <x v="502"/>
    <x v="524"/>
  </r>
  <r>
    <x v="1172"/>
    <x v="1"/>
    <x v="0"/>
    <x v="9"/>
    <x v="939"/>
    <x v="945"/>
    <x v="1"/>
    <x v="1"/>
    <x v="0"/>
    <x v="1"/>
    <x v="0"/>
    <x v="4"/>
    <x v="54"/>
    <x v="439"/>
    <x v="1128"/>
    <x v="20"/>
    <x v="1064"/>
    <x v="0"/>
    <x v="810"/>
    <x v="0"/>
    <x v="0"/>
    <x v="0"/>
    <x v="0"/>
    <x v="0"/>
    <x v="0"/>
    <x v="0"/>
    <x v="0"/>
    <x v="0"/>
    <x v="0"/>
    <x v="0"/>
    <x v="0"/>
    <x v="0"/>
    <x v="502"/>
    <x v="524"/>
  </r>
  <r>
    <x v="1173"/>
    <x v="1"/>
    <x v="0"/>
    <x v="9"/>
    <x v="940"/>
    <x v="946"/>
    <x v="1"/>
    <x v="1"/>
    <x v="0"/>
    <x v="1"/>
    <x v="0"/>
    <x v="4"/>
    <x v="54"/>
    <x v="439"/>
    <x v="1129"/>
    <x v="20"/>
    <x v="1065"/>
    <x v="0"/>
    <x v="811"/>
    <x v="0"/>
    <x v="0"/>
    <x v="0"/>
    <x v="0"/>
    <x v="0"/>
    <x v="0"/>
    <x v="0"/>
    <x v="0"/>
    <x v="0"/>
    <x v="0"/>
    <x v="0"/>
    <x v="0"/>
    <x v="0"/>
    <x v="502"/>
    <x v="524"/>
  </r>
  <r>
    <x v="1174"/>
    <x v="27"/>
    <x v="0"/>
    <x v="9"/>
    <x v="941"/>
    <x v="947"/>
    <x v="1"/>
    <x v="1"/>
    <x v="0"/>
    <x v="1"/>
    <x v="0"/>
    <x v="4"/>
    <x v="54"/>
    <x v="439"/>
    <x v="1130"/>
    <x v="20"/>
    <x v="1066"/>
    <x v="0"/>
    <x v="812"/>
    <x v="0"/>
    <x v="0"/>
    <x v="0"/>
    <x v="0"/>
    <x v="0"/>
    <x v="0"/>
    <x v="0"/>
    <x v="0"/>
    <x v="0"/>
    <x v="0"/>
    <x v="0"/>
    <x v="0"/>
    <x v="0"/>
    <x v="502"/>
    <x v="524"/>
  </r>
  <r>
    <x v="1175"/>
    <x v="1"/>
    <x v="0"/>
    <x v="9"/>
    <x v="942"/>
    <x v="944"/>
    <x v="1"/>
    <x v="1"/>
    <x v="0"/>
    <x v="1"/>
    <x v="0"/>
    <x v="4"/>
    <x v="54"/>
    <x v="439"/>
    <x v="1131"/>
    <x v="20"/>
    <x v="1067"/>
    <x v="0"/>
    <x v="813"/>
    <x v="0"/>
    <x v="0"/>
    <x v="0"/>
    <x v="0"/>
    <x v="0"/>
    <x v="0"/>
    <x v="0"/>
    <x v="0"/>
    <x v="0"/>
    <x v="0"/>
    <x v="0"/>
    <x v="0"/>
    <x v="0"/>
    <x v="502"/>
    <x v="524"/>
  </r>
  <r>
    <x v="1176"/>
    <x v="22"/>
    <x v="0"/>
    <x v="9"/>
    <x v="943"/>
    <x v="948"/>
    <x v="1"/>
    <x v="1"/>
    <x v="0"/>
    <x v="1"/>
    <x v="0"/>
    <x v="4"/>
    <x v="54"/>
    <x v="439"/>
    <x v="1132"/>
    <x v="25"/>
    <x v="95"/>
    <x v="0"/>
    <x v="814"/>
    <x v="0"/>
    <x v="0"/>
    <x v="0"/>
    <x v="0"/>
    <x v="0"/>
    <x v="0"/>
    <x v="0"/>
    <x v="0"/>
    <x v="0"/>
    <x v="0"/>
    <x v="0"/>
    <x v="0"/>
    <x v="0"/>
    <x v="502"/>
    <x v="524"/>
  </r>
  <r>
    <x v="1177"/>
    <x v="27"/>
    <x v="0"/>
    <x v="9"/>
    <x v="944"/>
    <x v="949"/>
    <x v="1"/>
    <x v="1"/>
    <x v="0"/>
    <x v="1"/>
    <x v="0"/>
    <x v="4"/>
    <x v="54"/>
    <x v="439"/>
    <x v="1133"/>
    <x v="20"/>
    <x v="1068"/>
    <x v="0"/>
    <x v="815"/>
    <x v="0"/>
    <x v="0"/>
    <x v="0"/>
    <x v="0"/>
    <x v="0"/>
    <x v="0"/>
    <x v="0"/>
    <x v="0"/>
    <x v="0"/>
    <x v="0"/>
    <x v="0"/>
    <x v="0"/>
    <x v="0"/>
    <x v="502"/>
    <x v="524"/>
  </r>
  <r>
    <x v="1178"/>
    <x v="1"/>
    <x v="0"/>
    <x v="9"/>
    <x v="945"/>
    <x v="946"/>
    <x v="1"/>
    <x v="1"/>
    <x v="0"/>
    <x v="1"/>
    <x v="0"/>
    <x v="4"/>
    <x v="54"/>
    <x v="439"/>
    <x v="1134"/>
    <x v="20"/>
    <x v="1069"/>
    <x v="0"/>
    <x v="816"/>
    <x v="0"/>
    <x v="0"/>
    <x v="0"/>
    <x v="0"/>
    <x v="0"/>
    <x v="0"/>
    <x v="0"/>
    <x v="0"/>
    <x v="0"/>
    <x v="0"/>
    <x v="0"/>
    <x v="0"/>
    <x v="0"/>
    <x v="502"/>
    <x v="524"/>
  </r>
  <r>
    <x v="1179"/>
    <x v="22"/>
    <x v="0"/>
    <x v="9"/>
    <x v="946"/>
    <x v="950"/>
    <x v="1"/>
    <x v="1"/>
    <x v="0"/>
    <x v="1"/>
    <x v="0"/>
    <x v="4"/>
    <x v="54"/>
    <x v="439"/>
    <x v="1135"/>
    <x v="25"/>
    <x v="95"/>
    <x v="0"/>
    <x v="817"/>
    <x v="0"/>
    <x v="0"/>
    <x v="0"/>
    <x v="0"/>
    <x v="0"/>
    <x v="0"/>
    <x v="0"/>
    <x v="0"/>
    <x v="0"/>
    <x v="0"/>
    <x v="0"/>
    <x v="0"/>
    <x v="0"/>
    <x v="502"/>
    <x v="524"/>
  </r>
  <r>
    <x v="1180"/>
    <x v="22"/>
    <x v="0"/>
    <x v="7"/>
    <x v="947"/>
    <x v="951"/>
    <x v="1"/>
    <x v="3"/>
    <x v="0"/>
    <x v="828"/>
    <x v="0"/>
    <x v="4"/>
    <x v="54"/>
    <x v="440"/>
    <x v="1136"/>
    <x v="25"/>
    <x v="95"/>
    <x v="0"/>
    <x v="818"/>
    <x v="0"/>
    <x v="0"/>
    <x v="0"/>
    <x v="0"/>
    <x v="0"/>
    <x v="0"/>
    <x v="0"/>
    <x v="0"/>
    <x v="0"/>
    <x v="0"/>
    <x v="0"/>
    <x v="0"/>
    <x v="0"/>
    <x v="503"/>
    <x v="410"/>
  </r>
  <r>
    <x v="1181"/>
    <x v="22"/>
    <x v="0"/>
    <x v="7"/>
    <x v="947"/>
    <x v="951"/>
    <x v="1"/>
    <x v="3"/>
    <x v="0"/>
    <x v="829"/>
    <x v="0"/>
    <x v="4"/>
    <x v="54"/>
    <x v="440"/>
    <x v="1137"/>
    <x v="25"/>
    <x v="95"/>
    <x v="0"/>
    <x v="818"/>
    <x v="0"/>
    <x v="0"/>
    <x v="0"/>
    <x v="0"/>
    <x v="0"/>
    <x v="0"/>
    <x v="0"/>
    <x v="0"/>
    <x v="0"/>
    <x v="0"/>
    <x v="0"/>
    <x v="0"/>
    <x v="0"/>
    <x v="503"/>
    <x v="410"/>
  </r>
  <r>
    <x v="1182"/>
    <x v="28"/>
    <x v="0"/>
    <x v="4"/>
    <x v="948"/>
    <x v="952"/>
    <x v="1"/>
    <x v="1"/>
    <x v="0"/>
    <x v="1"/>
    <x v="0"/>
    <x v="4"/>
    <x v="54"/>
    <x v="441"/>
    <x v="1138"/>
    <x v="10"/>
    <x v="1070"/>
    <x v="0"/>
    <x v="819"/>
    <x v="0"/>
    <x v="0"/>
    <x v="0"/>
    <x v="0"/>
    <x v="0"/>
    <x v="0"/>
    <x v="0"/>
    <x v="0"/>
    <x v="0"/>
    <x v="0"/>
    <x v="0"/>
    <x v="0"/>
    <x v="0"/>
    <x v="504"/>
    <x v="525"/>
  </r>
  <r>
    <x v="1183"/>
    <x v="0"/>
    <x v="0"/>
    <x v="6"/>
    <x v="949"/>
    <x v="953"/>
    <x v="0"/>
    <x v="0"/>
    <x v="0"/>
    <x v="830"/>
    <x v="0"/>
    <x v="4"/>
    <x v="54"/>
    <x v="442"/>
    <x v="1139"/>
    <x v="9"/>
    <x v="1071"/>
    <x v="0"/>
    <x v="820"/>
    <x v="0"/>
    <x v="0"/>
    <x v="0"/>
    <x v="0"/>
    <x v="0"/>
    <x v="0"/>
    <x v="0"/>
    <x v="0"/>
    <x v="0"/>
    <x v="0"/>
    <x v="0"/>
    <x v="0"/>
    <x v="0"/>
    <x v="505"/>
    <x v="526"/>
  </r>
  <r>
    <x v="1184"/>
    <x v="0"/>
    <x v="0"/>
    <x v="4"/>
    <x v="950"/>
    <x v="900"/>
    <x v="0"/>
    <x v="0"/>
    <x v="0"/>
    <x v="831"/>
    <x v="0"/>
    <x v="4"/>
    <x v="54"/>
    <x v="442"/>
    <x v="1140"/>
    <x v="6"/>
    <x v="1072"/>
    <x v="0"/>
    <x v="821"/>
    <x v="0"/>
    <x v="0"/>
    <x v="0"/>
    <x v="0"/>
    <x v="0"/>
    <x v="0"/>
    <x v="0"/>
    <x v="0"/>
    <x v="0"/>
    <x v="0"/>
    <x v="0"/>
    <x v="0"/>
    <x v="0"/>
    <x v="506"/>
    <x v="527"/>
  </r>
  <r>
    <x v="1185"/>
    <x v="21"/>
    <x v="0"/>
    <x v="1"/>
    <x v="951"/>
    <x v="954"/>
    <x v="2"/>
    <x v="1"/>
    <x v="0"/>
    <x v="832"/>
    <x v="0"/>
    <x v="4"/>
    <x v="55"/>
    <x v="443"/>
    <x v="1141"/>
    <x v="8"/>
    <x v="1073"/>
    <x v="0"/>
    <x v="150"/>
    <x v="0"/>
    <x v="0"/>
    <x v="0"/>
    <x v="0"/>
    <x v="0"/>
    <x v="0"/>
    <x v="0"/>
    <x v="0"/>
    <x v="0"/>
    <x v="0"/>
    <x v="0"/>
    <x v="0"/>
    <x v="0"/>
    <x v="507"/>
    <x v="528"/>
  </r>
  <r>
    <x v="1186"/>
    <x v="21"/>
    <x v="0"/>
    <x v="1"/>
    <x v="951"/>
    <x v="955"/>
    <x v="2"/>
    <x v="1"/>
    <x v="0"/>
    <x v="833"/>
    <x v="0"/>
    <x v="4"/>
    <x v="55"/>
    <x v="443"/>
    <x v="1142"/>
    <x v="22"/>
    <x v="1074"/>
    <x v="0"/>
    <x v="150"/>
    <x v="0"/>
    <x v="0"/>
    <x v="0"/>
    <x v="0"/>
    <x v="0"/>
    <x v="0"/>
    <x v="0"/>
    <x v="0"/>
    <x v="0"/>
    <x v="0"/>
    <x v="0"/>
    <x v="0"/>
    <x v="0"/>
    <x v="507"/>
    <x v="528"/>
  </r>
  <r>
    <x v="1187"/>
    <x v="21"/>
    <x v="0"/>
    <x v="1"/>
    <x v="951"/>
    <x v="956"/>
    <x v="2"/>
    <x v="1"/>
    <x v="0"/>
    <x v="834"/>
    <x v="0"/>
    <x v="4"/>
    <x v="55"/>
    <x v="443"/>
    <x v="1143"/>
    <x v="8"/>
    <x v="1075"/>
    <x v="0"/>
    <x v="150"/>
    <x v="0"/>
    <x v="0"/>
    <x v="0"/>
    <x v="0"/>
    <x v="0"/>
    <x v="0"/>
    <x v="0"/>
    <x v="0"/>
    <x v="0"/>
    <x v="0"/>
    <x v="0"/>
    <x v="0"/>
    <x v="0"/>
    <x v="507"/>
    <x v="528"/>
  </r>
  <r>
    <x v="1188"/>
    <x v="0"/>
    <x v="0"/>
    <x v="9"/>
    <x v="489"/>
    <x v="374"/>
    <x v="0"/>
    <x v="0"/>
    <x v="0"/>
    <x v="835"/>
    <x v="0"/>
    <x v="4"/>
    <x v="55"/>
    <x v="444"/>
    <x v="1144"/>
    <x v="0"/>
    <x v="1076"/>
    <x v="0"/>
    <x v="159"/>
    <x v="0"/>
    <x v="0"/>
    <x v="0"/>
    <x v="0"/>
    <x v="0"/>
    <x v="0"/>
    <x v="0"/>
    <x v="0"/>
    <x v="0"/>
    <x v="0"/>
    <x v="0"/>
    <x v="0"/>
    <x v="0"/>
    <x v="508"/>
    <x v="529"/>
  </r>
  <r>
    <x v="1189"/>
    <x v="0"/>
    <x v="0"/>
    <x v="9"/>
    <x v="489"/>
    <x v="198"/>
    <x v="0"/>
    <x v="0"/>
    <x v="0"/>
    <x v="836"/>
    <x v="0"/>
    <x v="4"/>
    <x v="55"/>
    <x v="444"/>
    <x v="1145"/>
    <x v="0"/>
    <x v="1077"/>
    <x v="0"/>
    <x v="159"/>
    <x v="0"/>
    <x v="0"/>
    <x v="0"/>
    <x v="0"/>
    <x v="0"/>
    <x v="0"/>
    <x v="0"/>
    <x v="0"/>
    <x v="0"/>
    <x v="0"/>
    <x v="0"/>
    <x v="0"/>
    <x v="0"/>
    <x v="508"/>
    <x v="529"/>
  </r>
  <r>
    <x v="1190"/>
    <x v="0"/>
    <x v="0"/>
    <x v="9"/>
    <x v="489"/>
    <x v="374"/>
    <x v="0"/>
    <x v="0"/>
    <x v="0"/>
    <x v="837"/>
    <x v="0"/>
    <x v="4"/>
    <x v="55"/>
    <x v="444"/>
    <x v="1146"/>
    <x v="0"/>
    <x v="1078"/>
    <x v="0"/>
    <x v="159"/>
    <x v="0"/>
    <x v="0"/>
    <x v="0"/>
    <x v="0"/>
    <x v="0"/>
    <x v="0"/>
    <x v="0"/>
    <x v="0"/>
    <x v="0"/>
    <x v="0"/>
    <x v="0"/>
    <x v="0"/>
    <x v="0"/>
    <x v="508"/>
    <x v="529"/>
  </r>
  <r>
    <x v="1191"/>
    <x v="0"/>
    <x v="0"/>
    <x v="9"/>
    <x v="489"/>
    <x v="198"/>
    <x v="0"/>
    <x v="0"/>
    <x v="0"/>
    <x v="838"/>
    <x v="0"/>
    <x v="4"/>
    <x v="55"/>
    <x v="444"/>
    <x v="1147"/>
    <x v="0"/>
    <x v="1079"/>
    <x v="0"/>
    <x v="159"/>
    <x v="0"/>
    <x v="0"/>
    <x v="0"/>
    <x v="0"/>
    <x v="0"/>
    <x v="0"/>
    <x v="0"/>
    <x v="0"/>
    <x v="0"/>
    <x v="0"/>
    <x v="0"/>
    <x v="0"/>
    <x v="0"/>
    <x v="508"/>
    <x v="529"/>
  </r>
  <r>
    <x v="1192"/>
    <x v="0"/>
    <x v="0"/>
    <x v="9"/>
    <x v="489"/>
    <x v="198"/>
    <x v="0"/>
    <x v="0"/>
    <x v="0"/>
    <x v="839"/>
    <x v="0"/>
    <x v="4"/>
    <x v="55"/>
    <x v="444"/>
    <x v="1148"/>
    <x v="0"/>
    <x v="1080"/>
    <x v="0"/>
    <x v="159"/>
    <x v="0"/>
    <x v="0"/>
    <x v="0"/>
    <x v="0"/>
    <x v="0"/>
    <x v="0"/>
    <x v="0"/>
    <x v="0"/>
    <x v="0"/>
    <x v="0"/>
    <x v="0"/>
    <x v="0"/>
    <x v="0"/>
    <x v="508"/>
    <x v="529"/>
  </r>
  <r>
    <x v="1193"/>
    <x v="0"/>
    <x v="0"/>
    <x v="9"/>
    <x v="489"/>
    <x v="374"/>
    <x v="0"/>
    <x v="0"/>
    <x v="0"/>
    <x v="840"/>
    <x v="0"/>
    <x v="4"/>
    <x v="55"/>
    <x v="444"/>
    <x v="1149"/>
    <x v="0"/>
    <x v="1081"/>
    <x v="0"/>
    <x v="159"/>
    <x v="0"/>
    <x v="0"/>
    <x v="0"/>
    <x v="0"/>
    <x v="0"/>
    <x v="0"/>
    <x v="0"/>
    <x v="0"/>
    <x v="0"/>
    <x v="0"/>
    <x v="0"/>
    <x v="0"/>
    <x v="0"/>
    <x v="508"/>
    <x v="529"/>
  </r>
  <r>
    <x v="1194"/>
    <x v="22"/>
    <x v="0"/>
    <x v="3"/>
    <x v="952"/>
    <x v="349"/>
    <x v="1"/>
    <x v="1"/>
    <x v="0"/>
    <x v="354"/>
    <x v="0"/>
    <x v="4"/>
    <x v="55"/>
    <x v="445"/>
    <x v="1150"/>
    <x v="25"/>
    <x v="95"/>
    <x v="0"/>
    <x v="822"/>
    <x v="0"/>
    <x v="0"/>
    <x v="0"/>
    <x v="0"/>
    <x v="0"/>
    <x v="0"/>
    <x v="0"/>
    <x v="0"/>
    <x v="0"/>
    <x v="0"/>
    <x v="0"/>
    <x v="0"/>
    <x v="0"/>
    <x v="509"/>
    <x v="530"/>
  </r>
  <r>
    <x v="1195"/>
    <x v="0"/>
    <x v="0"/>
    <x v="9"/>
    <x v="953"/>
    <x v="957"/>
    <x v="0"/>
    <x v="0"/>
    <x v="0"/>
    <x v="841"/>
    <x v="0"/>
    <x v="4"/>
    <x v="55"/>
    <x v="446"/>
    <x v="1151"/>
    <x v="0"/>
    <x v="1082"/>
    <x v="0"/>
    <x v="823"/>
    <x v="0"/>
    <x v="0"/>
    <x v="0"/>
    <x v="0"/>
    <x v="0"/>
    <x v="0"/>
    <x v="0"/>
    <x v="0"/>
    <x v="0"/>
    <x v="0"/>
    <x v="0"/>
    <x v="0"/>
    <x v="0"/>
    <x v="508"/>
    <x v="529"/>
  </r>
  <r>
    <x v="1196"/>
    <x v="0"/>
    <x v="0"/>
    <x v="1"/>
    <x v="954"/>
    <x v="958"/>
    <x v="0"/>
    <x v="0"/>
    <x v="0"/>
    <x v="842"/>
    <x v="0"/>
    <x v="4"/>
    <x v="55"/>
    <x v="447"/>
    <x v="1152"/>
    <x v="10"/>
    <x v="1083"/>
    <x v="0"/>
    <x v="824"/>
    <x v="0"/>
    <x v="0"/>
    <x v="0"/>
    <x v="0"/>
    <x v="0"/>
    <x v="0"/>
    <x v="0"/>
    <x v="0"/>
    <x v="0"/>
    <x v="0"/>
    <x v="0"/>
    <x v="0"/>
    <x v="0"/>
    <x v="510"/>
    <x v="531"/>
  </r>
  <r>
    <x v="1197"/>
    <x v="0"/>
    <x v="0"/>
    <x v="1"/>
    <x v="954"/>
    <x v="959"/>
    <x v="0"/>
    <x v="0"/>
    <x v="0"/>
    <x v="843"/>
    <x v="0"/>
    <x v="4"/>
    <x v="55"/>
    <x v="447"/>
    <x v="1153"/>
    <x v="10"/>
    <x v="1084"/>
    <x v="0"/>
    <x v="824"/>
    <x v="0"/>
    <x v="0"/>
    <x v="0"/>
    <x v="0"/>
    <x v="0"/>
    <x v="0"/>
    <x v="0"/>
    <x v="0"/>
    <x v="0"/>
    <x v="0"/>
    <x v="0"/>
    <x v="0"/>
    <x v="0"/>
    <x v="510"/>
    <x v="531"/>
  </r>
  <r>
    <x v="1198"/>
    <x v="0"/>
    <x v="0"/>
    <x v="1"/>
    <x v="954"/>
    <x v="960"/>
    <x v="0"/>
    <x v="0"/>
    <x v="0"/>
    <x v="844"/>
    <x v="0"/>
    <x v="4"/>
    <x v="55"/>
    <x v="447"/>
    <x v="1154"/>
    <x v="10"/>
    <x v="1085"/>
    <x v="0"/>
    <x v="824"/>
    <x v="0"/>
    <x v="0"/>
    <x v="0"/>
    <x v="0"/>
    <x v="0"/>
    <x v="0"/>
    <x v="0"/>
    <x v="0"/>
    <x v="0"/>
    <x v="0"/>
    <x v="0"/>
    <x v="0"/>
    <x v="0"/>
    <x v="510"/>
    <x v="531"/>
  </r>
  <r>
    <x v="1199"/>
    <x v="0"/>
    <x v="0"/>
    <x v="1"/>
    <x v="954"/>
    <x v="961"/>
    <x v="0"/>
    <x v="0"/>
    <x v="0"/>
    <x v="845"/>
    <x v="0"/>
    <x v="4"/>
    <x v="55"/>
    <x v="447"/>
    <x v="1155"/>
    <x v="10"/>
    <x v="1086"/>
    <x v="0"/>
    <x v="824"/>
    <x v="0"/>
    <x v="0"/>
    <x v="0"/>
    <x v="0"/>
    <x v="0"/>
    <x v="0"/>
    <x v="0"/>
    <x v="0"/>
    <x v="0"/>
    <x v="0"/>
    <x v="0"/>
    <x v="0"/>
    <x v="0"/>
    <x v="510"/>
    <x v="531"/>
  </r>
  <r>
    <x v="1200"/>
    <x v="6"/>
    <x v="0"/>
    <x v="3"/>
    <x v="955"/>
    <x v="962"/>
    <x v="1"/>
    <x v="2"/>
    <x v="0"/>
    <x v="846"/>
    <x v="0"/>
    <x v="4"/>
    <x v="55"/>
    <x v="447"/>
    <x v="1156"/>
    <x v="3"/>
    <x v="1087"/>
    <x v="0"/>
    <x v="825"/>
    <x v="0"/>
    <x v="0"/>
    <x v="0"/>
    <x v="0"/>
    <x v="0"/>
    <x v="0"/>
    <x v="0"/>
    <x v="0"/>
    <x v="0"/>
    <x v="0"/>
    <x v="0"/>
    <x v="0"/>
    <x v="0"/>
    <x v="511"/>
    <x v="532"/>
  </r>
  <r>
    <x v="1201"/>
    <x v="0"/>
    <x v="0"/>
    <x v="9"/>
    <x v="956"/>
    <x v="195"/>
    <x v="0"/>
    <x v="0"/>
    <x v="0"/>
    <x v="847"/>
    <x v="0"/>
    <x v="4"/>
    <x v="55"/>
    <x v="448"/>
    <x v="1157"/>
    <x v="29"/>
    <x v="1088"/>
    <x v="0"/>
    <x v="826"/>
    <x v="0"/>
    <x v="0"/>
    <x v="0"/>
    <x v="0"/>
    <x v="0"/>
    <x v="0"/>
    <x v="0"/>
    <x v="0"/>
    <x v="0"/>
    <x v="0"/>
    <x v="0"/>
    <x v="0"/>
    <x v="0"/>
    <x v="512"/>
    <x v="533"/>
  </r>
  <r>
    <x v="1202"/>
    <x v="6"/>
    <x v="0"/>
    <x v="9"/>
    <x v="957"/>
    <x v="963"/>
    <x v="1"/>
    <x v="0"/>
    <x v="0"/>
    <x v="848"/>
    <x v="0"/>
    <x v="4"/>
    <x v="55"/>
    <x v="449"/>
    <x v="1158"/>
    <x v="8"/>
    <x v="1089"/>
    <x v="0"/>
    <x v="827"/>
    <x v="0"/>
    <x v="0"/>
    <x v="0"/>
    <x v="0"/>
    <x v="0"/>
    <x v="0"/>
    <x v="0"/>
    <x v="0"/>
    <x v="0"/>
    <x v="0"/>
    <x v="0"/>
    <x v="0"/>
    <x v="0"/>
    <x v="506"/>
    <x v="534"/>
  </r>
  <r>
    <x v="1203"/>
    <x v="21"/>
    <x v="0"/>
    <x v="9"/>
    <x v="77"/>
    <x v="964"/>
    <x v="2"/>
    <x v="2"/>
    <x v="0"/>
    <x v="849"/>
    <x v="0"/>
    <x v="4"/>
    <x v="55"/>
    <x v="450"/>
    <x v="1159"/>
    <x v="3"/>
    <x v="1090"/>
    <x v="0"/>
    <x v="66"/>
    <x v="0"/>
    <x v="0"/>
    <x v="0"/>
    <x v="0"/>
    <x v="0"/>
    <x v="0"/>
    <x v="0"/>
    <x v="0"/>
    <x v="0"/>
    <x v="0"/>
    <x v="0"/>
    <x v="0"/>
    <x v="0"/>
    <x v="476"/>
    <x v="535"/>
  </r>
  <r>
    <x v="1204"/>
    <x v="21"/>
    <x v="0"/>
    <x v="9"/>
    <x v="958"/>
    <x v="965"/>
    <x v="2"/>
    <x v="2"/>
    <x v="0"/>
    <x v="850"/>
    <x v="0"/>
    <x v="4"/>
    <x v="55"/>
    <x v="450"/>
    <x v="1160"/>
    <x v="5"/>
    <x v="1091"/>
    <x v="0"/>
    <x v="66"/>
    <x v="0"/>
    <x v="0"/>
    <x v="0"/>
    <x v="0"/>
    <x v="0"/>
    <x v="0"/>
    <x v="0"/>
    <x v="0"/>
    <x v="0"/>
    <x v="0"/>
    <x v="0"/>
    <x v="0"/>
    <x v="0"/>
    <x v="513"/>
    <x v="536"/>
  </r>
  <r>
    <x v="1205"/>
    <x v="21"/>
    <x v="0"/>
    <x v="10"/>
    <x v="959"/>
    <x v="966"/>
    <x v="2"/>
    <x v="2"/>
    <x v="0"/>
    <x v="851"/>
    <x v="0"/>
    <x v="4"/>
    <x v="56"/>
    <x v="451"/>
    <x v="1161"/>
    <x v="11"/>
    <x v="1092"/>
    <x v="0"/>
    <x v="828"/>
    <x v="0"/>
    <x v="0"/>
    <x v="0"/>
    <x v="0"/>
    <x v="0"/>
    <x v="0"/>
    <x v="0"/>
    <x v="0"/>
    <x v="0"/>
    <x v="0"/>
    <x v="0"/>
    <x v="0"/>
    <x v="0"/>
    <x v="400"/>
    <x v="237"/>
  </r>
  <r>
    <x v="1206"/>
    <x v="22"/>
    <x v="0"/>
    <x v="4"/>
    <x v="960"/>
    <x v="967"/>
    <x v="1"/>
    <x v="1"/>
    <x v="0"/>
    <x v="1"/>
    <x v="0"/>
    <x v="4"/>
    <x v="56"/>
    <x v="451"/>
    <x v="1162"/>
    <x v="25"/>
    <x v="95"/>
    <x v="0"/>
    <x v="829"/>
    <x v="0"/>
    <x v="0"/>
    <x v="0"/>
    <x v="0"/>
    <x v="0"/>
    <x v="0"/>
    <x v="0"/>
    <x v="0"/>
    <x v="0"/>
    <x v="0"/>
    <x v="0"/>
    <x v="0"/>
    <x v="0"/>
    <x v="514"/>
    <x v="537"/>
  </r>
  <r>
    <x v="1207"/>
    <x v="34"/>
    <x v="0"/>
    <x v="0"/>
    <x v="961"/>
    <x v="968"/>
    <x v="2"/>
    <x v="1"/>
    <x v="0"/>
    <x v="1"/>
    <x v="0"/>
    <x v="4"/>
    <x v="56"/>
    <x v="452"/>
    <x v="1163"/>
    <x v="3"/>
    <x v="1093"/>
    <x v="0"/>
    <x v="830"/>
    <x v="0"/>
    <x v="0"/>
    <x v="0"/>
    <x v="0"/>
    <x v="0"/>
    <x v="0"/>
    <x v="0"/>
    <x v="0"/>
    <x v="0"/>
    <x v="0"/>
    <x v="0"/>
    <x v="0"/>
    <x v="0"/>
    <x v="515"/>
    <x v="538"/>
  </r>
  <r>
    <x v="1208"/>
    <x v="28"/>
    <x v="0"/>
    <x v="10"/>
    <x v="962"/>
    <x v="969"/>
    <x v="1"/>
    <x v="1"/>
    <x v="0"/>
    <x v="1"/>
    <x v="0"/>
    <x v="4"/>
    <x v="56"/>
    <x v="452"/>
    <x v="1164"/>
    <x v="28"/>
    <x v="1094"/>
    <x v="0"/>
    <x v="831"/>
    <x v="0"/>
    <x v="0"/>
    <x v="0"/>
    <x v="0"/>
    <x v="0"/>
    <x v="0"/>
    <x v="0"/>
    <x v="0"/>
    <x v="0"/>
    <x v="0"/>
    <x v="0"/>
    <x v="0"/>
    <x v="0"/>
    <x v="516"/>
    <x v="539"/>
  </r>
  <r>
    <x v="1209"/>
    <x v="22"/>
    <x v="0"/>
    <x v="10"/>
    <x v="963"/>
    <x v="970"/>
    <x v="1"/>
    <x v="1"/>
    <x v="0"/>
    <x v="1"/>
    <x v="0"/>
    <x v="4"/>
    <x v="56"/>
    <x v="452"/>
    <x v="1165"/>
    <x v="28"/>
    <x v="1095"/>
    <x v="0"/>
    <x v="832"/>
    <x v="0"/>
    <x v="0"/>
    <x v="0"/>
    <x v="0"/>
    <x v="0"/>
    <x v="0"/>
    <x v="0"/>
    <x v="0"/>
    <x v="0"/>
    <x v="0"/>
    <x v="0"/>
    <x v="0"/>
    <x v="0"/>
    <x v="516"/>
    <x v="539"/>
  </r>
  <r>
    <x v="1210"/>
    <x v="21"/>
    <x v="0"/>
    <x v="1"/>
    <x v="484"/>
    <x v="971"/>
    <x v="2"/>
    <x v="2"/>
    <x v="0"/>
    <x v="852"/>
    <x v="0"/>
    <x v="4"/>
    <x v="56"/>
    <x v="453"/>
    <x v="1166"/>
    <x v="2"/>
    <x v="1096"/>
    <x v="0"/>
    <x v="410"/>
    <x v="0"/>
    <x v="0"/>
    <x v="0"/>
    <x v="0"/>
    <x v="0"/>
    <x v="0"/>
    <x v="0"/>
    <x v="0"/>
    <x v="0"/>
    <x v="0"/>
    <x v="0"/>
    <x v="0"/>
    <x v="0"/>
    <x v="364"/>
    <x v="540"/>
  </r>
  <r>
    <x v="1211"/>
    <x v="26"/>
    <x v="0"/>
    <x v="2"/>
    <x v="964"/>
    <x v="972"/>
    <x v="1"/>
    <x v="0"/>
    <x v="0"/>
    <x v="853"/>
    <x v="0"/>
    <x v="4"/>
    <x v="56"/>
    <x v="453"/>
    <x v="1167"/>
    <x v="92"/>
    <x v="1097"/>
    <x v="0"/>
    <x v="833"/>
    <x v="0"/>
    <x v="0"/>
    <x v="0"/>
    <x v="0"/>
    <x v="0"/>
    <x v="0"/>
    <x v="0"/>
    <x v="0"/>
    <x v="0"/>
    <x v="0"/>
    <x v="0"/>
    <x v="0"/>
    <x v="0"/>
    <x v="517"/>
    <x v="541"/>
  </r>
  <r>
    <x v="1212"/>
    <x v="21"/>
    <x v="0"/>
    <x v="1"/>
    <x v="484"/>
    <x v="973"/>
    <x v="2"/>
    <x v="2"/>
    <x v="0"/>
    <x v="854"/>
    <x v="0"/>
    <x v="4"/>
    <x v="56"/>
    <x v="453"/>
    <x v="1168"/>
    <x v="2"/>
    <x v="1098"/>
    <x v="0"/>
    <x v="410"/>
    <x v="0"/>
    <x v="0"/>
    <x v="0"/>
    <x v="0"/>
    <x v="0"/>
    <x v="0"/>
    <x v="0"/>
    <x v="0"/>
    <x v="0"/>
    <x v="0"/>
    <x v="0"/>
    <x v="0"/>
    <x v="0"/>
    <x v="364"/>
    <x v="540"/>
  </r>
  <r>
    <x v="1213"/>
    <x v="21"/>
    <x v="0"/>
    <x v="1"/>
    <x v="484"/>
    <x v="971"/>
    <x v="2"/>
    <x v="2"/>
    <x v="0"/>
    <x v="855"/>
    <x v="0"/>
    <x v="4"/>
    <x v="56"/>
    <x v="453"/>
    <x v="1169"/>
    <x v="2"/>
    <x v="1099"/>
    <x v="0"/>
    <x v="410"/>
    <x v="0"/>
    <x v="0"/>
    <x v="0"/>
    <x v="0"/>
    <x v="0"/>
    <x v="0"/>
    <x v="0"/>
    <x v="0"/>
    <x v="0"/>
    <x v="0"/>
    <x v="0"/>
    <x v="0"/>
    <x v="0"/>
    <x v="364"/>
    <x v="540"/>
  </r>
  <r>
    <x v="1214"/>
    <x v="21"/>
    <x v="0"/>
    <x v="1"/>
    <x v="484"/>
    <x v="974"/>
    <x v="2"/>
    <x v="2"/>
    <x v="0"/>
    <x v="856"/>
    <x v="0"/>
    <x v="4"/>
    <x v="56"/>
    <x v="454"/>
    <x v="1170"/>
    <x v="2"/>
    <x v="1100"/>
    <x v="0"/>
    <x v="410"/>
    <x v="0"/>
    <x v="0"/>
    <x v="0"/>
    <x v="0"/>
    <x v="0"/>
    <x v="0"/>
    <x v="0"/>
    <x v="0"/>
    <x v="0"/>
    <x v="0"/>
    <x v="0"/>
    <x v="0"/>
    <x v="0"/>
    <x v="344"/>
    <x v="542"/>
  </r>
  <r>
    <x v="1215"/>
    <x v="21"/>
    <x v="0"/>
    <x v="1"/>
    <x v="484"/>
    <x v="975"/>
    <x v="2"/>
    <x v="2"/>
    <x v="0"/>
    <x v="857"/>
    <x v="0"/>
    <x v="4"/>
    <x v="56"/>
    <x v="454"/>
    <x v="1171"/>
    <x v="2"/>
    <x v="1101"/>
    <x v="0"/>
    <x v="410"/>
    <x v="0"/>
    <x v="0"/>
    <x v="0"/>
    <x v="0"/>
    <x v="0"/>
    <x v="0"/>
    <x v="0"/>
    <x v="0"/>
    <x v="0"/>
    <x v="0"/>
    <x v="0"/>
    <x v="0"/>
    <x v="0"/>
    <x v="344"/>
    <x v="542"/>
  </r>
  <r>
    <x v="1216"/>
    <x v="21"/>
    <x v="0"/>
    <x v="1"/>
    <x v="484"/>
    <x v="976"/>
    <x v="2"/>
    <x v="2"/>
    <x v="0"/>
    <x v="858"/>
    <x v="0"/>
    <x v="4"/>
    <x v="56"/>
    <x v="454"/>
    <x v="1172"/>
    <x v="2"/>
    <x v="1102"/>
    <x v="0"/>
    <x v="410"/>
    <x v="0"/>
    <x v="0"/>
    <x v="0"/>
    <x v="0"/>
    <x v="0"/>
    <x v="0"/>
    <x v="0"/>
    <x v="0"/>
    <x v="0"/>
    <x v="0"/>
    <x v="0"/>
    <x v="0"/>
    <x v="0"/>
    <x v="344"/>
    <x v="542"/>
  </r>
  <r>
    <x v="1217"/>
    <x v="21"/>
    <x v="0"/>
    <x v="1"/>
    <x v="484"/>
    <x v="977"/>
    <x v="2"/>
    <x v="2"/>
    <x v="0"/>
    <x v="859"/>
    <x v="0"/>
    <x v="4"/>
    <x v="56"/>
    <x v="454"/>
    <x v="1173"/>
    <x v="2"/>
    <x v="1103"/>
    <x v="0"/>
    <x v="410"/>
    <x v="0"/>
    <x v="0"/>
    <x v="0"/>
    <x v="0"/>
    <x v="0"/>
    <x v="0"/>
    <x v="0"/>
    <x v="0"/>
    <x v="0"/>
    <x v="0"/>
    <x v="0"/>
    <x v="0"/>
    <x v="0"/>
    <x v="344"/>
    <x v="542"/>
  </r>
  <r>
    <x v="1218"/>
    <x v="25"/>
    <x v="0"/>
    <x v="0"/>
    <x v="965"/>
    <x v="978"/>
    <x v="2"/>
    <x v="2"/>
    <x v="0"/>
    <x v="860"/>
    <x v="0"/>
    <x v="4"/>
    <x v="56"/>
    <x v="455"/>
    <x v="1174"/>
    <x v="15"/>
    <x v="1104"/>
    <x v="0"/>
    <x v="834"/>
    <x v="0"/>
    <x v="0"/>
    <x v="0"/>
    <x v="0"/>
    <x v="0"/>
    <x v="0"/>
    <x v="0"/>
    <x v="0"/>
    <x v="0"/>
    <x v="0"/>
    <x v="0"/>
    <x v="0"/>
    <x v="0"/>
    <x v="518"/>
    <x v="543"/>
  </r>
  <r>
    <x v="1219"/>
    <x v="21"/>
    <x v="0"/>
    <x v="10"/>
    <x v="966"/>
    <x v="979"/>
    <x v="2"/>
    <x v="2"/>
    <x v="0"/>
    <x v="861"/>
    <x v="0"/>
    <x v="4"/>
    <x v="56"/>
    <x v="456"/>
    <x v="1175"/>
    <x v="11"/>
    <x v="1105"/>
    <x v="0"/>
    <x v="835"/>
    <x v="0"/>
    <x v="0"/>
    <x v="0"/>
    <x v="0"/>
    <x v="0"/>
    <x v="0"/>
    <x v="0"/>
    <x v="0"/>
    <x v="0"/>
    <x v="0"/>
    <x v="0"/>
    <x v="0"/>
    <x v="0"/>
    <x v="519"/>
    <x v="544"/>
  </r>
  <r>
    <x v="1220"/>
    <x v="21"/>
    <x v="0"/>
    <x v="1"/>
    <x v="484"/>
    <x v="980"/>
    <x v="2"/>
    <x v="2"/>
    <x v="0"/>
    <x v="862"/>
    <x v="0"/>
    <x v="4"/>
    <x v="57"/>
    <x v="457"/>
    <x v="1176"/>
    <x v="2"/>
    <x v="1106"/>
    <x v="0"/>
    <x v="410"/>
    <x v="0"/>
    <x v="0"/>
    <x v="0"/>
    <x v="0"/>
    <x v="0"/>
    <x v="0"/>
    <x v="0"/>
    <x v="0"/>
    <x v="0"/>
    <x v="0"/>
    <x v="0"/>
    <x v="0"/>
    <x v="0"/>
    <x v="520"/>
    <x v="545"/>
  </r>
  <r>
    <x v="1221"/>
    <x v="21"/>
    <x v="0"/>
    <x v="1"/>
    <x v="484"/>
    <x v="981"/>
    <x v="2"/>
    <x v="2"/>
    <x v="0"/>
    <x v="863"/>
    <x v="0"/>
    <x v="4"/>
    <x v="57"/>
    <x v="457"/>
    <x v="1177"/>
    <x v="2"/>
    <x v="1107"/>
    <x v="0"/>
    <x v="410"/>
    <x v="0"/>
    <x v="0"/>
    <x v="0"/>
    <x v="0"/>
    <x v="0"/>
    <x v="0"/>
    <x v="0"/>
    <x v="0"/>
    <x v="0"/>
    <x v="0"/>
    <x v="0"/>
    <x v="0"/>
    <x v="0"/>
    <x v="520"/>
    <x v="545"/>
  </r>
  <r>
    <x v="1222"/>
    <x v="0"/>
    <x v="0"/>
    <x v="9"/>
    <x v="967"/>
    <x v="982"/>
    <x v="0"/>
    <x v="0"/>
    <x v="0"/>
    <x v="864"/>
    <x v="0"/>
    <x v="4"/>
    <x v="57"/>
    <x v="457"/>
    <x v="1178"/>
    <x v="10"/>
    <x v="1108"/>
    <x v="0"/>
    <x v="836"/>
    <x v="0"/>
    <x v="0"/>
    <x v="0"/>
    <x v="0"/>
    <x v="0"/>
    <x v="0"/>
    <x v="0"/>
    <x v="0"/>
    <x v="0"/>
    <x v="0"/>
    <x v="0"/>
    <x v="0"/>
    <x v="0"/>
    <x v="521"/>
    <x v="546"/>
  </r>
  <r>
    <x v="1223"/>
    <x v="27"/>
    <x v="0"/>
    <x v="2"/>
    <x v="968"/>
    <x v="983"/>
    <x v="1"/>
    <x v="1"/>
    <x v="0"/>
    <x v="1"/>
    <x v="0"/>
    <x v="4"/>
    <x v="57"/>
    <x v="458"/>
    <x v="1179"/>
    <x v="31"/>
    <x v="1109"/>
    <x v="0"/>
    <x v="837"/>
    <x v="0"/>
    <x v="0"/>
    <x v="0"/>
    <x v="0"/>
    <x v="0"/>
    <x v="0"/>
    <x v="0"/>
    <x v="0"/>
    <x v="0"/>
    <x v="0"/>
    <x v="0"/>
    <x v="0"/>
    <x v="0"/>
    <x v="522"/>
    <x v="547"/>
  </r>
  <r>
    <x v="1224"/>
    <x v="21"/>
    <x v="0"/>
    <x v="1"/>
    <x v="484"/>
    <x v="984"/>
    <x v="2"/>
    <x v="2"/>
    <x v="0"/>
    <x v="865"/>
    <x v="0"/>
    <x v="4"/>
    <x v="57"/>
    <x v="458"/>
    <x v="1180"/>
    <x v="2"/>
    <x v="770"/>
    <x v="0"/>
    <x v="410"/>
    <x v="0"/>
    <x v="0"/>
    <x v="0"/>
    <x v="0"/>
    <x v="0"/>
    <x v="0"/>
    <x v="0"/>
    <x v="0"/>
    <x v="0"/>
    <x v="0"/>
    <x v="0"/>
    <x v="0"/>
    <x v="0"/>
    <x v="523"/>
    <x v="257"/>
  </r>
  <r>
    <x v="1225"/>
    <x v="21"/>
    <x v="0"/>
    <x v="1"/>
    <x v="484"/>
    <x v="985"/>
    <x v="2"/>
    <x v="2"/>
    <x v="0"/>
    <x v="866"/>
    <x v="0"/>
    <x v="4"/>
    <x v="57"/>
    <x v="458"/>
    <x v="1181"/>
    <x v="2"/>
    <x v="1110"/>
    <x v="0"/>
    <x v="410"/>
    <x v="0"/>
    <x v="0"/>
    <x v="0"/>
    <x v="0"/>
    <x v="0"/>
    <x v="0"/>
    <x v="0"/>
    <x v="0"/>
    <x v="0"/>
    <x v="0"/>
    <x v="0"/>
    <x v="0"/>
    <x v="0"/>
    <x v="523"/>
    <x v="257"/>
  </r>
  <r>
    <x v="1226"/>
    <x v="28"/>
    <x v="0"/>
    <x v="10"/>
    <x v="969"/>
    <x v="986"/>
    <x v="1"/>
    <x v="1"/>
    <x v="0"/>
    <x v="1"/>
    <x v="0"/>
    <x v="4"/>
    <x v="57"/>
    <x v="459"/>
    <x v="1182"/>
    <x v="28"/>
    <x v="1111"/>
    <x v="0"/>
    <x v="838"/>
    <x v="0"/>
    <x v="0"/>
    <x v="0"/>
    <x v="0"/>
    <x v="0"/>
    <x v="0"/>
    <x v="0"/>
    <x v="0"/>
    <x v="0"/>
    <x v="0"/>
    <x v="0"/>
    <x v="0"/>
    <x v="0"/>
    <x v="516"/>
    <x v="539"/>
  </r>
  <r>
    <x v="1227"/>
    <x v="28"/>
    <x v="0"/>
    <x v="10"/>
    <x v="970"/>
    <x v="987"/>
    <x v="1"/>
    <x v="1"/>
    <x v="0"/>
    <x v="1"/>
    <x v="0"/>
    <x v="4"/>
    <x v="57"/>
    <x v="459"/>
    <x v="1183"/>
    <x v="52"/>
    <x v="1112"/>
    <x v="0"/>
    <x v="839"/>
    <x v="0"/>
    <x v="0"/>
    <x v="0"/>
    <x v="0"/>
    <x v="0"/>
    <x v="0"/>
    <x v="0"/>
    <x v="0"/>
    <x v="0"/>
    <x v="0"/>
    <x v="0"/>
    <x v="0"/>
    <x v="0"/>
    <x v="516"/>
    <x v="539"/>
  </r>
  <r>
    <x v="1228"/>
    <x v="28"/>
    <x v="0"/>
    <x v="10"/>
    <x v="971"/>
    <x v="988"/>
    <x v="1"/>
    <x v="1"/>
    <x v="0"/>
    <x v="1"/>
    <x v="0"/>
    <x v="4"/>
    <x v="57"/>
    <x v="459"/>
    <x v="538"/>
    <x v="28"/>
    <x v="1113"/>
    <x v="0"/>
    <x v="840"/>
    <x v="0"/>
    <x v="0"/>
    <x v="0"/>
    <x v="0"/>
    <x v="0"/>
    <x v="0"/>
    <x v="0"/>
    <x v="0"/>
    <x v="0"/>
    <x v="0"/>
    <x v="0"/>
    <x v="0"/>
    <x v="0"/>
    <x v="516"/>
    <x v="539"/>
  </r>
  <r>
    <x v="1229"/>
    <x v="26"/>
    <x v="0"/>
    <x v="1"/>
    <x v="972"/>
    <x v="989"/>
    <x v="1"/>
    <x v="0"/>
    <x v="0"/>
    <x v="867"/>
    <x v="0"/>
    <x v="4"/>
    <x v="57"/>
    <x v="460"/>
    <x v="1184"/>
    <x v="10"/>
    <x v="1114"/>
    <x v="0"/>
    <x v="841"/>
    <x v="0"/>
    <x v="0"/>
    <x v="0"/>
    <x v="0"/>
    <x v="0"/>
    <x v="0"/>
    <x v="0"/>
    <x v="0"/>
    <x v="0"/>
    <x v="0"/>
    <x v="0"/>
    <x v="0"/>
    <x v="0"/>
    <x v="524"/>
    <x v="548"/>
  </r>
  <r>
    <x v="1230"/>
    <x v="21"/>
    <x v="0"/>
    <x v="7"/>
    <x v="973"/>
    <x v="990"/>
    <x v="2"/>
    <x v="1"/>
    <x v="0"/>
    <x v="1"/>
    <x v="0"/>
    <x v="4"/>
    <x v="57"/>
    <x v="461"/>
    <x v="1185"/>
    <x v="3"/>
    <x v="1115"/>
    <x v="0"/>
    <x v="842"/>
    <x v="0"/>
    <x v="0"/>
    <x v="0"/>
    <x v="0"/>
    <x v="0"/>
    <x v="0"/>
    <x v="0"/>
    <x v="0"/>
    <x v="0"/>
    <x v="0"/>
    <x v="0"/>
    <x v="0"/>
    <x v="0"/>
    <x v="525"/>
    <x v="549"/>
  </r>
  <r>
    <x v="1231"/>
    <x v="0"/>
    <x v="0"/>
    <x v="8"/>
    <x v="974"/>
    <x v="991"/>
    <x v="0"/>
    <x v="0"/>
    <x v="0"/>
    <x v="868"/>
    <x v="0"/>
    <x v="4"/>
    <x v="57"/>
    <x v="462"/>
    <x v="1186"/>
    <x v="20"/>
    <x v="1116"/>
    <x v="0"/>
    <x v="843"/>
    <x v="0"/>
    <x v="0"/>
    <x v="0"/>
    <x v="0"/>
    <x v="0"/>
    <x v="0"/>
    <x v="0"/>
    <x v="0"/>
    <x v="0"/>
    <x v="0"/>
    <x v="0"/>
    <x v="0"/>
    <x v="0"/>
    <x v="526"/>
    <x v="550"/>
  </r>
  <r>
    <x v="1232"/>
    <x v="21"/>
    <x v="0"/>
    <x v="8"/>
    <x v="975"/>
    <x v="314"/>
    <x v="2"/>
    <x v="2"/>
    <x v="0"/>
    <x v="869"/>
    <x v="0"/>
    <x v="4"/>
    <x v="57"/>
    <x v="462"/>
    <x v="1187"/>
    <x v="17"/>
    <x v="1117"/>
    <x v="0"/>
    <x v="699"/>
    <x v="0"/>
    <x v="0"/>
    <x v="0"/>
    <x v="0"/>
    <x v="0"/>
    <x v="0"/>
    <x v="0"/>
    <x v="0"/>
    <x v="0"/>
    <x v="0"/>
    <x v="0"/>
    <x v="0"/>
    <x v="0"/>
    <x v="527"/>
    <x v="551"/>
  </r>
  <r>
    <x v="1233"/>
    <x v="0"/>
    <x v="0"/>
    <x v="8"/>
    <x v="976"/>
    <x v="992"/>
    <x v="0"/>
    <x v="0"/>
    <x v="0"/>
    <x v="870"/>
    <x v="0"/>
    <x v="4"/>
    <x v="57"/>
    <x v="462"/>
    <x v="1188"/>
    <x v="20"/>
    <x v="1118"/>
    <x v="0"/>
    <x v="843"/>
    <x v="0"/>
    <x v="0"/>
    <x v="0"/>
    <x v="0"/>
    <x v="0"/>
    <x v="0"/>
    <x v="0"/>
    <x v="0"/>
    <x v="0"/>
    <x v="0"/>
    <x v="0"/>
    <x v="0"/>
    <x v="0"/>
    <x v="526"/>
    <x v="550"/>
  </r>
  <r>
    <x v="1234"/>
    <x v="0"/>
    <x v="0"/>
    <x v="8"/>
    <x v="977"/>
    <x v="991"/>
    <x v="0"/>
    <x v="0"/>
    <x v="0"/>
    <x v="871"/>
    <x v="0"/>
    <x v="4"/>
    <x v="57"/>
    <x v="462"/>
    <x v="1189"/>
    <x v="3"/>
    <x v="1119"/>
    <x v="0"/>
    <x v="844"/>
    <x v="0"/>
    <x v="0"/>
    <x v="0"/>
    <x v="0"/>
    <x v="0"/>
    <x v="0"/>
    <x v="0"/>
    <x v="0"/>
    <x v="0"/>
    <x v="0"/>
    <x v="0"/>
    <x v="0"/>
    <x v="0"/>
    <x v="526"/>
    <x v="550"/>
  </r>
  <r>
    <x v="1235"/>
    <x v="21"/>
    <x v="0"/>
    <x v="7"/>
    <x v="978"/>
    <x v="993"/>
    <x v="2"/>
    <x v="1"/>
    <x v="0"/>
    <x v="1"/>
    <x v="0"/>
    <x v="4"/>
    <x v="58"/>
    <x v="463"/>
    <x v="1190"/>
    <x v="93"/>
    <x v="1120"/>
    <x v="0"/>
    <x v="845"/>
    <x v="0"/>
    <x v="0"/>
    <x v="0"/>
    <x v="0"/>
    <x v="0"/>
    <x v="0"/>
    <x v="0"/>
    <x v="0"/>
    <x v="0"/>
    <x v="0"/>
    <x v="0"/>
    <x v="0"/>
    <x v="0"/>
    <x v="528"/>
    <x v="552"/>
  </r>
  <r>
    <x v="1236"/>
    <x v="0"/>
    <x v="0"/>
    <x v="8"/>
    <x v="979"/>
    <x v="994"/>
    <x v="0"/>
    <x v="0"/>
    <x v="0"/>
    <x v="872"/>
    <x v="0"/>
    <x v="4"/>
    <x v="58"/>
    <x v="464"/>
    <x v="1191"/>
    <x v="1"/>
    <x v="1121"/>
    <x v="0"/>
    <x v="307"/>
    <x v="0"/>
    <x v="0"/>
    <x v="0"/>
    <x v="0"/>
    <x v="0"/>
    <x v="0"/>
    <x v="0"/>
    <x v="0"/>
    <x v="0"/>
    <x v="0"/>
    <x v="0"/>
    <x v="0"/>
    <x v="0"/>
    <x v="529"/>
    <x v="553"/>
  </r>
  <r>
    <x v="1237"/>
    <x v="27"/>
    <x v="0"/>
    <x v="2"/>
    <x v="980"/>
    <x v="995"/>
    <x v="1"/>
    <x v="1"/>
    <x v="0"/>
    <x v="1"/>
    <x v="0"/>
    <x v="4"/>
    <x v="58"/>
    <x v="465"/>
    <x v="1192"/>
    <x v="17"/>
    <x v="1122"/>
    <x v="0"/>
    <x v="846"/>
    <x v="0"/>
    <x v="0"/>
    <x v="0"/>
    <x v="0"/>
    <x v="0"/>
    <x v="0"/>
    <x v="0"/>
    <x v="0"/>
    <x v="0"/>
    <x v="0"/>
    <x v="0"/>
    <x v="0"/>
    <x v="0"/>
    <x v="530"/>
    <x v="554"/>
  </r>
  <r>
    <x v="1238"/>
    <x v="21"/>
    <x v="0"/>
    <x v="1"/>
    <x v="981"/>
    <x v="996"/>
    <x v="2"/>
    <x v="2"/>
    <x v="0"/>
    <x v="873"/>
    <x v="0"/>
    <x v="4"/>
    <x v="58"/>
    <x v="466"/>
    <x v="1193"/>
    <x v="2"/>
    <x v="1123"/>
    <x v="0"/>
    <x v="271"/>
    <x v="0"/>
    <x v="0"/>
    <x v="0"/>
    <x v="0"/>
    <x v="0"/>
    <x v="0"/>
    <x v="0"/>
    <x v="0"/>
    <x v="0"/>
    <x v="0"/>
    <x v="0"/>
    <x v="0"/>
    <x v="0"/>
    <x v="531"/>
    <x v="555"/>
  </r>
  <r>
    <x v="1239"/>
    <x v="21"/>
    <x v="0"/>
    <x v="1"/>
    <x v="981"/>
    <x v="996"/>
    <x v="2"/>
    <x v="2"/>
    <x v="0"/>
    <x v="874"/>
    <x v="0"/>
    <x v="4"/>
    <x v="58"/>
    <x v="467"/>
    <x v="1194"/>
    <x v="2"/>
    <x v="1124"/>
    <x v="0"/>
    <x v="271"/>
    <x v="0"/>
    <x v="0"/>
    <x v="0"/>
    <x v="0"/>
    <x v="0"/>
    <x v="0"/>
    <x v="0"/>
    <x v="0"/>
    <x v="0"/>
    <x v="0"/>
    <x v="0"/>
    <x v="0"/>
    <x v="0"/>
    <x v="532"/>
    <x v="556"/>
  </r>
  <r>
    <x v="1240"/>
    <x v="21"/>
    <x v="0"/>
    <x v="1"/>
    <x v="982"/>
    <x v="997"/>
    <x v="2"/>
    <x v="2"/>
    <x v="0"/>
    <x v="875"/>
    <x v="0"/>
    <x v="4"/>
    <x v="58"/>
    <x v="468"/>
    <x v="1044"/>
    <x v="17"/>
    <x v="1125"/>
    <x v="0"/>
    <x v="847"/>
    <x v="0"/>
    <x v="0"/>
    <x v="0"/>
    <x v="0"/>
    <x v="0"/>
    <x v="0"/>
    <x v="0"/>
    <x v="0"/>
    <x v="0"/>
    <x v="0"/>
    <x v="0"/>
    <x v="0"/>
    <x v="0"/>
    <x v="533"/>
    <x v="557"/>
  </r>
  <r>
    <x v="1241"/>
    <x v="28"/>
    <x v="0"/>
    <x v="2"/>
    <x v="983"/>
    <x v="972"/>
    <x v="1"/>
    <x v="0"/>
    <x v="0"/>
    <x v="876"/>
    <x v="0"/>
    <x v="4"/>
    <x v="58"/>
    <x v="469"/>
    <x v="1195"/>
    <x v="94"/>
    <x v="1126"/>
    <x v="0"/>
    <x v="848"/>
    <x v="0"/>
    <x v="0"/>
    <x v="0"/>
    <x v="0"/>
    <x v="0"/>
    <x v="0"/>
    <x v="0"/>
    <x v="0"/>
    <x v="0"/>
    <x v="0"/>
    <x v="0"/>
    <x v="0"/>
    <x v="0"/>
    <x v="534"/>
    <x v="558"/>
  </r>
  <r>
    <x v="1242"/>
    <x v="0"/>
    <x v="0"/>
    <x v="0"/>
    <x v="984"/>
    <x v="250"/>
    <x v="0"/>
    <x v="0"/>
    <x v="0"/>
    <x v="503"/>
    <x v="0"/>
    <x v="4"/>
    <x v="58"/>
    <x v="470"/>
    <x v="1196"/>
    <x v="10"/>
    <x v="1127"/>
    <x v="0"/>
    <x v="849"/>
    <x v="0"/>
    <x v="0"/>
    <x v="0"/>
    <x v="0"/>
    <x v="0"/>
    <x v="0"/>
    <x v="0"/>
    <x v="0"/>
    <x v="0"/>
    <x v="0"/>
    <x v="0"/>
    <x v="0"/>
    <x v="0"/>
    <x v="535"/>
    <x v="559"/>
  </r>
  <r>
    <x v="1243"/>
    <x v="6"/>
    <x v="0"/>
    <x v="0"/>
    <x v="985"/>
    <x v="998"/>
    <x v="1"/>
    <x v="0"/>
    <x v="0"/>
    <x v="877"/>
    <x v="0"/>
    <x v="4"/>
    <x v="59"/>
    <x v="471"/>
    <x v="1197"/>
    <x v="1"/>
    <x v="1128"/>
    <x v="0"/>
    <x v="714"/>
    <x v="0"/>
    <x v="0"/>
    <x v="0"/>
    <x v="0"/>
    <x v="0"/>
    <x v="0"/>
    <x v="0"/>
    <x v="0"/>
    <x v="0"/>
    <x v="0"/>
    <x v="0"/>
    <x v="0"/>
    <x v="0"/>
    <x v="536"/>
    <x v="560"/>
  </r>
  <r>
    <x v="1244"/>
    <x v="25"/>
    <x v="0"/>
    <x v="0"/>
    <x v="986"/>
    <x v="999"/>
    <x v="2"/>
    <x v="2"/>
    <x v="0"/>
    <x v="878"/>
    <x v="0"/>
    <x v="4"/>
    <x v="59"/>
    <x v="471"/>
    <x v="1198"/>
    <x v="46"/>
    <x v="1129"/>
    <x v="0"/>
    <x v="850"/>
    <x v="0"/>
    <x v="0"/>
    <x v="0"/>
    <x v="0"/>
    <x v="0"/>
    <x v="0"/>
    <x v="0"/>
    <x v="0"/>
    <x v="0"/>
    <x v="0"/>
    <x v="0"/>
    <x v="0"/>
    <x v="0"/>
    <x v="537"/>
    <x v="561"/>
  </r>
  <r>
    <x v="1245"/>
    <x v="6"/>
    <x v="0"/>
    <x v="7"/>
    <x v="987"/>
    <x v="1000"/>
    <x v="1"/>
    <x v="0"/>
    <x v="0"/>
    <x v="879"/>
    <x v="0"/>
    <x v="4"/>
    <x v="59"/>
    <x v="472"/>
    <x v="1199"/>
    <x v="5"/>
    <x v="1130"/>
    <x v="0"/>
    <x v="851"/>
    <x v="0"/>
    <x v="0"/>
    <x v="0"/>
    <x v="0"/>
    <x v="0"/>
    <x v="0"/>
    <x v="0"/>
    <x v="0"/>
    <x v="0"/>
    <x v="0"/>
    <x v="0"/>
    <x v="0"/>
    <x v="0"/>
    <x v="538"/>
    <x v="562"/>
  </r>
  <r>
    <x v="1246"/>
    <x v="6"/>
    <x v="0"/>
    <x v="4"/>
    <x v="988"/>
    <x v="1001"/>
    <x v="1"/>
    <x v="0"/>
    <x v="0"/>
    <x v="880"/>
    <x v="0"/>
    <x v="4"/>
    <x v="59"/>
    <x v="472"/>
    <x v="1014"/>
    <x v="2"/>
    <x v="1131"/>
    <x v="0"/>
    <x v="852"/>
    <x v="0"/>
    <x v="0"/>
    <x v="0"/>
    <x v="0"/>
    <x v="0"/>
    <x v="0"/>
    <x v="0"/>
    <x v="0"/>
    <x v="0"/>
    <x v="0"/>
    <x v="0"/>
    <x v="0"/>
    <x v="0"/>
    <x v="496"/>
    <x v="518"/>
  </r>
  <r>
    <x v="1247"/>
    <x v="6"/>
    <x v="0"/>
    <x v="6"/>
    <x v="989"/>
    <x v="1002"/>
    <x v="1"/>
    <x v="0"/>
    <x v="0"/>
    <x v="881"/>
    <x v="0"/>
    <x v="4"/>
    <x v="59"/>
    <x v="472"/>
    <x v="1200"/>
    <x v="10"/>
    <x v="1132"/>
    <x v="0"/>
    <x v="853"/>
    <x v="0"/>
    <x v="0"/>
    <x v="0"/>
    <x v="0"/>
    <x v="0"/>
    <x v="0"/>
    <x v="0"/>
    <x v="0"/>
    <x v="0"/>
    <x v="0"/>
    <x v="0"/>
    <x v="0"/>
    <x v="0"/>
    <x v="538"/>
    <x v="400"/>
  </r>
  <r>
    <x v="1248"/>
    <x v="6"/>
    <x v="0"/>
    <x v="9"/>
    <x v="990"/>
    <x v="1003"/>
    <x v="1"/>
    <x v="0"/>
    <x v="0"/>
    <x v="882"/>
    <x v="0"/>
    <x v="4"/>
    <x v="59"/>
    <x v="473"/>
    <x v="1201"/>
    <x v="20"/>
    <x v="1133"/>
    <x v="0"/>
    <x v="854"/>
    <x v="0"/>
    <x v="0"/>
    <x v="0"/>
    <x v="0"/>
    <x v="0"/>
    <x v="0"/>
    <x v="0"/>
    <x v="0"/>
    <x v="0"/>
    <x v="0"/>
    <x v="0"/>
    <x v="0"/>
    <x v="0"/>
    <x v="538"/>
    <x v="400"/>
  </r>
  <r>
    <x v="1249"/>
    <x v="6"/>
    <x v="0"/>
    <x v="6"/>
    <x v="991"/>
    <x v="1004"/>
    <x v="1"/>
    <x v="0"/>
    <x v="0"/>
    <x v="883"/>
    <x v="0"/>
    <x v="4"/>
    <x v="59"/>
    <x v="473"/>
    <x v="1202"/>
    <x v="5"/>
    <x v="1134"/>
    <x v="0"/>
    <x v="307"/>
    <x v="0"/>
    <x v="0"/>
    <x v="0"/>
    <x v="0"/>
    <x v="0"/>
    <x v="0"/>
    <x v="0"/>
    <x v="0"/>
    <x v="0"/>
    <x v="0"/>
    <x v="0"/>
    <x v="0"/>
    <x v="0"/>
    <x v="538"/>
    <x v="400"/>
  </r>
  <r>
    <x v="1250"/>
    <x v="28"/>
    <x v="0"/>
    <x v="0"/>
    <x v="992"/>
    <x v="1005"/>
    <x v="1"/>
    <x v="1"/>
    <x v="0"/>
    <x v="1"/>
    <x v="0"/>
    <x v="4"/>
    <x v="59"/>
    <x v="474"/>
    <x v="1203"/>
    <x v="29"/>
    <x v="1135"/>
    <x v="0"/>
    <x v="411"/>
    <x v="0"/>
    <x v="0"/>
    <x v="0"/>
    <x v="0"/>
    <x v="0"/>
    <x v="0"/>
    <x v="0"/>
    <x v="0"/>
    <x v="0"/>
    <x v="0"/>
    <x v="0"/>
    <x v="0"/>
    <x v="0"/>
    <x v="539"/>
    <x v="563"/>
  </r>
  <r>
    <x v="1251"/>
    <x v="21"/>
    <x v="0"/>
    <x v="2"/>
    <x v="993"/>
    <x v="1006"/>
    <x v="2"/>
    <x v="2"/>
    <x v="0"/>
    <x v="884"/>
    <x v="0"/>
    <x v="4"/>
    <x v="59"/>
    <x v="475"/>
    <x v="1204"/>
    <x v="20"/>
    <x v="1136"/>
    <x v="0"/>
    <x v="855"/>
    <x v="0"/>
    <x v="0"/>
    <x v="0"/>
    <x v="0"/>
    <x v="0"/>
    <x v="0"/>
    <x v="0"/>
    <x v="0"/>
    <x v="0"/>
    <x v="0"/>
    <x v="0"/>
    <x v="0"/>
    <x v="0"/>
    <x v="540"/>
    <x v="564"/>
  </r>
  <r>
    <x v="1252"/>
    <x v="21"/>
    <x v="0"/>
    <x v="2"/>
    <x v="994"/>
    <x v="1007"/>
    <x v="2"/>
    <x v="2"/>
    <x v="0"/>
    <x v="885"/>
    <x v="0"/>
    <x v="4"/>
    <x v="59"/>
    <x v="475"/>
    <x v="1205"/>
    <x v="3"/>
    <x v="1137"/>
    <x v="0"/>
    <x v="329"/>
    <x v="0"/>
    <x v="0"/>
    <x v="0"/>
    <x v="0"/>
    <x v="0"/>
    <x v="0"/>
    <x v="0"/>
    <x v="0"/>
    <x v="0"/>
    <x v="0"/>
    <x v="0"/>
    <x v="0"/>
    <x v="0"/>
    <x v="541"/>
    <x v="565"/>
  </r>
  <r>
    <x v="1253"/>
    <x v="21"/>
    <x v="0"/>
    <x v="8"/>
    <x v="995"/>
    <x v="834"/>
    <x v="2"/>
    <x v="2"/>
    <x v="0"/>
    <x v="886"/>
    <x v="0"/>
    <x v="4"/>
    <x v="59"/>
    <x v="476"/>
    <x v="1206"/>
    <x v="12"/>
    <x v="1138"/>
    <x v="0"/>
    <x v="856"/>
    <x v="0"/>
    <x v="0"/>
    <x v="0"/>
    <x v="0"/>
    <x v="0"/>
    <x v="0"/>
    <x v="0"/>
    <x v="0"/>
    <x v="0"/>
    <x v="0"/>
    <x v="0"/>
    <x v="0"/>
    <x v="0"/>
    <x v="542"/>
    <x v="540"/>
  </r>
  <r>
    <x v="1254"/>
    <x v="21"/>
    <x v="0"/>
    <x v="8"/>
    <x v="996"/>
    <x v="1008"/>
    <x v="2"/>
    <x v="2"/>
    <x v="0"/>
    <x v="887"/>
    <x v="0"/>
    <x v="4"/>
    <x v="59"/>
    <x v="476"/>
    <x v="1207"/>
    <x v="12"/>
    <x v="1139"/>
    <x v="0"/>
    <x v="732"/>
    <x v="0"/>
    <x v="0"/>
    <x v="0"/>
    <x v="0"/>
    <x v="0"/>
    <x v="0"/>
    <x v="0"/>
    <x v="0"/>
    <x v="0"/>
    <x v="0"/>
    <x v="0"/>
    <x v="0"/>
    <x v="0"/>
    <x v="542"/>
    <x v="540"/>
  </r>
  <r>
    <x v="1255"/>
    <x v="21"/>
    <x v="0"/>
    <x v="8"/>
    <x v="997"/>
    <x v="126"/>
    <x v="2"/>
    <x v="2"/>
    <x v="0"/>
    <x v="888"/>
    <x v="0"/>
    <x v="4"/>
    <x v="59"/>
    <x v="477"/>
    <x v="1208"/>
    <x v="12"/>
    <x v="1140"/>
    <x v="0"/>
    <x v="857"/>
    <x v="0"/>
    <x v="0"/>
    <x v="0"/>
    <x v="0"/>
    <x v="0"/>
    <x v="0"/>
    <x v="0"/>
    <x v="0"/>
    <x v="0"/>
    <x v="0"/>
    <x v="0"/>
    <x v="0"/>
    <x v="0"/>
    <x v="542"/>
    <x v="540"/>
  </r>
  <r>
    <x v="1256"/>
    <x v="21"/>
    <x v="0"/>
    <x v="8"/>
    <x v="998"/>
    <x v="872"/>
    <x v="2"/>
    <x v="2"/>
    <x v="0"/>
    <x v="889"/>
    <x v="0"/>
    <x v="4"/>
    <x v="59"/>
    <x v="477"/>
    <x v="1209"/>
    <x v="12"/>
    <x v="1141"/>
    <x v="0"/>
    <x v="563"/>
    <x v="0"/>
    <x v="0"/>
    <x v="0"/>
    <x v="0"/>
    <x v="0"/>
    <x v="0"/>
    <x v="0"/>
    <x v="0"/>
    <x v="0"/>
    <x v="0"/>
    <x v="0"/>
    <x v="0"/>
    <x v="0"/>
    <x v="542"/>
    <x v="540"/>
  </r>
  <r>
    <x v="1257"/>
    <x v="21"/>
    <x v="0"/>
    <x v="8"/>
    <x v="999"/>
    <x v="1009"/>
    <x v="2"/>
    <x v="2"/>
    <x v="0"/>
    <x v="890"/>
    <x v="0"/>
    <x v="4"/>
    <x v="59"/>
    <x v="477"/>
    <x v="1210"/>
    <x v="12"/>
    <x v="1142"/>
    <x v="0"/>
    <x v="858"/>
    <x v="0"/>
    <x v="0"/>
    <x v="0"/>
    <x v="0"/>
    <x v="0"/>
    <x v="0"/>
    <x v="0"/>
    <x v="0"/>
    <x v="0"/>
    <x v="0"/>
    <x v="0"/>
    <x v="0"/>
    <x v="0"/>
    <x v="542"/>
    <x v="540"/>
  </r>
  <r>
    <x v="1258"/>
    <x v="21"/>
    <x v="0"/>
    <x v="8"/>
    <x v="1000"/>
    <x v="872"/>
    <x v="2"/>
    <x v="2"/>
    <x v="0"/>
    <x v="891"/>
    <x v="0"/>
    <x v="4"/>
    <x v="59"/>
    <x v="477"/>
    <x v="1211"/>
    <x v="12"/>
    <x v="1143"/>
    <x v="0"/>
    <x v="859"/>
    <x v="0"/>
    <x v="0"/>
    <x v="0"/>
    <x v="0"/>
    <x v="0"/>
    <x v="0"/>
    <x v="0"/>
    <x v="0"/>
    <x v="0"/>
    <x v="0"/>
    <x v="0"/>
    <x v="0"/>
    <x v="0"/>
    <x v="542"/>
    <x v="540"/>
  </r>
  <r>
    <x v="1259"/>
    <x v="21"/>
    <x v="0"/>
    <x v="8"/>
    <x v="1001"/>
    <x v="748"/>
    <x v="2"/>
    <x v="2"/>
    <x v="0"/>
    <x v="892"/>
    <x v="0"/>
    <x v="4"/>
    <x v="59"/>
    <x v="478"/>
    <x v="1212"/>
    <x v="12"/>
    <x v="1144"/>
    <x v="0"/>
    <x v="733"/>
    <x v="0"/>
    <x v="0"/>
    <x v="0"/>
    <x v="0"/>
    <x v="0"/>
    <x v="0"/>
    <x v="0"/>
    <x v="0"/>
    <x v="0"/>
    <x v="0"/>
    <x v="0"/>
    <x v="0"/>
    <x v="0"/>
    <x v="542"/>
    <x v="540"/>
  </r>
  <r>
    <x v="1260"/>
    <x v="21"/>
    <x v="0"/>
    <x v="8"/>
    <x v="1002"/>
    <x v="873"/>
    <x v="2"/>
    <x v="2"/>
    <x v="0"/>
    <x v="893"/>
    <x v="0"/>
    <x v="4"/>
    <x v="59"/>
    <x v="478"/>
    <x v="1213"/>
    <x v="12"/>
    <x v="1145"/>
    <x v="0"/>
    <x v="733"/>
    <x v="0"/>
    <x v="0"/>
    <x v="0"/>
    <x v="0"/>
    <x v="0"/>
    <x v="0"/>
    <x v="0"/>
    <x v="0"/>
    <x v="0"/>
    <x v="0"/>
    <x v="0"/>
    <x v="0"/>
    <x v="0"/>
    <x v="542"/>
    <x v="540"/>
  </r>
  <r>
    <x v="1261"/>
    <x v="21"/>
    <x v="0"/>
    <x v="8"/>
    <x v="1003"/>
    <x v="1010"/>
    <x v="2"/>
    <x v="2"/>
    <x v="0"/>
    <x v="894"/>
    <x v="0"/>
    <x v="4"/>
    <x v="59"/>
    <x v="478"/>
    <x v="1214"/>
    <x v="12"/>
    <x v="1146"/>
    <x v="0"/>
    <x v="860"/>
    <x v="0"/>
    <x v="0"/>
    <x v="0"/>
    <x v="0"/>
    <x v="0"/>
    <x v="0"/>
    <x v="0"/>
    <x v="0"/>
    <x v="0"/>
    <x v="0"/>
    <x v="0"/>
    <x v="0"/>
    <x v="0"/>
    <x v="542"/>
    <x v="540"/>
  </r>
  <r>
    <x v="1262"/>
    <x v="21"/>
    <x v="0"/>
    <x v="8"/>
    <x v="1004"/>
    <x v="1011"/>
    <x v="2"/>
    <x v="2"/>
    <x v="0"/>
    <x v="895"/>
    <x v="0"/>
    <x v="4"/>
    <x v="59"/>
    <x v="478"/>
    <x v="1215"/>
    <x v="12"/>
    <x v="1147"/>
    <x v="0"/>
    <x v="861"/>
    <x v="0"/>
    <x v="0"/>
    <x v="0"/>
    <x v="0"/>
    <x v="0"/>
    <x v="0"/>
    <x v="0"/>
    <x v="0"/>
    <x v="0"/>
    <x v="0"/>
    <x v="0"/>
    <x v="0"/>
    <x v="0"/>
    <x v="542"/>
    <x v="540"/>
  </r>
  <r>
    <x v="1263"/>
    <x v="21"/>
    <x v="0"/>
    <x v="8"/>
    <x v="1005"/>
    <x v="1012"/>
    <x v="2"/>
    <x v="2"/>
    <x v="0"/>
    <x v="896"/>
    <x v="0"/>
    <x v="4"/>
    <x v="59"/>
    <x v="478"/>
    <x v="1216"/>
    <x v="12"/>
    <x v="1148"/>
    <x v="0"/>
    <x v="861"/>
    <x v="0"/>
    <x v="0"/>
    <x v="0"/>
    <x v="0"/>
    <x v="0"/>
    <x v="0"/>
    <x v="0"/>
    <x v="0"/>
    <x v="0"/>
    <x v="0"/>
    <x v="0"/>
    <x v="0"/>
    <x v="0"/>
    <x v="542"/>
    <x v="540"/>
  </r>
  <r>
    <x v="1264"/>
    <x v="21"/>
    <x v="0"/>
    <x v="8"/>
    <x v="1006"/>
    <x v="1013"/>
    <x v="2"/>
    <x v="2"/>
    <x v="0"/>
    <x v="897"/>
    <x v="0"/>
    <x v="4"/>
    <x v="59"/>
    <x v="478"/>
    <x v="1217"/>
    <x v="12"/>
    <x v="1149"/>
    <x v="0"/>
    <x v="699"/>
    <x v="0"/>
    <x v="0"/>
    <x v="0"/>
    <x v="0"/>
    <x v="0"/>
    <x v="0"/>
    <x v="0"/>
    <x v="0"/>
    <x v="0"/>
    <x v="0"/>
    <x v="0"/>
    <x v="0"/>
    <x v="0"/>
    <x v="542"/>
    <x v="540"/>
  </r>
  <r>
    <x v="1265"/>
    <x v="21"/>
    <x v="0"/>
    <x v="8"/>
    <x v="1007"/>
    <x v="1014"/>
    <x v="2"/>
    <x v="2"/>
    <x v="0"/>
    <x v="898"/>
    <x v="0"/>
    <x v="4"/>
    <x v="59"/>
    <x v="478"/>
    <x v="1218"/>
    <x v="8"/>
    <x v="1150"/>
    <x v="0"/>
    <x v="862"/>
    <x v="0"/>
    <x v="0"/>
    <x v="0"/>
    <x v="0"/>
    <x v="0"/>
    <x v="0"/>
    <x v="0"/>
    <x v="0"/>
    <x v="0"/>
    <x v="0"/>
    <x v="0"/>
    <x v="0"/>
    <x v="0"/>
    <x v="542"/>
    <x v="540"/>
  </r>
  <r>
    <x v="1266"/>
    <x v="21"/>
    <x v="0"/>
    <x v="8"/>
    <x v="1008"/>
    <x v="1014"/>
    <x v="2"/>
    <x v="2"/>
    <x v="0"/>
    <x v="899"/>
    <x v="0"/>
    <x v="4"/>
    <x v="59"/>
    <x v="478"/>
    <x v="1219"/>
    <x v="8"/>
    <x v="1151"/>
    <x v="0"/>
    <x v="862"/>
    <x v="0"/>
    <x v="0"/>
    <x v="0"/>
    <x v="0"/>
    <x v="0"/>
    <x v="0"/>
    <x v="0"/>
    <x v="0"/>
    <x v="0"/>
    <x v="0"/>
    <x v="0"/>
    <x v="0"/>
    <x v="0"/>
    <x v="542"/>
    <x v="540"/>
  </r>
  <r>
    <x v="1267"/>
    <x v="21"/>
    <x v="0"/>
    <x v="8"/>
    <x v="1009"/>
    <x v="1014"/>
    <x v="2"/>
    <x v="2"/>
    <x v="0"/>
    <x v="900"/>
    <x v="0"/>
    <x v="4"/>
    <x v="59"/>
    <x v="479"/>
    <x v="1220"/>
    <x v="20"/>
    <x v="1152"/>
    <x v="0"/>
    <x v="862"/>
    <x v="0"/>
    <x v="0"/>
    <x v="0"/>
    <x v="0"/>
    <x v="0"/>
    <x v="0"/>
    <x v="0"/>
    <x v="0"/>
    <x v="0"/>
    <x v="0"/>
    <x v="0"/>
    <x v="0"/>
    <x v="0"/>
    <x v="542"/>
    <x v="540"/>
  </r>
  <r>
    <x v="1268"/>
    <x v="21"/>
    <x v="0"/>
    <x v="7"/>
    <x v="1010"/>
    <x v="1015"/>
    <x v="2"/>
    <x v="3"/>
    <x v="0"/>
    <x v="901"/>
    <x v="0"/>
    <x v="4"/>
    <x v="59"/>
    <x v="480"/>
    <x v="1221"/>
    <x v="95"/>
    <x v="1153"/>
    <x v="0"/>
    <x v="863"/>
    <x v="0"/>
    <x v="0"/>
    <x v="0"/>
    <x v="0"/>
    <x v="0"/>
    <x v="0"/>
    <x v="0"/>
    <x v="0"/>
    <x v="0"/>
    <x v="0"/>
    <x v="0"/>
    <x v="0"/>
    <x v="0"/>
    <x v="443"/>
    <x v="461"/>
  </r>
  <r>
    <x v="1269"/>
    <x v="21"/>
    <x v="0"/>
    <x v="8"/>
    <x v="1011"/>
    <x v="872"/>
    <x v="2"/>
    <x v="2"/>
    <x v="0"/>
    <x v="902"/>
    <x v="0"/>
    <x v="4"/>
    <x v="59"/>
    <x v="481"/>
    <x v="1222"/>
    <x v="12"/>
    <x v="1154"/>
    <x v="0"/>
    <x v="864"/>
    <x v="0"/>
    <x v="0"/>
    <x v="0"/>
    <x v="0"/>
    <x v="0"/>
    <x v="0"/>
    <x v="0"/>
    <x v="0"/>
    <x v="0"/>
    <x v="0"/>
    <x v="0"/>
    <x v="0"/>
    <x v="0"/>
    <x v="495"/>
    <x v="566"/>
  </r>
  <r>
    <x v="1270"/>
    <x v="0"/>
    <x v="0"/>
    <x v="9"/>
    <x v="1012"/>
    <x v="195"/>
    <x v="0"/>
    <x v="0"/>
    <x v="0"/>
    <x v="903"/>
    <x v="0"/>
    <x v="4"/>
    <x v="59"/>
    <x v="481"/>
    <x v="1223"/>
    <x v="29"/>
    <x v="1155"/>
    <x v="0"/>
    <x v="865"/>
    <x v="0"/>
    <x v="0"/>
    <x v="0"/>
    <x v="0"/>
    <x v="0"/>
    <x v="0"/>
    <x v="0"/>
    <x v="0"/>
    <x v="0"/>
    <x v="0"/>
    <x v="0"/>
    <x v="0"/>
    <x v="0"/>
    <x v="543"/>
    <x v="561"/>
  </r>
  <r>
    <x v="1271"/>
    <x v="0"/>
    <x v="0"/>
    <x v="9"/>
    <x v="1013"/>
    <x v="195"/>
    <x v="0"/>
    <x v="0"/>
    <x v="0"/>
    <x v="904"/>
    <x v="0"/>
    <x v="4"/>
    <x v="59"/>
    <x v="481"/>
    <x v="1224"/>
    <x v="10"/>
    <x v="1156"/>
    <x v="0"/>
    <x v="866"/>
    <x v="0"/>
    <x v="0"/>
    <x v="0"/>
    <x v="0"/>
    <x v="0"/>
    <x v="0"/>
    <x v="0"/>
    <x v="0"/>
    <x v="0"/>
    <x v="0"/>
    <x v="0"/>
    <x v="0"/>
    <x v="0"/>
    <x v="543"/>
    <x v="561"/>
  </r>
  <r>
    <x v="1272"/>
    <x v="6"/>
    <x v="0"/>
    <x v="9"/>
    <x v="358"/>
    <x v="696"/>
    <x v="1"/>
    <x v="0"/>
    <x v="0"/>
    <x v="905"/>
    <x v="0"/>
    <x v="4"/>
    <x v="59"/>
    <x v="481"/>
    <x v="1225"/>
    <x v="10"/>
    <x v="1157"/>
    <x v="0"/>
    <x v="317"/>
    <x v="0"/>
    <x v="0"/>
    <x v="0"/>
    <x v="0"/>
    <x v="0"/>
    <x v="0"/>
    <x v="0"/>
    <x v="0"/>
    <x v="0"/>
    <x v="0"/>
    <x v="0"/>
    <x v="0"/>
    <x v="0"/>
    <x v="544"/>
    <x v="567"/>
  </r>
  <r>
    <x v="1273"/>
    <x v="0"/>
    <x v="0"/>
    <x v="9"/>
    <x v="1014"/>
    <x v="195"/>
    <x v="0"/>
    <x v="0"/>
    <x v="0"/>
    <x v="906"/>
    <x v="0"/>
    <x v="4"/>
    <x v="59"/>
    <x v="481"/>
    <x v="1226"/>
    <x v="0"/>
    <x v="1158"/>
    <x v="0"/>
    <x v="867"/>
    <x v="0"/>
    <x v="0"/>
    <x v="0"/>
    <x v="0"/>
    <x v="0"/>
    <x v="0"/>
    <x v="0"/>
    <x v="0"/>
    <x v="0"/>
    <x v="0"/>
    <x v="0"/>
    <x v="0"/>
    <x v="0"/>
    <x v="543"/>
    <x v="561"/>
  </r>
  <r>
    <x v="1274"/>
    <x v="21"/>
    <x v="0"/>
    <x v="7"/>
    <x v="1015"/>
    <x v="1016"/>
    <x v="2"/>
    <x v="2"/>
    <x v="0"/>
    <x v="907"/>
    <x v="0"/>
    <x v="5"/>
    <x v="60"/>
    <x v="482"/>
    <x v="1227"/>
    <x v="47"/>
    <x v="1159"/>
    <x v="0"/>
    <x v="868"/>
    <x v="0"/>
    <x v="0"/>
    <x v="0"/>
    <x v="0"/>
    <x v="0"/>
    <x v="0"/>
    <x v="0"/>
    <x v="0"/>
    <x v="0"/>
    <x v="0"/>
    <x v="0"/>
    <x v="0"/>
    <x v="0"/>
    <x v="545"/>
    <x v="568"/>
  </r>
  <r>
    <x v="1275"/>
    <x v="21"/>
    <x v="0"/>
    <x v="7"/>
    <x v="1015"/>
    <x v="1017"/>
    <x v="2"/>
    <x v="2"/>
    <x v="0"/>
    <x v="908"/>
    <x v="0"/>
    <x v="5"/>
    <x v="60"/>
    <x v="482"/>
    <x v="1228"/>
    <x v="96"/>
    <x v="1160"/>
    <x v="0"/>
    <x v="869"/>
    <x v="0"/>
    <x v="0"/>
    <x v="0"/>
    <x v="0"/>
    <x v="0"/>
    <x v="0"/>
    <x v="0"/>
    <x v="0"/>
    <x v="0"/>
    <x v="0"/>
    <x v="0"/>
    <x v="0"/>
    <x v="0"/>
    <x v="545"/>
    <x v="568"/>
  </r>
  <r>
    <x v="1276"/>
    <x v="6"/>
    <x v="0"/>
    <x v="6"/>
    <x v="1015"/>
    <x v="1018"/>
    <x v="1"/>
    <x v="2"/>
    <x v="0"/>
    <x v="909"/>
    <x v="0"/>
    <x v="5"/>
    <x v="60"/>
    <x v="482"/>
    <x v="1229"/>
    <x v="14"/>
    <x v="1161"/>
    <x v="0"/>
    <x v="869"/>
    <x v="0"/>
    <x v="0"/>
    <x v="0"/>
    <x v="0"/>
    <x v="0"/>
    <x v="0"/>
    <x v="0"/>
    <x v="0"/>
    <x v="0"/>
    <x v="0"/>
    <x v="0"/>
    <x v="0"/>
    <x v="0"/>
    <x v="545"/>
    <x v="568"/>
  </r>
  <r>
    <x v="1277"/>
    <x v="0"/>
    <x v="0"/>
    <x v="1"/>
    <x v="1016"/>
    <x v="1019"/>
    <x v="0"/>
    <x v="0"/>
    <x v="0"/>
    <x v="910"/>
    <x v="0"/>
    <x v="5"/>
    <x v="60"/>
    <x v="483"/>
    <x v="1230"/>
    <x v="10"/>
    <x v="1162"/>
    <x v="0"/>
    <x v="870"/>
    <x v="0"/>
    <x v="0"/>
    <x v="0"/>
    <x v="0"/>
    <x v="0"/>
    <x v="0"/>
    <x v="0"/>
    <x v="0"/>
    <x v="0"/>
    <x v="0"/>
    <x v="0"/>
    <x v="0"/>
    <x v="0"/>
    <x v="437"/>
    <x v="569"/>
  </r>
  <r>
    <x v="1278"/>
    <x v="28"/>
    <x v="0"/>
    <x v="1"/>
    <x v="1017"/>
    <x v="1020"/>
    <x v="1"/>
    <x v="0"/>
    <x v="0"/>
    <x v="911"/>
    <x v="0"/>
    <x v="5"/>
    <x v="60"/>
    <x v="483"/>
    <x v="1231"/>
    <x v="10"/>
    <x v="1163"/>
    <x v="0"/>
    <x v="871"/>
    <x v="0"/>
    <x v="0"/>
    <x v="0"/>
    <x v="0"/>
    <x v="0"/>
    <x v="0"/>
    <x v="0"/>
    <x v="0"/>
    <x v="0"/>
    <x v="0"/>
    <x v="0"/>
    <x v="0"/>
    <x v="0"/>
    <x v="437"/>
    <x v="569"/>
  </r>
  <r>
    <x v="1279"/>
    <x v="21"/>
    <x v="0"/>
    <x v="2"/>
    <x v="1018"/>
    <x v="1021"/>
    <x v="2"/>
    <x v="3"/>
    <x v="0"/>
    <x v="912"/>
    <x v="0"/>
    <x v="5"/>
    <x v="60"/>
    <x v="484"/>
    <x v="1232"/>
    <x v="97"/>
    <x v="1164"/>
    <x v="0"/>
    <x v="872"/>
    <x v="0"/>
    <x v="0"/>
    <x v="0"/>
    <x v="0"/>
    <x v="0"/>
    <x v="0"/>
    <x v="0"/>
    <x v="0"/>
    <x v="0"/>
    <x v="0"/>
    <x v="0"/>
    <x v="0"/>
    <x v="0"/>
    <x v="546"/>
    <x v="570"/>
  </r>
  <r>
    <x v="1280"/>
    <x v="0"/>
    <x v="0"/>
    <x v="9"/>
    <x v="1019"/>
    <x v="195"/>
    <x v="0"/>
    <x v="0"/>
    <x v="0"/>
    <x v="913"/>
    <x v="0"/>
    <x v="5"/>
    <x v="60"/>
    <x v="484"/>
    <x v="1233"/>
    <x v="29"/>
    <x v="1165"/>
    <x v="0"/>
    <x v="873"/>
    <x v="0"/>
    <x v="0"/>
    <x v="0"/>
    <x v="0"/>
    <x v="0"/>
    <x v="0"/>
    <x v="0"/>
    <x v="0"/>
    <x v="0"/>
    <x v="0"/>
    <x v="0"/>
    <x v="0"/>
    <x v="0"/>
    <x v="543"/>
    <x v="561"/>
  </r>
  <r>
    <x v="1281"/>
    <x v="26"/>
    <x v="0"/>
    <x v="1"/>
    <x v="1020"/>
    <x v="1022"/>
    <x v="1"/>
    <x v="0"/>
    <x v="0"/>
    <x v="914"/>
    <x v="0"/>
    <x v="5"/>
    <x v="60"/>
    <x v="484"/>
    <x v="1234"/>
    <x v="10"/>
    <x v="1166"/>
    <x v="0"/>
    <x v="874"/>
    <x v="0"/>
    <x v="0"/>
    <x v="0"/>
    <x v="0"/>
    <x v="0"/>
    <x v="0"/>
    <x v="0"/>
    <x v="0"/>
    <x v="0"/>
    <x v="0"/>
    <x v="0"/>
    <x v="0"/>
    <x v="0"/>
    <x v="547"/>
    <x v="571"/>
  </r>
  <r>
    <x v="1282"/>
    <x v="21"/>
    <x v="0"/>
    <x v="1"/>
    <x v="1021"/>
    <x v="1023"/>
    <x v="2"/>
    <x v="2"/>
    <x v="0"/>
    <x v="915"/>
    <x v="0"/>
    <x v="5"/>
    <x v="60"/>
    <x v="485"/>
    <x v="1235"/>
    <x v="95"/>
    <x v="1167"/>
    <x v="0"/>
    <x v="875"/>
    <x v="0"/>
    <x v="0"/>
    <x v="0"/>
    <x v="0"/>
    <x v="0"/>
    <x v="0"/>
    <x v="0"/>
    <x v="0"/>
    <x v="0"/>
    <x v="0"/>
    <x v="0"/>
    <x v="0"/>
    <x v="0"/>
    <x v="548"/>
    <x v="572"/>
  </r>
  <r>
    <x v="1283"/>
    <x v="6"/>
    <x v="0"/>
    <x v="8"/>
    <x v="1022"/>
    <x v="1024"/>
    <x v="1"/>
    <x v="2"/>
    <x v="0"/>
    <x v="916"/>
    <x v="0"/>
    <x v="5"/>
    <x v="60"/>
    <x v="486"/>
    <x v="1236"/>
    <x v="20"/>
    <x v="1168"/>
    <x v="0"/>
    <x v="876"/>
    <x v="0"/>
    <x v="0"/>
    <x v="0"/>
    <x v="0"/>
    <x v="0"/>
    <x v="0"/>
    <x v="0"/>
    <x v="0"/>
    <x v="0"/>
    <x v="0"/>
    <x v="0"/>
    <x v="0"/>
    <x v="0"/>
    <x v="549"/>
    <x v="292"/>
  </r>
  <r>
    <x v="1284"/>
    <x v="0"/>
    <x v="0"/>
    <x v="8"/>
    <x v="1023"/>
    <x v="1025"/>
    <x v="0"/>
    <x v="0"/>
    <x v="0"/>
    <x v="917"/>
    <x v="0"/>
    <x v="5"/>
    <x v="60"/>
    <x v="487"/>
    <x v="1237"/>
    <x v="20"/>
    <x v="1169"/>
    <x v="0"/>
    <x v="877"/>
    <x v="0"/>
    <x v="0"/>
    <x v="0"/>
    <x v="0"/>
    <x v="0"/>
    <x v="0"/>
    <x v="0"/>
    <x v="0"/>
    <x v="0"/>
    <x v="0"/>
    <x v="0"/>
    <x v="0"/>
    <x v="0"/>
    <x v="550"/>
    <x v="573"/>
  </r>
  <r>
    <x v="1285"/>
    <x v="13"/>
    <x v="0"/>
    <x v="4"/>
    <x v="1024"/>
    <x v="1026"/>
    <x v="0"/>
    <x v="0"/>
    <x v="0"/>
    <x v="918"/>
    <x v="0"/>
    <x v="5"/>
    <x v="60"/>
    <x v="488"/>
    <x v="1238"/>
    <x v="3"/>
    <x v="1170"/>
    <x v="0"/>
    <x v="878"/>
    <x v="0"/>
    <x v="0"/>
    <x v="0"/>
    <x v="0"/>
    <x v="0"/>
    <x v="0"/>
    <x v="0"/>
    <x v="0"/>
    <x v="0"/>
    <x v="0"/>
    <x v="0"/>
    <x v="0"/>
    <x v="0"/>
    <x v="551"/>
    <x v="574"/>
  </r>
  <r>
    <x v="1286"/>
    <x v="26"/>
    <x v="0"/>
    <x v="4"/>
    <x v="1024"/>
    <x v="1027"/>
    <x v="1"/>
    <x v="0"/>
    <x v="0"/>
    <x v="919"/>
    <x v="0"/>
    <x v="5"/>
    <x v="60"/>
    <x v="488"/>
    <x v="1239"/>
    <x v="8"/>
    <x v="1171"/>
    <x v="0"/>
    <x v="878"/>
    <x v="0"/>
    <x v="0"/>
    <x v="0"/>
    <x v="0"/>
    <x v="0"/>
    <x v="0"/>
    <x v="0"/>
    <x v="0"/>
    <x v="0"/>
    <x v="0"/>
    <x v="0"/>
    <x v="0"/>
    <x v="0"/>
    <x v="551"/>
    <x v="574"/>
  </r>
  <r>
    <x v="1287"/>
    <x v="29"/>
    <x v="0"/>
    <x v="8"/>
    <x v="951"/>
    <x v="1028"/>
    <x v="2"/>
    <x v="1"/>
    <x v="0"/>
    <x v="1"/>
    <x v="0"/>
    <x v="5"/>
    <x v="60"/>
    <x v="489"/>
    <x v="1240"/>
    <x v="12"/>
    <x v="1172"/>
    <x v="0"/>
    <x v="879"/>
    <x v="0"/>
    <x v="0"/>
    <x v="0"/>
    <x v="0"/>
    <x v="0"/>
    <x v="0"/>
    <x v="0"/>
    <x v="0"/>
    <x v="0"/>
    <x v="0"/>
    <x v="0"/>
    <x v="0"/>
    <x v="0"/>
    <x v="266"/>
    <x v="412"/>
  </r>
  <r>
    <x v="1288"/>
    <x v="26"/>
    <x v="0"/>
    <x v="2"/>
    <x v="1025"/>
    <x v="1029"/>
    <x v="1"/>
    <x v="0"/>
    <x v="0"/>
    <x v="920"/>
    <x v="0"/>
    <x v="5"/>
    <x v="60"/>
    <x v="489"/>
    <x v="1241"/>
    <x v="4"/>
    <x v="1173"/>
    <x v="0"/>
    <x v="880"/>
    <x v="0"/>
    <x v="0"/>
    <x v="0"/>
    <x v="0"/>
    <x v="0"/>
    <x v="0"/>
    <x v="0"/>
    <x v="0"/>
    <x v="0"/>
    <x v="0"/>
    <x v="0"/>
    <x v="0"/>
    <x v="0"/>
    <x v="552"/>
    <x v="575"/>
  </r>
  <r>
    <x v="1289"/>
    <x v="25"/>
    <x v="0"/>
    <x v="9"/>
    <x v="1026"/>
    <x v="1030"/>
    <x v="2"/>
    <x v="2"/>
    <x v="0"/>
    <x v="921"/>
    <x v="0"/>
    <x v="5"/>
    <x v="60"/>
    <x v="490"/>
    <x v="1242"/>
    <x v="71"/>
    <x v="1174"/>
    <x v="0"/>
    <x v="881"/>
    <x v="0"/>
    <x v="0"/>
    <x v="0"/>
    <x v="0"/>
    <x v="0"/>
    <x v="0"/>
    <x v="0"/>
    <x v="0"/>
    <x v="0"/>
    <x v="0"/>
    <x v="0"/>
    <x v="0"/>
    <x v="0"/>
    <x v="547"/>
    <x v="576"/>
  </r>
  <r>
    <x v="1290"/>
    <x v="1"/>
    <x v="0"/>
    <x v="9"/>
    <x v="1027"/>
    <x v="1031"/>
    <x v="1"/>
    <x v="1"/>
    <x v="0"/>
    <x v="922"/>
    <x v="0"/>
    <x v="5"/>
    <x v="61"/>
    <x v="491"/>
    <x v="895"/>
    <x v="20"/>
    <x v="1175"/>
    <x v="0"/>
    <x v="882"/>
    <x v="0"/>
    <x v="0"/>
    <x v="0"/>
    <x v="0"/>
    <x v="0"/>
    <x v="0"/>
    <x v="0"/>
    <x v="0"/>
    <x v="0"/>
    <x v="0"/>
    <x v="0"/>
    <x v="0"/>
    <x v="0"/>
    <x v="553"/>
    <x v="577"/>
  </r>
  <r>
    <x v="1291"/>
    <x v="27"/>
    <x v="0"/>
    <x v="7"/>
    <x v="1028"/>
    <x v="1032"/>
    <x v="1"/>
    <x v="1"/>
    <x v="0"/>
    <x v="1"/>
    <x v="0"/>
    <x v="5"/>
    <x v="61"/>
    <x v="491"/>
    <x v="1243"/>
    <x v="20"/>
    <x v="1176"/>
    <x v="0"/>
    <x v="883"/>
    <x v="0"/>
    <x v="0"/>
    <x v="0"/>
    <x v="0"/>
    <x v="0"/>
    <x v="0"/>
    <x v="0"/>
    <x v="0"/>
    <x v="0"/>
    <x v="0"/>
    <x v="0"/>
    <x v="0"/>
    <x v="0"/>
    <x v="553"/>
    <x v="477"/>
  </r>
  <r>
    <x v="1292"/>
    <x v="6"/>
    <x v="0"/>
    <x v="3"/>
    <x v="439"/>
    <x v="1033"/>
    <x v="1"/>
    <x v="0"/>
    <x v="0"/>
    <x v="923"/>
    <x v="0"/>
    <x v="5"/>
    <x v="61"/>
    <x v="491"/>
    <x v="1244"/>
    <x v="1"/>
    <x v="1177"/>
    <x v="0"/>
    <x v="307"/>
    <x v="0"/>
    <x v="0"/>
    <x v="0"/>
    <x v="0"/>
    <x v="0"/>
    <x v="0"/>
    <x v="0"/>
    <x v="0"/>
    <x v="0"/>
    <x v="0"/>
    <x v="0"/>
    <x v="0"/>
    <x v="0"/>
    <x v="554"/>
    <x v="578"/>
  </r>
  <r>
    <x v="1293"/>
    <x v="0"/>
    <x v="0"/>
    <x v="1"/>
    <x v="1029"/>
    <x v="1034"/>
    <x v="0"/>
    <x v="0"/>
    <x v="0"/>
    <x v="924"/>
    <x v="0"/>
    <x v="5"/>
    <x v="61"/>
    <x v="492"/>
    <x v="1245"/>
    <x v="10"/>
    <x v="1178"/>
    <x v="0"/>
    <x v="884"/>
    <x v="0"/>
    <x v="0"/>
    <x v="0"/>
    <x v="0"/>
    <x v="0"/>
    <x v="0"/>
    <x v="0"/>
    <x v="0"/>
    <x v="0"/>
    <x v="0"/>
    <x v="0"/>
    <x v="0"/>
    <x v="0"/>
    <x v="555"/>
    <x v="462"/>
  </r>
  <r>
    <x v="1294"/>
    <x v="22"/>
    <x v="0"/>
    <x v="3"/>
    <x v="1030"/>
    <x v="128"/>
    <x v="1"/>
    <x v="1"/>
    <x v="0"/>
    <x v="925"/>
    <x v="0"/>
    <x v="5"/>
    <x v="61"/>
    <x v="492"/>
    <x v="1246"/>
    <x v="10"/>
    <x v="1179"/>
    <x v="0"/>
    <x v="885"/>
    <x v="0"/>
    <x v="0"/>
    <x v="0"/>
    <x v="0"/>
    <x v="0"/>
    <x v="0"/>
    <x v="0"/>
    <x v="0"/>
    <x v="0"/>
    <x v="0"/>
    <x v="0"/>
    <x v="0"/>
    <x v="0"/>
    <x v="556"/>
    <x v="573"/>
  </r>
  <r>
    <x v="1295"/>
    <x v="21"/>
    <x v="0"/>
    <x v="1"/>
    <x v="834"/>
    <x v="1035"/>
    <x v="2"/>
    <x v="2"/>
    <x v="0"/>
    <x v="926"/>
    <x v="0"/>
    <x v="5"/>
    <x v="61"/>
    <x v="493"/>
    <x v="1247"/>
    <x v="98"/>
    <x v="1180"/>
    <x v="0"/>
    <x v="724"/>
    <x v="0"/>
    <x v="0"/>
    <x v="0"/>
    <x v="0"/>
    <x v="0"/>
    <x v="0"/>
    <x v="0"/>
    <x v="0"/>
    <x v="0"/>
    <x v="0"/>
    <x v="0"/>
    <x v="0"/>
    <x v="0"/>
    <x v="557"/>
    <x v="579"/>
  </r>
  <r>
    <x v="1296"/>
    <x v="0"/>
    <x v="0"/>
    <x v="10"/>
    <x v="1031"/>
    <x v="573"/>
    <x v="0"/>
    <x v="0"/>
    <x v="0"/>
    <x v="318"/>
    <x v="0"/>
    <x v="5"/>
    <x v="61"/>
    <x v="494"/>
    <x v="319"/>
    <x v="0"/>
    <x v="1181"/>
    <x v="0"/>
    <x v="886"/>
    <x v="0"/>
    <x v="0"/>
    <x v="0"/>
    <x v="0"/>
    <x v="0"/>
    <x v="0"/>
    <x v="0"/>
    <x v="0"/>
    <x v="0"/>
    <x v="0"/>
    <x v="0"/>
    <x v="0"/>
    <x v="0"/>
    <x v="558"/>
    <x v="573"/>
  </r>
  <r>
    <x v="1297"/>
    <x v="6"/>
    <x v="0"/>
    <x v="0"/>
    <x v="1032"/>
    <x v="1036"/>
    <x v="1"/>
    <x v="0"/>
    <x v="0"/>
    <x v="927"/>
    <x v="0"/>
    <x v="5"/>
    <x v="61"/>
    <x v="495"/>
    <x v="1248"/>
    <x v="6"/>
    <x v="1182"/>
    <x v="0"/>
    <x v="887"/>
    <x v="0"/>
    <x v="0"/>
    <x v="0"/>
    <x v="0"/>
    <x v="0"/>
    <x v="0"/>
    <x v="0"/>
    <x v="0"/>
    <x v="0"/>
    <x v="0"/>
    <x v="0"/>
    <x v="0"/>
    <x v="0"/>
    <x v="559"/>
    <x v="580"/>
  </r>
  <r>
    <x v="1298"/>
    <x v="21"/>
    <x v="0"/>
    <x v="7"/>
    <x v="1033"/>
    <x v="1037"/>
    <x v="2"/>
    <x v="1"/>
    <x v="0"/>
    <x v="1"/>
    <x v="0"/>
    <x v="5"/>
    <x v="61"/>
    <x v="495"/>
    <x v="1249"/>
    <x v="20"/>
    <x v="1183"/>
    <x v="0"/>
    <x v="842"/>
    <x v="0"/>
    <x v="0"/>
    <x v="0"/>
    <x v="0"/>
    <x v="0"/>
    <x v="0"/>
    <x v="0"/>
    <x v="0"/>
    <x v="0"/>
    <x v="0"/>
    <x v="0"/>
    <x v="0"/>
    <x v="0"/>
    <x v="560"/>
    <x v="497"/>
  </r>
  <r>
    <x v="1299"/>
    <x v="21"/>
    <x v="0"/>
    <x v="7"/>
    <x v="1034"/>
    <x v="1038"/>
    <x v="2"/>
    <x v="1"/>
    <x v="0"/>
    <x v="1"/>
    <x v="0"/>
    <x v="5"/>
    <x v="61"/>
    <x v="495"/>
    <x v="1250"/>
    <x v="99"/>
    <x v="1184"/>
    <x v="0"/>
    <x v="888"/>
    <x v="0"/>
    <x v="0"/>
    <x v="0"/>
    <x v="0"/>
    <x v="0"/>
    <x v="0"/>
    <x v="0"/>
    <x v="0"/>
    <x v="0"/>
    <x v="0"/>
    <x v="0"/>
    <x v="0"/>
    <x v="0"/>
    <x v="561"/>
    <x v="421"/>
  </r>
  <r>
    <x v="1300"/>
    <x v="13"/>
    <x v="0"/>
    <x v="0"/>
    <x v="1035"/>
    <x v="1039"/>
    <x v="0"/>
    <x v="2"/>
    <x v="0"/>
    <x v="928"/>
    <x v="0"/>
    <x v="5"/>
    <x v="61"/>
    <x v="496"/>
    <x v="1251"/>
    <x v="31"/>
    <x v="1185"/>
    <x v="0"/>
    <x v="889"/>
    <x v="0"/>
    <x v="0"/>
    <x v="0"/>
    <x v="0"/>
    <x v="0"/>
    <x v="0"/>
    <x v="0"/>
    <x v="0"/>
    <x v="0"/>
    <x v="0"/>
    <x v="0"/>
    <x v="0"/>
    <x v="0"/>
    <x v="562"/>
    <x v="581"/>
  </r>
  <r>
    <x v="1301"/>
    <x v="22"/>
    <x v="0"/>
    <x v="4"/>
    <x v="1036"/>
    <x v="1040"/>
    <x v="1"/>
    <x v="1"/>
    <x v="0"/>
    <x v="1"/>
    <x v="0"/>
    <x v="5"/>
    <x v="61"/>
    <x v="497"/>
    <x v="1252"/>
    <x v="25"/>
    <x v="95"/>
    <x v="0"/>
    <x v="890"/>
    <x v="0"/>
    <x v="0"/>
    <x v="0"/>
    <x v="0"/>
    <x v="0"/>
    <x v="0"/>
    <x v="0"/>
    <x v="0"/>
    <x v="0"/>
    <x v="0"/>
    <x v="0"/>
    <x v="0"/>
    <x v="0"/>
    <x v="563"/>
    <x v="582"/>
  </r>
  <r>
    <x v="1302"/>
    <x v="21"/>
    <x v="0"/>
    <x v="2"/>
    <x v="1037"/>
    <x v="1041"/>
    <x v="2"/>
    <x v="2"/>
    <x v="0"/>
    <x v="929"/>
    <x v="0"/>
    <x v="5"/>
    <x v="61"/>
    <x v="498"/>
    <x v="1253"/>
    <x v="12"/>
    <x v="1186"/>
    <x v="0"/>
    <x v="891"/>
    <x v="0"/>
    <x v="0"/>
    <x v="0"/>
    <x v="0"/>
    <x v="0"/>
    <x v="0"/>
    <x v="0"/>
    <x v="0"/>
    <x v="0"/>
    <x v="0"/>
    <x v="0"/>
    <x v="0"/>
    <x v="0"/>
    <x v="564"/>
    <x v="583"/>
  </r>
  <r>
    <x v="1303"/>
    <x v="0"/>
    <x v="0"/>
    <x v="3"/>
    <x v="846"/>
    <x v="1042"/>
    <x v="0"/>
    <x v="0"/>
    <x v="0"/>
    <x v="930"/>
    <x v="0"/>
    <x v="5"/>
    <x v="61"/>
    <x v="498"/>
    <x v="1254"/>
    <x v="16"/>
    <x v="1187"/>
    <x v="0"/>
    <x v="892"/>
    <x v="0"/>
    <x v="0"/>
    <x v="0"/>
    <x v="0"/>
    <x v="0"/>
    <x v="0"/>
    <x v="0"/>
    <x v="0"/>
    <x v="0"/>
    <x v="0"/>
    <x v="0"/>
    <x v="0"/>
    <x v="0"/>
    <x v="565"/>
    <x v="584"/>
  </r>
  <r>
    <x v="1304"/>
    <x v="25"/>
    <x v="0"/>
    <x v="0"/>
    <x v="1038"/>
    <x v="1043"/>
    <x v="2"/>
    <x v="2"/>
    <x v="0"/>
    <x v="931"/>
    <x v="0"/>
    <x v="5"/>
    <x v="61"/>
    <x v="499"/>
    <x v="1255"/>
    <x v="8"/>
    <x v="1188"/>
    <x v="0"/>
    <x v="893"/>
    <x v="0"/>
    <x v="0"/>
    <x v="0"/>
    <x v="0"/>
    <x v="0"/>
    <x v="0"/>
    <x v="0"/>
    <x v="0"/>
    <x v="0"/>
    <x v="0"/>
    <x v="0"/>
    <x v="0"/>
    <x v="0"/>
    <x v="566"/>
    <x v="585"/>
  </r>
  <r>
    <x v="1305"/>
    <x v="6"/>
    <x v="0"/>
    <x v="8"/>
    <x v="1039"/>
    <x v="1044"/>
    <x v="1"/>
    <x v="2"/>
    <x v="0"/>
    <x v="798"/>
    <x v="0"/>
    <x v="5"/>
    <x v="62"/>
    <x v="500"/>
    <x v="1256"/>
    <x v="100"/>
    <x v="1189"/>
    <x v="0"/>
    <x v="894"/>
    <x v="0"/>
    <x v="0"/>
    <x v="0"/>
    <x v="0"/>
    <x v="0"/>
    <x v="0"/>
    <x v="0"/>
    <x v="0"/>
    <x v="0"/>
    <x v="0"/>
    <x v="0"/>
    <x v="0"/>
    <x v="0"/>
    <x v="567"/>
    <x v="586"/>
  </r>
  <r>
    <x v="1306"/>
    <x v="6"/>
    <x v="0"/>
    <x v="8"/>
    <x v="1040"/>
    <x v="1045"/>
    <x v="1"/>
    <x v="2"/>
    <x v="0"/>
    <x v="932"/>
    <x v="0"/>
    <x v="5"/>
    <x v="62"/>
    <x v="501"/>
    <x v="1257"/>
    <x v="82"/>
    <x v="1190"/>
    <x v="0"/>
    <x v="895"/>
    <x v="0"/>
    <x v="0"/>
    <x v="0"/>
    <x v="0"/>
    <x v="0"/>
    <x v="0"/>
    <x v="0"/>
    <x v="0"/>
    <x v="0"/>
    <x v="0"/>
    <x v="0"/>
    <x v="0"/>
    <x v="0"/>
    <x v="567"/>
    <x v="586"/>
  </r>
  <r>
    <x v="1307"/>
    <x v="6"/>
    <x v="0"/>
    <x v="8"/>
    <x v="1041"/>
    <x v="1046"/>
    <x v="1"/>
    <x v="0"/>
    <x v="0"/>
    <x v="933"/>
    <x v="0"/>
    <x v="5"/>
    <x v="62"/>
    <x v="502"/>
    <x v="1258"/>
    <x v="1"/>
    <x v="1191"/>
    <x v="0"/>
    <x v="896"/>
    <x v="0"/>
    <x v="0"/>
    <x v="0"/>
    <x v="0"/>
    <x v="0"/>
    <x v="0"/>
    <x v="0"/>
    <x v="0"/>
    <x v="0"/>
    <x v="0"/>
    <x v="0"/>
    <x v="0"/>
    <x v="0"/>
    <x v="526"/>
    <x v="453"/>
  </r>
  <r>
    <x v="1308"/>
    <x v="21"/>
    <x v="0"/>
    <x v="3"/>
    <x v="507"/>
    <x v="1047"/>
    <x v="2"/>
    <x v="2"/>
    <x v="0"/>
    <x v="934"/>
    <x v="0"/>
    <x v="5"/>
    <x v="62"/>
    <x v="502"/>
    <x v="1259"/>
    <x v="12"/>
    <x v="1192"/>
    <x v="0"/>
    <x v="897"/>
    <x v="0"/>
    <x v="0"/>
    <x v="0"/>
    <x v="0"/>
    <x v="0"/>
    <x v="0"/>
    <x v="0"/>
    <x v="0"/>
    <x v="0"/>
    <x v="0"/>
    <x v="0"/>
    <x v="0"/>
    <x v="0"/>
    <x v="568"/>
    <x v="587"/>
  </r>
  <r>
    <x v="1309"/>
    <x v="0"/>
    <x v="0"/>
    <x v="8"/>
    <x v="1042"/>
    <x v="1048"/>
    <x v="0"/>
    <x v="0"/>
    <x v="0"/>
    <x v="935"/>
    <x v="0"/>
    <x v="5"/>
    <x v="62"/>
    <x v="503"/>
    <x v="1260"/>
    <x v="20"/>
    <x v="1193"/>
    <x v="0"/>
    <x v="898"/>
    <x v="0"/>
    <x v="0"/>
    <x v="0"/>
    <x v="0"/>
    <x v="0"/>
    <x v="0"/>
    <x v="0"/>
    <x v="0"/>
    <x v="0"/>
    <x v="0"/>
    <x v="0"/>
    <x v="0"/>
    <x v="0"/>
    <x v="550"/>
    <x v="573"/>
  </r>
  <r>
    <x v="1310"/>
    <x v="21"/>
    <x v="0"/>
    <x v="8"/>
    <x v="1043"/>
    <x v="1049"/>
    <x v="2"/>
    <x v="2"/>
    <x v="0"/>
    <x v="58"/>
    <x v="0"/>
    <x v="5"/>
    <x v="62"/>
    <x v="503"/>
    <x v="1261"/>
    <x v="5"/>
    <x v="1194"/>
    <x v="0"/>
    <x v="899"/>
    <x v="0"/>
    <x v="0"/>
    <x v="0"/>
    <x v="0"/>
    <x v="0"/>
    <x v="0"/>
    <x v="0"/>
    <x v="0"/>
    <x v="0"/>
    <x v="0"/>
    <x v="0"/>
    <x v="0"/>
    <x v="0"/>
    <x v="569"/>
    <x v="588"/>
  </r>
  <r>
    <x v="1311"/>
    <x v="0"/>
    <x v="0"/>
    <x v="6"/>
    <x v="1044"/>
    <x v="1050"/>
    <x v="0"/>
    <x v="0"/>
    <x v="0"/>
    <x v="936"/>
    <x v="0"/>
    <x v="5"/>
    <x v="62"/>
    <x v="504"/>
    <x v="1262"/>
    <x v="0"/>
    <x v="1195"/>
    <x v="0"/>
    <x v="900"/>
    <x v="0"/>
    <x v="0"/>
    <x v="0"/>
    <x v="0"/>
    <x v="0"/>
    <x v="0"/>
    <x v="0"/>
    <x v="0"/>
    <x v="0"/>
    <x v="0"/>
    <x v="0"/>
    <x v="0"/>
    <x v="0"/>
    <x v="570"/>
    <x v="589"/>
  </r>
  <r>
    <x v="1312"/>
    <x v="0"/>
    <x v="0"/>
    <x v="3"/>
    <x v="1045"/>
    <x v="1051"/>
    <x v="0"/>
    <x v="0"/>
    <x v="0"/>
    <x v="937"/>
    <x v="0"/>
    <x v="5"/>
    <x v="62"/>
    <x v="505"/>
    <x v="1263"/>
    <x v="10"/>
    <x v="1196"/>
    <x v="0"/>
    <x v="901"/>
    <x v="0"/>
    <x v="0"/>
    <x v="0"/>
    <x v="0"/>
    <x v="0"/>
    <x v="0"/>
    <x v="0"/>
    <x v="0"/>
    <x v="0"/>
    <x v="0"/>
    <x v="0"/>
    <x v="0"/>
    <x v="0"/>
    <x v="571"/>
    <x v="590"/>
  </r>
  <r>
    <x v="1313"/>
    <x v="21"/>
    <x v="0"/>
    <x v="2"/>
    <x v="1046"/>
    <x v="1052"/>
    <x v="2"/>
    <x v="3"/>
    <x v="0"/>
    <x v="1"/>
    <x v="0"/>
    <x v="5"/>
    <x v="62"/>
    <x v="506"/>
    <x v="1264"/>
    <x v="3"/>
    <x v="1197"/>
    <x v="0"/>
    <x v="891"/>
    <x v="0"/>
    <x v="0"/>
    <x v="0"/>
    <x v="0"/>
    <x v="0"/>
    <x v="0"/>
    <x v="0"/>
    <x v="0"/>
    <x v="0"/>
    <x v="0"/>
    <x v="0"/>
    <x v="0"/>
    <x v="0"/>
    <x v="572"/>
    <x v="591"/>
  </r>
  <r>
    <x v="1314"/>
    <x v="0"/>
    <x v="0"/>
    <x v="9"/>
    <x v="1047"/>
    <x v="288"/>
    <x v="0"/>
    <x v="0"/>
    <x v="0"/>
    <x v="938"/>
    <x v="0"/>
    <x v="5"/>
    <x v="63"/>
    <x v="507"/>
    <x v="1265"/>
    <x v="10"/>
    <x v="1198"/>
    <x v="0"/>
    <x v="902"/>
    <x v="0"/>
    <x v="0"/>
    <x v="0"/>
    <x v="0"/>
    <x v="0"/>
    <x v="0"/>
    <x v="0"/>
    <x v="0"/>
    <x v="0"/>
    <x v="0"/>
    <x v="0"/>
    <x v="0"/>
    <x v="0"/>
    <x v="573"/>
    <x v="592"/>
  </r>
  <r>
    <x v="1315"/>
    <x v="25"/>
    <x v="0"/>
    <x v="0"/>
    <x v="1048"/>
    <x v="968"/>
    <x v="2"/>
    <x v="2"/>
    <x v="0"/>
    <x v="939"/>
    <x v="0"/>
    <x v="5"/>
    <x v="63"/>
    <x v="508"/>
    <x v="1266"/>
    <x v="3"/>
    <x v="1199"/>
    <x v="0"/>
    <x v="903"/>
    <x v="0"/>
    <x v="0"/>
    <x v="0"/>
    <x v="0"/>
    <x v="0"/>
    <x v="0"/>
    <x v="0"/>
    <x v="0"/>
    <x v="0"/>
    <x v="0"/>
    <x v="0"/>
    <x v="0"/>
    <x v="0"/>
    <x v="561"/>
    <x v="593"/>
  </r>
  <r>
    <x v="1316"/>
    <x v="0"/>
    <x v="0"/>
    <x v="10"/>
    <x v="1049"/>
    <x v="573"/>
    <x v="0"/>
    <x v="0"/>
    <x v="0"/>
    <x v="940"/>
    <x v="0"/>
    <x v="5"/>
    <x v="63"/>
    <x v="509"/>
    <x v="1267"/>
    <x v="0"/>
    <x v="1200"/>
    <x v="0"/>
    <x v="904"/>
    <x v="0"/>
    <x v="0"/>
    <x v="0"/>
    <x v="0"/>
    <x v="0"/>
    <x v="0"/>
    <x v="0"/>
    <x v="0"/>
    <x v="0"/>
    <x v="0"/>
    <x v="0"/>
    <x v="0"/>
    <x v="0"/>
    <x v="574"/>
    <x v="594"/>
  </r>
  <r>
    <x v="1317"/>
    <x v="0"/>
    <x v="0"/>
    <x v="10"/>
    <x v="1050"/>
    <x v="1053"/>
    <x v="0"/>
    <x v="0"/>
    <x v="0"/>
    <x v="941"/>
    <x v="0"/>
    <x v="5"/>
    <x v="63"/>
    <x v="509"/>
    <x v="1026"/>
    <x v="0"/>
    <x v="1201"/>
    <x v="0"/>
    <x v="905"/>
    <x v="0"/>
    <x v="0"/>
    <x v="0"/>
    <x v="0"/>
    <x v="0"/>
    <x v="0"/>
    <x v="0"/>
    <x v="0"/>
    <x v="0"/>
    <x v="0"/>
    <x v="0"/>
    <x v="0"/>
    <x v="0"/>
    <x v="574"/>
    <x v="594"/>
  </r>
  <r>
    <x v="1318"/>
    <x v="0"/>
    <x v="0"/>
    <x v="9"/>
    <x v="1051"/>
    <x v="195"/>
    <x v="0"/>
    <x v="0"/>
    <x v="0"/>
    <x v="942"/>
    <x v="0"/>
    <x v="5"/>
    <x v="63"/>
    <x v="510"/>
    <x v="1268"/>
    <x v="0"/>
    <x v="1202"/>
    <x v="0"/>
    <x v="906"/>
    <x v="0"/>
    <x v="0"/>
    <x v="0"/>
    <x v="0"/>
    <x v="0"/>
    <x v="0"/>
    <x v="0"/>
    <x v="0"/>
    <x v="0"/>
    <x v="0"/>
    <x v="0"/>
    <x v="0"/>
    <x v="0"/>
    <x v="575"/>
    <x v="595"/>
  </r>
  <r>
    <x v="1319"/>
    <x v="0"/>
    <x v="0"/>
    <x v="9"/>
    <x v="1052"/>
    <x v="195"/>
    <x v="0"/>
    <x v="0"/>
    <x v="0"/>
    <x v="943"/>
    <x v="0"/>
    <x v="5"/>
    <x v="63"/>
    <x v="510"/>
    <x v="1269"/>
    <x v="0"/>
    <x v="1203"/>
    <x v="0"/>
    <x v="907"/>
    <x v="0"/>
    <x v="0"/>
    <x v="0"/>
    <x v="0"/>
    <x v="0"/>
    <x v="0"/>
    <x v="0"/>
    <x v="0"/>
    <x v="0"/>
    <x v="0"/>
    <x v="0"/>
    <x v="0"/>
    <x v="0"/>
    <x v="575"/>
    <x v="595"/>
  </r>
  <r>
    <x v="1320"/>
    <x v="0"/>
    <x v="0"/>
    <x v="9"/>
    <x v="1053"/>
    <x v="195"/>
    <x v="0"/>
    <x v="0"/>
    <x v="0"/>
    <x v="944"/>
    <x v="0"/>
    <x v="5"/>
    <x v="63"/>
    <x v="510"/>
    <x v="1270"/>
    <x v="0"/>
    <x v="1204"/>
    <x v="0"/>
    <x v="908"/>
    <x v="0"/>
    <x v="0"/>
    <x v="0"/>
    <x v="0"/>
    <x v="0"/>
    <x v="0"/>
    <x v="0"/>
    <x v="0"/>
    <x v="0"/>
    <x v="0"/>
    <x v="0"/>
    <x v="0"/>
    <x v="0"/>
    <x v="575"/>
    <x v="595"/>
  </r>
  <r>
    <x v="1321"/>
    <x v="0"/>
    <x v="0"/>
    <x v="9"/>
    <x v="1054"/>
    <x v="195"/>
    <x v="0"/>
    <x v="0"/>
    <x v="0"/>
    <x v="945"/>
    <x v="0"/>
    <x v="5"/>
    <x v="63"/>
    <x v="510"/>
    <x v="1271"/>
    <x v="0"/>
    <x v="1205"/>
    <x v="0"/>
    <x v="909"/>
    <x v="0"/>
    <x v="0"/>
    <x v="0"/>
    <x v="0"/>
    <x v="0"/>
    <x v="0"/>
    <x v="0"/>
    <x v="0"/>
    <x v="0"/>
    <x v="0"/>
    <x v="0"/>
    <x v="0"/>
    <x v="0"/>
    <x v="575"/>
    <x v="595"/>
  </r>
  <r>
    <x v="1322"/>
    <x v="21"/>
    <x v="0"/>
    <x v="1"/>
    <x v="1055"/>
    <x v="1054"/>
    <x v="2"/>
    <x v="2"/>
    <x v="0"/>
    <x v="946"/>
    <x v="0"/>
    <x v="5"/>
    <x v="64"/>
    <x v="511"/>
    <x v="398"/>
    <x v="2"/>
    <x v="1206"/>
    <x v="0"/>
    <x v="271"/>
    <x v="0"/>
    <x v="0"/>
    <x v="0"/>
    <x v="0"/>
    <x v="0"/>
    <x v="0"/>
    <x v="0"/>
    <x v="0"/>
    <x v="0"/>
    <x v="0"/>
    <x v="0"/>
    <x v="0"/>
    <x v="0"/>
    <x v="576"/>
    <x v="596"/>
  </r>
  <r>
    <x v="1323"/>
    <x v="22"/>
    <x v="0"/>
    <x v="10"/>
    <x v="1056"/>
    <x v="1055"/>
    <x v="1"/>
    <x v="1"/>
    <x v="0"/>
    <x v="1"/>
    <x v="0"/>
    <x v="5"/>
    <x v="64"/>
    <x v="512"/>
    <x v="1272"/>
    <x v="25"/>
    <x v="95"/>
    <x v="0"/>
    <x v="910"/>
    <x v="0"/>
    <x v="0"/>
    <x v="0"/>
    <x v="0"/>
    <x v="0"/>
    <x v="0"/>
    <x v="0"/>
    <x v="0"/>
    <x v="0"/>
    <x v="0"/>
    <x v="0"/>
    <x v="0"/>
    <x v="0"/>
    <x v="553"/>
    <x v="597"/>
  </r>
  <r>
    <x v="1324"/>
    <x v="0"/>
    <x v="0"/>
    <x v="9"/>
    <x v="1057"/>
    <x v="1056"/>
    <x v="0"/>
    <x v="0"/>
    <x v="0"/>
    <x v="947"/>
    <x v="0"/>
    <x v="5"/>
    <x v="64"/>
    <x v="512"/>
    <x v="1273"/>
    <x v="0"/>
    <x v="1207"/>
    <x v="0"/>
    <x v="911"/>
    <x v="0"/>
    <x v="0"/>
    <x v="0"/>
    <x v="0"/>
    <x v="0"/>
    <x v="0"/>
    <x v="0"/>
    <x v="0"/>
    <x v="0"/>
    <x v="0"/>
    <x v="0"/>
    <x v="0"/>
    <x v="0"/>
    <x v="575"/>
    <x v="595"/>
  </r>
  <r>
    <x v="1325"/>
    <x v="34"/>
    <x v="0"/>
    <x v="3"/>
    <x v="1058"/>
    <x v="128"/>
    <x v="2"/>
    <x v="1"/>
    <x v="0"/>
    <x v="1"/>
    <x v="0"/>
    <x v="5"/>
    <x v="64"/>
    <x v="512"/>
    <x v="1274"/>
    <x v="101"/>
    <x v="1208"/>
    <x v="0"/>
    <x v="912"/>
    <x v="0"/>
    <x v="0"/>
    <x v="0"/>
    <x v="0"/>
    <x v="0"/>
    <x v="0"/>
    <x v="0"/>
    <x v="0"/>
    <x v="0"/>
    <x v="0"/>
    <x v="0"/>
    <x v="0"/>
    <x v="0"/>
    <x v="577"/>
    <x v="598"/>
  </r>
  <r>
    <x v="1326"/>
    <x v="22"/>
    <x v="0"/>
    <x v="10"/>
    <x v="1059"/>
    <x v="1057"/>
    <x v="1"/>
    <x v="1"/>
    <x v="0"/>
    <x v="1"/>
    <x v="0"/>
    <x v="5"/>
    <x v="64"/>
    <x v="512"/>
    <x v="1275"/>
    <x v="10"/>
    <x v="1209"/>
    <x v="0"/>
    <x v="913"/>
    <x v="0"/>
    <x v="0"/>
    <x v="0"/>
    <x v="0"/>
    <x v="0"/>
    <x v="0"/>
    <x v="0"/>
    <x v="0"/>
    <x v="0"/>
    <x v="0"/>
    <x v="0"/>
    <x v="0"/>
    <x v="0"/>
    <x v="550"/>
    <x v="599"/>
  </r>
  <r>
    <x v="1327"/>
    <x v="0"/>
    <x v="0"/>
    <x v="9"/>
    <x v="1060"/>
    <x v="1056"/>
    <x v="0"/>
    <x v="0"/>
    <x v="0"/>
    <x v="948"/>
    <x v="0"/>
    <x v="5"/>
    <x v="64"/>
    <x v="512"/>
    <x v="1276"/>
    <x v="29"/>
    <x v="1210"/>
    <x v="0"/>
    <x v="914"/>
    <x v="0"/>
    <x v="0"/>
    <x v="0"/>
    <x v="0"/>
    <x v="0"/>
    <x v="0"/>
    <x v="0"/>
    <x v="0"/>
    <x v="0"/>
    <x v="0"/>
    <x v="0"/>
    <x v="0"/>
    <x v="0"/>
    <x v="575"/>
    <x v="595"/>
  </r>
  <r>
    <x v="1328"/>
    <x v="21"/>
    <x v="0"/>
    <x v="1"/>
    <x v="1055"/>
    <x v="1054"/>
    <x v="2"/>
    <x v="2"/>
    <x v="0"/>
    <x v="949"/>
    <x v="0"/>
    <x v="5"/>
    <x v="64"/>
    <x v="512"/>
    <x v="1277"/>
    <x v="2"/>
    <x v="1211"/>
    <x v="0"/>
    <x v="271"/>
    <x v="0"/>
    <x v="0"/>
    <x v="0"/>
    <x v="0"/>
    <x v="0"/>
    <x v="0"/>
    <x v="0"/>
    <x v="0"/>
    <x v="0"/>
    <x v="0"/>
    <x v="0"/>
    <x v="0"/>
    <x v="0"/>
    <x v="578"/>
    <x v="600"/>
  </r>
  <r>
    <x v="1329"/>
    <x v="0"/>
    <x v="0"/>
    <x v="9"/>
    <x v="1061"/>
    <x v="195"/>
    <x v="0"/>
    <x v="0"/>
    <x v="0"/>
    <x v="950"/>
    <x v="0"/>
    <x v="5"/>
    <x v="64"/>
    <x v="512"/>
    <x v="1278"/>
    <x v="0"/>
    <x v="1212"/>
    <x v="0"/>
    <x v="915"/>
    <x v="0"/>
    <x v="0"/>
    <x v="0"/>
    <x v="0"/>
    <x v="0"/>
    <x v="0"/>
    <x v="0"/>
    <x v="0"/>
    <x v="0"/>
    <x v="0"/>
    <x v="0"/>
    <x v="0"/>
    <x v="0"/>
    <x v="575"/>
    <x v="595"/>
  </r>
  <r>
    <x v="1330"/>
    <x v="0"/>
    <x v="0"/>
    <x v="9"/>
    <x v="1062"/>
    <x v="195"/>
    <x v="0"/>
    <x v="0"/>
    <x v="0"/>
    <x v="951"/>
    <x v="0"/>
    <x v="5"/>
    <x v="64"/>
    <x v="512"/>
    <x v="1279"/>
    <x v="0"/>
    <x v="1213"/>
    <x v="0"/>
    <x v="764"/>
    <x v="0"/>
    <x v="0"/>
    <x v="0"/>
    <x v="0"/>
    <x v="0"/>
    <x v="0"/>
    <x v="0"/>
    <x v="0"/>
    <x v="0"/>
    <x v="0"/>
    <x v="0"/>
    <x v="0"/>
    <x v="0"/>
    <x v="575"/>
    <x v="595"/>
  </r>
  <r>
    <x v="1331"/>
    <x v="0"/>
    <x v="0"/>
    <x v="9"/>
    <x v="1063"/>
    <x v="1058"/>
    <x v="0"/>
    <x v="0"/>
    <x v="0"/>
    <x v="952"/>
    <x v="0"/>
    <x v="5"/>
    <x v="64"/>
    <x v="512"/>
    <x v="1280"/>
    <x v="10"/>
    <x v="1214"/>
    <x v="0"/>
    <x v="916"/>
    <x v="0"/>
    <x v="0"/>
    <x v="0"/>
    <x v="0"/>
    <x v="0"/>
    <x v="0"/>
    <x v="0"/>
    <x v="0"/>
    <x v="0"/>
    <x v="0"/>
    <x v="0"/>
    <x v="0"/>
    <x v="0"/>
    <x v="575"/>
    <x v="595"/>
  </r>
  <r>
    <x v="1332"/>
    <x v="0"/>
    <x v="0"/>
    <x v="9"/>
    <x v="1064"/>
    <x v="1056"/>
    <x v="0"/>
    <x v="0"/>
    <x v="0"/>
    <x v="953"/>
    <x v="0"/>
    <x v="5"/>
    <x v="64"/>
    <x v="512"/>
    <x v="1281"/>
    <x v="10"/>
    <x v="1215"/>
    <x v="0"/>
    <x v="205"/>
    <x v="0"/>
    <x v="0"/>
    <x v="0"/>
    <x v="0"/>
    <x v="0"/>
    <x v="0"/>
    <x v="0"/>
    <x v="0"/>
    <x v="0"/>
    <x v="0"/>
    <x v="0"/>
    <x v="0"/>
    <x v="0"/>
    <x v="575"/>
    <x v="595"/>
  </r>
  <r>
    <x v="1333"/>
    <x v="0"/>
    <x v="0"/>
    <x v="9"/>
    <x v="1065"/>
    <x v="733"/>
    <x v="0"/>
    <x v="0"/>
    <x v="0"/>
    <x v="954"/>
    <x v="0"/>
    <x v="5"/>
    <x v="64"/>
    <x v="512"/>
    <x v="1282"/>
    <x v="2"/>
    <x v="1216"/>
    <x v="0"/>
    <x v="917"/>
    <x v="0"/>
    <x v="0"/>
    <x v="0"/>
    <x v="0"/>
    <x v="0"/>
    <x v="0"/>
    <x v="0"/>
    <x v="0"/>
    <x v="0"/>
    <x v="0"/>
    <x v="0"/>
    <x v="0"/>
    <x v="0"/>
    <x v="575"/>
    <x v="595"/>
  </r>
  <r>
    <x v="1334"/>
    <x v="0"/>
    <x v="0"/>
    <x v="9"/>
    <x v="701"/>
    <x v="733"/>
    <x v="0"/>
    <x v="0"/>
    <x v="0"/>
    <x v="955"/>
    <x v="0"/>
    <x v="5"/>
    <x v="64"/>
    <x v="512"/>
    <x v="1283"/>
    <x v="0"/>
    <x v="1217"/>
    <x v="0"/>
    <x v="628"/>
    <x v="0"/>
    <x v="0"/>
    <x v="0"/>
    <x v="0"/>
    <x v="0"/>
    <x v="0"/>
    <x v="0"/>
    <x v="0"/>
    <x v="0"/>
    <x v="0"/>
    <x v="0"/>
    <x v="0"/>
    <x v="0"/>
    <x v="575"/>
    <x v="595"/>
  </r>
  <r>
    <x v="1335"/>
    <x v="22"/>
    <x v="0"/>
    <x v="10"/>
    <x v="1066"/>
    <x v="1059"/>
    <x v="1"/>
    <x v="1"/>
    <x v="0"/>
    <x v="1"/>
    <x v="0"/>
    <x v="5"/>
    <x v="64"/>
    <x v="513"/>
    <x v="1284"/>
    <x v="25"/>
    <x v="95"/>
    <x v="0"/>
    <x v="918"/>
    <x v="0"/>
    <x v="0"/>
    <x v="0"/>
    <x v="0"/>
    <x v="0"/>
    <x v="0"/>
    <x v="0"/>
    <x v="0"/>
    <x v="0"/>
    <x v="0"/>
    <x v="0"/>
    <x v="0"/>
    <x v="0"/>
    <x v="579"/>
    <x v="601"/>
  </r>
  <r>
    <x v="1336"/>
    <x v="28"/>
    <x v="0"/>
    <x v="10"/>
    <x v="1067"/>
    <x v="1060"/>
    <x v="1"/>
    <x v="1"/>
    <x v="0"/>
    <x v="1"/>
    <x v="0"/>
    <x v="5"/>
    <x v="64"/>
    <x v="513"/>
    <x v="1285"/>
    <x v="20"/>
    <x v="1218"/>
    <x v="0"/>
    <x v="919"/>
    <x v="0"/>
    <x v="0"/>
    <x v="0"/>
    <x v="0"/>
    <x v="0"/>
    <x v="0"/>
    <x v="0"/>
    <x v="0"/>
    <x v="0"/>
    <x v="0"/>
    <x v="0"/>
    <x v="0"/>
    <x v="0"/>
    <x v="580"/>
    <x v="506"/>
  </r>
  <r>
    <x v="1337"/>
    <x v="27"/>
    <x v="0"/>
    <x v="10"/>
    <x v="1068"/>
    <x v="1061"/>
    <x v="1"/>
    <x v="1"/>
    <x v="0"/>
    <x v="1"/>
    <x v="0"/>
    <x v="5"/>
    <x v="64"/>
    <x v="513"/>
    <x v="1286"/>
    <x v="10"/>
    <x v="1219"/>
    <x v="0"/>
    <x v="920"/>
    <x v="0"/>
    <x v="0"/>
    <x v="0"/>
    <x v="0"/>
    <x v="0"/>
    <x v="0"/>
    <x v="0"/>
    <x v="0"/>
    <x v="0"/>
    <x v="0"/>
    <x v="0"/>
    <x v="0"/>
    <x v="0"/>
    <x v="525"/>
    <x v="549"/>
  </r>
  <r>
    <x v="1338"/>
    <x v="26"/>
    <x v="0"/>
    <x v="4"/>
    <x v="1069"/>
    <x v="1062"/>
    <x v="1"/>
    <x v="0"/>
    <x v="0"/>
    <x v="956"/>
    <x v="0"/>
    <x v="5"/>
    <x v="64"/>
    <x v="513"/>
    <x v="1287"/>
    <x v="2"/>
    <x v="1220"/>
    <x v="0"/>
    <x v="921"/>
    <x v="0"/>
    <x v="0"/>
    <x v="0"/>
    <x v="0"/>
    <x v="0"/>
    <x v="0"/>
    <x v="0"/>
    <x v="0"/>
    <x v="0"/>
    <x v="0"/>
    <x v="0"/>
    <x v="0"/>
    <x v="0"/>
    <x v="581"/>
    <x v="602"/>
  </r>
  <r>
    <x v="1339"/>
    <x v="21"/>
    <x v="0"/>
    <x v="3"/>
    <x v="507"/>
    <x v="1063"/>
    <x v="2"/>
    <x v="2"/>
    <x v="0"/>
    <x v="957"/>
    <x v="0"/>
    <x v="5"/>
    <x v="64"/>
    <x v="514"/>
    <x v="1288"/>
    <x v="12"/>
    <x v="1221"/>
    <x v="0"/>
    <x v="922"/>
    <x v="0"/>
    <x v="0"/>
    <x v="0"/>
    <x v="0"/>
    <x v="0"/>
    <x v="0"/>
    <x v="0"/>
    <x v="0"/>
    <x v="0"/>
    <x v="0"/>
    <x v="0"/>
    <x v="0"/>
    <x v="0"/>
    <x v="582"/>
    <x v="489"/>
  </r>
  <r>
    <x v="1340"/>
    <x v="21"/>
    <x v="0"/>
    <x v="1"/>
    <x v="1055"/>
    <x v="1054"/>
    <x v="2"/>
    <x v="2"/>
    <x v="0"/>
    <x v="958"/>
    <x v="0"/>
    <x v="5"/>
    <x v="64"/>
    <x v="514"/>
    <x v="1289"/>
    <x v="2"/>
    <x v="1222"/>
    <x v="0"/>
    <x v="271"/>
    <x v="0"/>
    <x v="0"/>
    <x v="0"/>
    <x v="0"/>
    <x v="0"/>
    <x v="0"/>
    <x v="0"/>
    <x v="0"/>
    <x v="0"/>
    <x v="0"/>
    <x v="0"/>
    <x v="0"/>
    <x v="0"/>
    <x v="583"/>
    <x v="603"/>
  </r>
  <r>
    <x v="1341"/>
    <x v="6"/>
    <x v="0"/>
    <x v="8"/>
    <x v="1070"/>
    <x v="1064"/>
    <x v="1"/>
    <x v="0"/>
    <x v="0"/>
    <x v="959"/>
    <x v="0"/>
    <x v="5"/>
    <x v="64"/>
    <x v="515"/>
    <x v="1290"/>
    <x v="1"/>
    <x v="1223"/>
    <x v="0"/>
    <x v="923"/>
    <x v="0"/>
    <x v="0"/>
    <x v="0"/>
    <x v="0"/>
    <x v="0"/>
    <x v="0"/>
    <x v="0"/>
    <x v="0"/>
    <x v="0"/>
    <x v="0"/>
    <x v="0"/>
    <x v="0"/>
    <x v="0"/>
    <x v="584"/>
    <x v="604"/>
  </r>
  <r>
    <x v="1342"/>
    <x v="6"/>
    <x v="0"/>
    <x v="8"/>
    <x v="1071"/>
    <x v="1065"/>
    <x v="1"/>
    <x v="0"/>
    <x v="0"/>
    <x v="455"/>
    <x v="0"/>
    <x v="5"/>
    <x v="64"/>
    <x v="515"/>
    <x v="1291"/>
    <x v="1"/>
    <x v="1224"/>
    <x v="0"/>
    <x v="923"/>
    <x v="0"/>
    <x v="0"/>
    <x v="0"/>
    <x v="0"/>
    <x v="0"/>
    <x v="0"/>
    <x v="0"/>
    <x v="0"/>
    <x v="0"/>
    <x v="0"/>
    <x v="0"/>
    <x v="0"/>
    <x v="0"/>
    <x v="584"/>
    <x v="604"/>
  </r>
  <r>
    <x v="1343"/>
    <x v="6"/>
    <x v="0"/>
    <x v="8"/>
    <x v="1072"/>
    <x v="1064"/>
    <x v="1"/>
    <x v="0"/>
    <x v="0"/>
    <x v="514"/>
    <x v="0"/>
    <x v="5"/>
    <x v="64"/>
    <x v="515"/>
    <x v="1292"/>
    <x v="1"/>
    <x v="1225"/>
    <x v="0"/>
    <x v="923"/>
    <x v="0"/>
    <x v="0"/>
    <x v="0"/>
    <x v="0"/>
    <x v="0"/>
    <x v="0"/>
    <x v="0"/>
    <x v="0"/>
    <x v="0"/>
    <x v="0"/>
    <x v="0"/>
    <x v="0"/>
    <x v="0"/>
    <x v="584"/>
    <x v="604"/>
  </r>
  <r>
    <x v="1344"/>
    <x v="21"/>
    <x v="0"/>
    <x v="1"/>
    <x v="1055"/>
    <x v="1054"/>
    <x v="2"/>
    <x v="2"/>
    <x v="0"/>
    <x v="960"/>
    <x v="0"/>
    <x v="5"/>
    <x v="64"/>
    <x v="515"/>
    <x v="1293"/>
    <x v="2"/>
    <x v="1226"/>
    <x v="0"/>
    <x v="924"/>
    <x v="0"/>
    <x v="0"/>
    <x v="0"/>
    <x v="0"/>
    <x v="0"/>
    <x v="0"/>
    <x v="0"/>
    <x v="0"/>
    <x v="0"/>
    <x v="0"/>
    <x v="0"/>
    <x v="0"/>
    <x v="0"/>
    <x v="585"/>
    <x v="605"/>
  </r>
  <r>
    <x v="1345"/>
    <x v="27"/>
    <x v="0"/>
    <x v="7"/>
    <x v="1073"/>
    <x v="1066"/>
    <x v="1"/>
    <x v="1"/>
    <x v="0"/>
    <x v="1"/>
    <x v="0"/>
    <x v="5"/>
    <x v="64"/>
    <x v="516"/>
    <x v="1294"/>
    <x v="10"/>
    <x v="1227"/>
    <x v="0"/>
    <x v="925"/>
    <x v="0"/>
    <x v="0"/>
    <x v="0"/>
    <x v="0"/>
    <x v="0"/>
    <x v="0"/>
    <x v="0"/>
    <x v="0"/>
    <x v="0"/>
    <x v="0"/>
    <x v="0"/>
    <x v="0"/>
    <x v="0"/>
    <x v="586"/>
    <x v="606"/>
  </r>
  <r>
    <x v="1346"/>
    <x v="21"/>
    <x v="0"/>
    <x v="1"/>
    <x v="1074"/>
    <x v="1067"/>
    <x v="2"/>
    <x v="1"/>
    <x v="0"/>
    <x v="961"/>
    <x v="0"/>
    <x v="5"/>
    <x v="64"/>
    <x v="516"/>
    <x v="1295"/>
    <x v="8"/>
    <x v="1228"/>
    <x v="0"/>
    <x v="146"/>
    <x v="0"/>
    <x v="0"/>
    <x v="0"/>
    <x v="0"/>
    <x v="0"/>
    <x v="0"/>
    <x v="0"/>
    <x v="0"/>
    <x v="0"/>
    <x v="0"/>
    <x v="0"/>
    <x v="0"/>
    <x v="0"/>
    <x v="587"/>
    <x v="607"/>
  </r>
  <r>
    <x v="1347"/>
    <x v="6"/>
    <x v="0"/>
    <x v="7"/>
    <x v="1075"/>
    <x v="1068"/>
    <x v="1"/>
    <x v="0"/>
    <x v="0"/>
    <x v="962"/>
    <x v="0"/>
    <x v="5"/>
    <x v="65"/>
    <x v="517"/>
    <x v="1296"/>
    <x v="10"/>
    <x v="1229"/>
    <x v="0"/>
    <x v="926"/>
    <x v="0"/>
    <x v="0"/>
    <x v="0"/>
    <x v="0"/>
    <x v="0"/>
    <x v="0"/>
    <x v="0"/>
    <x v="0"/>
    <x v="0"/>
    <x v="0"/>
    <x v="0"/>
    <x v="0"/>
    <x v="0"/>
    <x v="588"/>
    <x v="608"/>
  </r>
  <r>
    <x v="1348"/>
    <x v="21"/>
    <x v="0"/>
    <x v="5"/>
    <x v="256"/>
    <x v="1069"/>
    <x v="2"/>
    <x v="2"/>
    <x v="0"/>
    <x v="963"/>
    <x v="0"/>
    <x v="5"/>
    <x v="65"/>
    <x v="518"/>
    <x v="1297"/>
    <x v="3"/>
    <x v="1230"/>
    <x v="0"/>
    <x v="227"/>
    <x v="0"/>
    <x v="0"/>
    <x v="0"/>
    <x v="0"/>
    <x v="0"/>
    <x v="0"/>
    <x v="0"/>
    <x v="0"/>
    <x v="0"/>
    <x v="0"/>
    <x v="0"/>
    <x v="0"/>
    <x v="0"/>
    <x v="589"/>
    <x v="609"/>
  </r>
  <r>
    <x v="1349"/>
    <x v="21"/>
    <x v="0"/>
    <x v="5"/>
    <x v="1076"/>
    <x v="1070"/>
    <x v="2"/>
    <x v="2"/>
    <x v="0"/>
    <x v="964"/>
    <x v="0"/>
    <x v="5"/>
    <x v="65"/>
    <x v="518"/>
    <x v="1298"/>
    <x v="8"/>
    <x v="1231"/>
    <x v="0"/>
    <x v="927"/>
    <x v="0"/>
    <x v="0"/>
    <x v="0"/>
    <x v="0"/>
    <x v="0"/>
    <x v="0"/>
    <x v="0"/>
    <x v="0"/>
    <x v="0"/>
    <x v="0"/>
    <x v="0"/>
    <x v="0"/>
    <x v="0"/>
    <x v="589"/>
    <x v="467"/>
  </r>
  <r>
    <x v="1350"/>
    <x v="19"/>
    <x v="0"/>
    <x v="1"/>
    <x v="1077"/>
    <x v="1071"/>
    <x v="1"/>
    <x v="0"/>
    <x v="0"/>
    <x v="965"/>
    <x v="0"/>
    <x v="5"/>
    <x v="65"/>
    <x v="519"/>
    <x v="1299"/>
    <x v="102"/>
    <x v="1232"/>
    <x v="0"/>
    <x v="928"/>
    <x v="0"/>
    <x v="0"/>
    <x v="0"/>
    <x v="0"/>
    <x v="0"/>
    <x v="0"/>
    <x v="0"/>
    <x v="0"/>
    <x v="0"/>
    <x v="0"/>
    <x v="0"/>
    <x v="0"/>
    <x v="0"/>
    <x v="590"/>
    <x v="610"/>
  </r>
  <r>
    <x v="1351"/>
    <x v="21"/>
    <x v="0"/>
    <x v="8"/>
    <x v="1078"/>
    <x v="1072"/>
    <x v="2"/>
    <x v="2"/>
    <x v="0"/>
    <x v="966"/>
    <x v="0"/>
    <x v="5"/>
    <x v="65"/>
    <x v="520"/>
    <x v="1300"/>
    <x v="12"/>
    <x v="1233"/>
    <x v="0"/>
    <x v="733"/>
    <x v="0"/>
    <x v="0"/>
    <x v="0"/>
    <x v="0"/>
    <x v="0"/>
    <x v="0"/>
    <x v="0"/>
    <x v="0"/>
    <x v="0"/>
    <x v="0"/>
    <x v="0"/>
    <x v="0"/>
    <x v="0"/>
    <x v="591"/>
    <x v="436"/>
  </r>
  <r>
    <x v="1352"/>
    <x v="21"/>
    <x v="0"/>
    <x v="8"/>
    <x v="1079"/>
    <x v="648"/>
    <x v="2"/>
    <x v="2"/>
    <x v="0"/>
    <x v="967"/>
    <x v="0"/>
    <x v="5"/>
    <x v="65"/>
    <x v="520"/>
    <x v="1301"/>
    <x v="12"/>
    <x v="1234"/>
    <x v="0"/>
    <x v="733"/>
    <x v="0"/>
    <x v="0"/>
    <x v="0"/>
    <x v="0"/>
    <x v="0"/>
    <x v="0"/>
    <x v="0"/>
    <x v="0"/>
    <x v="0"/>
    <x v="0"/>
    <x v="0"/>
    <x v="0"/>
    <x v="0"/>
    <x v="591"/>
    <x v="436"/>
  </r>
  <r>
    <x v="1353"/>
    <x v="21"/>
    <x v="0"/>
    <x v="8"/>
    <x v="1080"/>
    <x v="1073"/>
    <x v="2"/>
    <x v="2"/>
    <x v="0"/>
    <x v="968"/>
    <x v="0"/>
    <x v="5"/>
    <x v="65"/>
    <x v="521"/>
    <x v="1302"/>
    <x v="12"/>
    <x v="1235"/>
    <x v="0"/>
    <x v="732"/>
    <x v="0"/>
    <x v="0"/>
    <x v="0"/>
    <x v="0"/>
    <x v="0"/>
    <x v="0"/>
    <x v="0"/>
    <x v="0"/>
    <x v="0"/>
    <x v="0"/>
    <x v="0"/>
    <x v="0"/>
    <x v="0"/>
    <x v="592"/>
    <x v="611"/>
  </r>
  <r>
    <x v="1354"/>
    <x v="21"/>
    <x v="0"/>
    <x v="8"/>
    <x v="1081"/>
    <x v="1073"/>
    <x v="2"/>
    <x v="2"/>
    <x v="0"/>
    <x v="969"/>
    <x v="0"/>
    <x v="5"/>
    <x v="65"/>
    <x v="521"/>
    <x v="1303"/>
    <x v="12"/>
    <x v="1236"/>
    <x v="0"/>
    <x v="732"/>
    <x v="0"/>
    <x v="0"/>
    <x v="0"/>
    <x v="0"/>
    <x v="0"/>
    <x v="0"/>
    <x v="0"/>
    <x v="0"/>
    <x v="0"/>
    <x v="0"/>
    <x v="0"/>
    <x v="0"/>
    <x v="0"/>
    <x v="593"/>
    <x v="612"/>
  </r>
  <r>
    <x v="1355"/>
    <x v="21"/>
    <x v="0"/>
    <x v="4"/>
    <x v="1082"/>
    <x v="1074"/>
    <x v="2"/>
    <x v="2"/>
    <x v="0"/>
    <x v="970"/>
    <x v="0"/>
    <x v="5"/>
    <x v="65"/>
    <x v="522"/>
    <x v="1304"/>
    <x v="2"/>
    <x v="1237"/>
    <x v="0"/>
    <x v="929"/>
    <x v="0"/>
    <x v="0"/>
    <x v="0"/>
    <x v="0"/>
    <x v="0"/>
    <x v="0"/>
    <x v="0"/>
    <x v="0"/>
    <x v="0"/>
    <x v="0"/>
    <x v="0"/>
    <x v="0"/>
    <x v="0"/>
    <x v="594"/>
    <x v="496"/>
  </r>
  <r>
    <x v="1356"/>
    <x v="21"/>
    <x v="0"/>
    <x v="4"/>
    <x v="1082"/>
    <x v="1075"/>
    <x v="2"/>
    <x v="2"/>
    <x v="0"/>
    <x v="971"/>
    <x v="0"/>
    <x v="5"/>
    <x v="65"/>
    <x v="522"/>
    <x v="1305"/>
    <x v="2"/>
    <x v="1238"/>
    <x v="0"/>
    <x v="929"/>
    <x v="0"/>
    <x v="0"/>
    <x v="0"/>
    <x v="0"/>
    <x v="0"/>
    <x v="0"/>
    <x v="0"/>
    <x v="0"/>
    <x v="0"/>
    <x v="0"/>
    <x v="0"/>
    <x v="0"/>
    <x v="0"/>
    <x v="595"/>
    <x v="613"/>
  </r>
  <r>
    <x v="1357"/>
    <x v="22"/>
    <x v="0"/>
    <x v="4"/>
    <x v="1083"/>
    <x v="1076"/>
    <x v="1"/>
    <x v="1"/>
    <x v="0"/>
    <x v="1"/>
    <x v="0"/>
    <x v="5"/>
    <x v="65"/>
    <x v="523"/>
    <x v="1306"/>
    <x v="25"/>
    <x v="95"/>
    <x v="0"/>
    <x v="930"/>
    <x v="0"/>
    <x v="0"/>
    <x v="0"/>
    <x v="0"/>
    <x v="0"/>
    <x v="0"/>
    <x v="0"/>
    <x v="0"/>
    <x v="0"/>
    <x v="0"/>
    <x v="0"/>
    <x v="0"/>
    <x v="0"/>
    <x v="596"/>
    <x v="577"/>
  </r>
  <r>
    <x v="1358"/>
    <x v="22"/>
    <x v="0"/>
    <x v="0"/>
    <x v="1084"/>
    <x v="1077"/>
    <x v="1"/>
    <x v="1"/>
    <x v="0"/>
    <x v="972"/>
    <x v="0"/>
    <x v="5"/>
    <x v="65"/>
    <x v="524"/>
    <x v="1307"/>
    <x v="1"/>
    <x v="1239"/>
    <x v="0"/>
    <x v="160"/>
    <x v="0"/>
    <x v="0"/>
    <x v="0"/>
    <x v="0"/>
    <x v="0"/>
    <x v="0"/>
    <x v="0"/>
    <x v="0"/>
    <x v="0"/>
    <x v="0"/>
    <x v="0"/>
    <x v="0"/>
    <x v="0"/>
    <x v="597"/>
    <x v="614"/>
  </r>
  <r>
    <x v="1359"/>
    <x v="6"/>
    <x v="0"/>
    <x v="0"/>
    <x v="1085"/>
    <x v="1078"/>
    <x v="1"/>
    <x v="0"/>
    <x v="0"/>
    <x v="973"/>
    <x v="0"/>
    <x v="5"/>
    <x v="65"/>
    <x v="524"/>
    <x v="1308"/>
    <x v="43"/>
    <x v="1240"/>
    <x v="0"/>
    <x v="158"/>
    <x v="0"/>
    <x v="0"/>
    <x v="0"/>
    <x v="0"/>
    <x v="0"/>
    <x v="0"/>
    <x v="0"/>
    <x v="0"/>
    <x v="0"/>
    <x v="0"/>
    <x v="0"/>
    <x v="0"/>
    <x v="0"/>
    <x v="597"/>
    <x v="615"/>
  </r>
  <r>
    <x v="1360"/>
    <x v="1"/>
    <x v="0"/>
    <x v="9"/>
    <x v="1086"/>
    <x v="1079"/>
    <x v="1"/>
    <x v="1"/>
    <x v="0"/>
    <x v="974"/>
    <x v="0"/>
    <x v="5"/>
    <x v="65"/>
    <x v="524"/>
    <x v="1309"/>
    <x v="3"/>
    <x v="1241"/>
    <x v="0"/>
    <x v="931"/>
    <x v="0"/>
    <x v="0"/>
    <x v="0"/>
    <x v="0"/>
    <x v="0"/>
    <x v="0"/>
    <x v="0"/>
    <x v="0"/>
    <x v="0"/>
    <x v="0"/>
    <x v="0"/>
    <x v="0"/>
    <x v="0"/>
    <x v="598"/>
    <x v="462"/>
  </r>
  <r>
    <x v="1361"/>
    <x v="0"/>
    <x v="0"/>
    <x v="4"/>
    <x v="1087"/>
    <x v="900"/>
    <x v="0"/>
    <x v="0"/>
    <x v="0"/>
    <x v="975"/>
    <x v="0"/>
    <x v="5"/>
    <x v="65"/>
    <x v="525"/>
    <x v="1310"/>
    <x v="0"/>
    <x v="1242"/>
    <x v="0"/>
    <x v="932"/>
    <x v="0"/>
    <x v="0"/>
    <x v="0"/>
    <x v="0"/>
    <x v="0"/>
    <x v="0"/>
    <x v="0"/>
    <x v="0"/>
    <x v="0"/>
    <x v="0"/>
    <x v="0"/>
    <x v="0"/>
    <x v="0"/>
    <x v="599"/>
    <x v="616"/>
  </r>
  <r>
    <x v="1362"/>
    <x v="21"/>
    <x v="0"/>
    <x v="7"/>
    <x v="1088"/>
    <x v="1080"/>
    <x v="2"/>
    <x v="2"/>
    <x v="0"/>
    <x v="976"/>
    <x v="0"/>
    <x v="5"/>
    <x v="66"/>
    <x v="526"/>
    <x v="1311"/>
    <x v="13"/>
    <x v="1243"/>
    <x v="0"/>
    <x v="715"/>
    <x v="0"/>
    <x v="0"/>
    <x v="0"/>
    <x v="0"/>
    <x v="0"/>
    <x v="0"/>
    <x v="0"/>
    <x v="0"/>
    <x v="0"/>
    <x v="0"/>
    <x v="0"/>
    <x v="0"/>
    <x v="0"/>
    <x v="600"/>
    <x v="617"/>
  </r>
  <r>
    <x v="1363"/>
    <x v="21"/>
    <x v="0"/>
    <x v="9"/>
    <x v="1089"/>
    <x v="1081"/>
    <x v="2"/>
    <x v="2"/>
    <x v="0"/>
    <x v="977"/>
    <x v="0"/>
    <x v="5"/>
    <x v="66"/>
    <x v="526"/>
    <x v="1312"/>
    <x v="5"/>
    <x v="1244"/>
    <x v="0"/>
    <x v="933"/>
    <x v="0"/>
    <x v="0"/>
    <x v="0"/>
    <x v="0"/>
    <x v="0"/>
    <x v="0"/>
    <x v="0"/>
    <x v="0"/>
    <x v="0"/>
    <x v="0"/>
    <x v="0"/>
    <x v="0"/>
    <x v="0"/>
    <x v="601"/>
    <x v="618"/>
  </r>
  <r>
    <x v="1364"/>
    <x v="6"/>
    <x v="0"/>
    <x v="8"/>
    <x v="1090"/>
    <x v="1082"/>
    <x v="1"/>
    <x v="2"/>
    <x v="0"/>
    <x v="978"/>
    <x v="0"/>
    <x v="5"/>
    <x v="66"/>
    <x v="527"/>
    <x v="1313"/>
    <x v="1"/>
    <x v="1245"/>
    <x v="0"/>
    <x v="934"/>
    <x v="0"/>
    <x v="0"/>
    <x v="0"/>
    <x v="0"/>
    <x v="0"/>
    <x v="0"/>
    <x v="0"/>
    <x v="0"/>
    <x v="0"/>
    <x v="0"/>
    <x v="0"/>
    <x v="0"/>
    <x v="0"/>
    <x v="602"/>
    <x v="619"/>
  </r>
  <r>
    <x v="1365"/>
    <x v="6"/>
    <x v="0"/>
    <x v="8"/>
    <x v="1091"/>
    <x v="1083"/>
    <x v="1"/>
    <x v="4"/>
    <x v="0"/>
    <x v="979"/>
    <x v="0"/>
    <x v="5"/>
    <x v="66"/>
    <x v="527"/>
    <x v="1314"/>
    <x v="1"/>
    <x v="1246"/>
    <x v="0"/>
    <x v="935"/>
    <x v="0"/>
    <x v="0"/>
    <x v="0"/>
    <x v="0"/>
    <x v="0"/>
    <x v="0"/>
    <x v="0"/>
    <x v="0"/>
    <x v="0"/>
    <x v="0"/>
    <x v="0"/>
    <x v="0"/>
    <x v="0"/>
    <x v="602"/>
    <x v="619"/>
  </r>
  <r>
    <x v="1366"/>
    <x v="6"/>
    <x v="0"/>
    <x v="8"/>
    <x v="1092"/>
    <x v="1084"/>
    <x v="1"/>
    <x v="2"/>
    <x v="0"/>
    <x v="980"/>
    <x v="0"/>
    <x v="5"/>
    <x v="66"/>
    <x v="527"/>
    <x v="1315"/>
    <x v="1"/>
    <x v="1247"/>
    <x v="0"/>
    <x v="936"/>
    <x v="0"/>
    <x v="0"/>
    <x v="0"/>
    <x v="0"/>
    <x v="0"/>
    <x v="0"/>
    <x v="0"/>
    <x v="0"/>
    <x v="0"/>
    <x v="0"/>
    <x v="0"/>
    <x v="0"/>
    <x v="0"/>
    <x v="602"/>
    <x v="620"/>
  </r>
  <r>
    <x v="1367"/>
    <x v="0"/>
    <x v="0"/>
    <x v="4"/>
    <x v="800"/>
    <x v="1085"/>
    <x v="0"/>
    <x v="0"/>
    <x v="0"/>
    <x v="981"/>
    <x v="0"/>
    <x v="5"/>
    <x v="66"/>
    <x v="528"/>
    <x v="1316"/>
    <x v="6"/>
    <x v="1248"/>
    <x v="0"/>
    <x v="693"/>
    <x v="0"/>
    <x v="0"/>
    <x v="0"/>
    <x v="0"/>
    <x v="0"/>
    <x v="0"/>
    <x v="0"/>
    <x v="0"/>
    <x v="0"/>
    <x v="0"/>
    <x v="0"/>
    <x v="0"/>
    <x v="0"/>
    <x v="599"/>
    <x v="616"/>
  </r>
  <r>
    <x v="1368"/>
    <x v="21"/>
    <x v="0"/>
    <x v="4"/>
    <x v="1093"/>
    <x v="1086"/>
    <x v="2"/>
    <x v="2"/>
    <x v="0"/>
    <x v="982"/>
    <x v="0"/>
    <x v="5"/>
    <x v="66"/>
    <x v="529"/>
    <x v="1317"/>
    <x v="12"/>
    <x v="1249"/>
    <x v="0"/>
    <x v="937"/>
    <x v="0"/>
    <x v="0"/>
    <x v="0"/>
    <x v="0"/>
    <x v="0"/>
    <x v="0"/>
    <x v="0"/>
    <x v="0"/>
    <x v="0"/>
    <x v="0"/>
    <x v="0"/>
    <x v="0"/>
    <x v="0"/>
    <x v="603"/>
    <x v="621"/>
  </r>
  <r>
    <x v="1369"/>
    <x v="21"/>
    <x v="0"/>
    <x v="4"/>
    <x v="1094"/>
    <x v="1087"/>
    <x v="2"/>
    <x v="2"/>
    <x v="0"/>
    <x v="983"/>
    <x v="0"/>
    <x v="5"/>
    <x v="66"/>
    <x v="530"/>
    <x v="1318"/>
    <x v="12"/>
    <x v="1250"/>
    <x v="0"/>
    <x v="938"/>
    <x v="0"/>
    <x v="0"/>
    <x v="0"/>
    <x v="0"/>
    <x v="0"/>
    <x v="0"/>
    <x v="0"/>
    <x v="0"/>
    <x v="0"/>
    <x v="0"/>
    <x v="0"/>
    <x v="0"/>
    <x v="0"/>
    <x v="603"/>
    <x v="621"/>
  </r>
  <r>
    <x v="1370"/>
    <x v="21"/>
    <x v="0"/>
    <x v="7"/>
    <x v="256"/>
    <x v="1088"/>
    <x v="2"/>
    <x v="2"/>
    <x v="0"/>
    <x v="984"/>
    <x v="0"/>
    <x v="5"/>
    <x v="66"/>
    <x v="530"/>
    <x v="1319"/>
    <x v="11"/>
    <x v="1251"/>
    <x v="0"/>
    <x v="227"/>
    <x v="0"/>
    <x v="0"/>
    <x v="0"/>
    <x v="0"/>
    <x v="0"/>
    <x v="0"/>
    <x v="0"/>
    <x v="0"/>
    <x v="0"/>
    <x v="0"/>
    <x v="0"/>
    <x v="0"/>
    <x v="0"/>
    <x v="604"/>
    <x v="622"/>
  </r>
  <r>
    <x v="1371"/>
    <x v="6"/>
    <x v="0"/>
    <x v="3"/>
    <x v="1095"/>
    <x v="1089"/>
    <x v="1"/>
    <x v="2"/>
    <x v="0"/>
    <x v="985"/>
    <x v="0"/>
    <x v="5"/>
    <x v="66"/>
    <x v="530"/>
    <x v="1320"/>
    <x v="16"/>
    <x v="1252"/>
    <x v="0"/>
    <x v="939"/>
    <x v="0"/>
    <x v="0"/>
    <x v="0"/>
    <x v="0"/>
    <x v="0"/>
    <x v="0"/>
    <x v="0"/>
    <x v="0"/>
    <x v="0"/>
    <x v="0"/>
    <x v="0"/>
    <x v="0"/>
    <x v="0"/>
    <x v="605"/>
    <x v="623"/>
  </r>
  <r>
    <x v="1372"/>
    <x v="27"/>
    <x v="0"/>
    <x v="3"/>
    <x v="1096"/>
    <x v="1090"/>
    <x v="1"/>
    <x v="2"/>
    <x v="0"/>
    <x v="986"/>
    <x v="0"/>
    <x v="5"/>
    <x v="66"/>
    <x v="531"/>
    <x v="1321"/>
    <x v="4"/>
    <x v="1253"/>
    <x v="0"/>
    <x v="940"/>
    <x v="0"/>
    <x v="0"/>
    <x v="0"/>
    <x v="0"/>
    <x v="0"/>
    <x v="0"/>
    <x v="0"/>
    <x v="0"/>
    <x v="0"/>
    <x v="0"/>
    <x v="0"/>
    <x v="0"/>
    <x v="0"/>
    <x v="606"/>
    <x v="624"/>
  </r>
  <r>
    <x v="1373"/>
    <x v="26"/>
    <x v="0"/>
    <x v="9"/>
    <x v="1097"/>
    <x v="1091"/>
    <x v="1"/>
    <x v="0"/>
    <x v="0"/>
    <x v="987"/>
    <x v="0"/>
    <x v="5"/>
    <x v="66"/>
    <x v="531"/>
    <x v="1322"/>
    <x v="10"/>
    <x v="1254"/>
    <x v="0"/>
    <x v="941"/>
    <x v="0"/>
    <x v="0"/>
    <x v="0"/>
    <x v="0"/>
    <x v="0"/>
    <x v="0"/>
    <x v="0"/>
    <x v="0"/>
    <x v="0"/>
    <x v="0"/>
    <x v="0"/>
    <x v="0"/>
    <x v="0"/>
    <x v="607"/>
    <x v="625"/>
  </r>
  <r>
    <x v="1374"/>
    <x v="21"/>
    <x v="0"/>
    <x v="9"/>
    <x v="644"/>
    <x v="1092"/>
    <x v="2"/>
    <x v="2"/>
    <x v="0"/>
    <x v="988"/>
    <x v="0"/>
    <x v="5"/>
    <x v="66"/>
    <x v="532"/>
    <x v="1323"/>
    <x v="8"/>
    <x v="1255"/>
    <x v="0"/>
    <x v="942"/>
    <x v="0"/>
    <x v="0"/>
    <x v="0"/>
    <x v="0"/>
    <x v="0"/>
    <x v="0"/>
    <x v="0"/>
    <x v="0"/>
    <x v="0"/>
    <x v="0"/>
    <x v="0"/>
    <x v="0"/>
    <x v="0"/>
    <x v="601"/>
    <x v="618"/>
  </r>
  <r>
    <x v="1375"/>
    <x v="21"/>
    <x v="0"/>
    <x v="9"/>
    <x v="644"/>
    <x v="1093"/>
    <x v="2"/>
    <x v="2"/>
    <x v="0"/>
    <x v="989"/>
    <x v="0"/>
    <x v="5"/>
    <x v="66"/>
    <x v="533"/>
    <x v="1324"/>
    <x v="30"/>
    <x v="1256"/>
    <x v="0"/>
    <x v="942"/>
    <x v="0"/>
    <x v="0"/>
    <x v="0"/>
    <x v="0"/>
    <x v="0"/>
    <x v="0"/>
    <x v="0"/>
    <x v="0"/>
    <x v="0"/>
    <x v="0"/>
    <x v="0"/>
    <x v="0"/>
    <x v="0"/>
    <x v="608"/>
    <x v="626"/>
  </r>
  <r>
    <x v="1376"/>
    <x v="1"/>
    <x v="0"/>
    <x v="0"/>
    <x v="1098"/>
    <x v="1094"/>
    <x v="1"/>
    <x v="1"/>
    <x v="0"/>
    <x v="1"/>
    <x v="0"/>
    <x v="5"/>
    <x v="67"/>
    <x v="534"/>
    <x v="1325"/>
    <x v="88"/>
    <x v="1257"/>
    <x v="0"/>
    <x v="943"/>
    <x v="0"/>
    <x v="0"/>
    <x v="0"/>
    <x v="0"/>
    <x v="0"/>
    <x v="0"/>
    <x v="0"/>
    <x v="0"/>
    <x v="0"/>
    <x v="0"/>
    <x v="0"/>
    <x v="0"/>
    <x v="0"/>
    <x v="609"/>
    <x v="627"/>
  </r>
  <r>
    <x v="1377"/>
    <x v="0"/>
    <x v="0"/>
    <x v="9"/>
    <x v="1099"/>
    <x v="1095"/>
    <x v="0"/>
    <x v="0"/>
    <x v="0"/>
    <x v="990"/>
    <x v="0"/>
    <x v="5"/>
    <x v="67"/>
    <x v="535"/>
    <x v="1326"/>
    <x v="6"/>
    <x v="1258"/>
    <x v="0"/>
    <x v="944"/>
    <x v="0"/>
    <x v="0"/>
    <x v="0"/>
    <x v="0"/>
    <x v="0"/>
    <x v="0"/>
    <x v="0"/>
    <x v="0"/>
    <x v="0"/>
    <x v="0"/>
    <x v="0"/>
    <x v="0"/>
    <x v="0"/>
    <x v="610"/>
    <x v="628"/>
  </r>
  <r>
    <x v="1378"/>
    <x v="34"/>
    <x v="0"/>
    <x v="2"/>
    <x v="1100"/>
    <x v="1096"/>
    <x v="2"/>
    <x v="1"/>
    <x v="0"/>
    <x v="1"/>
    <x v="0"/>
    <x v="5"/>
    <x v="67"/>
    <x v="536"/>
    <x v="1327"/>
    <x v="10"/>
    <x v="1259"/>
    <x v="0"/>
    <x v="945"/>
    <x v="0"/>
    <x v="0"/>
    <x v="0"/>
    <x v="0"/>
    <x v="0"/>
    <x v="0"/>
    <x v="0"/>
    <x v="0"/>
    <x v="0"/>
    <x v="0"/>
    <x v="0"/>
    <x v="0"/>
    <x v="0"/>
    <x v="611"/>
    <x v="629"/>
  </r>
  <r>
    <x v="1379"/>
    <x v="28"/>
    <x v="0"/>
    <x v="10"/>
    <x v="1101"/>
    <x v="1097"/>
    <x v="1"/>
    <x v="1"/>
    <x v="0"/>
    <x v="1"/>
    <x v="0"/>
    <x v="5"/>
    <x v="67"/>
    <x v="537"/>
    <x v="1328"/>
    <x v="10"/>
    <x v="1260"/>
    <x v="0"/>
    <x v="946"/>
    <x v="0"/>
    <x v="0"/>
    <x v="0"/>
    <x v="0"/>
    <x v="0"/>
    <x v="0"/>
    <x v="0"/>
    <x v="0"/>
    <x v="0"/>
    <x v="0"/>
    <x v="0"/>
    <x v="0"/>
    <x v="0"/>
    <x v="555"/>
    <x v="630"/>
  </r>
  <r>
    <x v="1380"/>
    <x v="21"/>
    <x v="0"/>
    <x v="1"/>
    <x v="1102"/>
    <x v="1098"/>
    <x v="2"/>
    <x v="0"/>
    <x v="0"/>
    <x v="991"/>
    <x v="0"/>
    <x v="5"/>
    <x v="67"/>
    <x v="538"/>
    <x v="1329"/>
    <x v="103"/>
    <x v="1261"/>
    <x v="0"/>
    <x v="947"/>
    <x v="0"/>
    <x v="0"/>
    <x v="0"/>
    <x v="0"/>
    <x v="0"/>
    <x v="0"/>
    <x v="0"/>
    <x v="0"/>
    <x v="0"/>
    <x v="0"/>
    <x v="0"/>
    <x v="0"/>
    <x v="0"/>
    <x v="612"/>
    <x v="631"/>
  </r>
  <r>
    <x v="1381"/>
    <x v="21"/>
    <x v="0"/>
    <x v="1"/>
    <x v="1103"/>
    <x v="1098"/>
    <x v="2"/>
    <x v="0"/>
    <x v="0"/>
    <x v="992"/>
    <x v="0"/>
    <x v="5"/>
    <x v="67"/>
    <x v="538"/>
    <x v="1330"/>
    <x v="103"/>
    <x v="1262"/>
    <x v="0"/>
    <x v="948"/>
    <x v="0"/>
    <x v="0"/>
    <x v="0"/>
    <x v="0"/>
    <x v="0"/>
    <x v="0"/>
    <x v="0"/>
    <x v="0"/>
    <x v="0"/>
    <x v="0"/>
    <x v="0"/>
    <x v="0"/>
    <x v="0"/>
    <x v="612"/>
    <x v="631"/>
  </r>
  <r>
    <x v="1382"/>
    <x v="21"/>
    <x v="0"/>
    <x v="1"/>
    <x v="1104"/>
    <x v="1098"/>
    <x v="2"/>
    <x v="0"/>
    <x v="0"/>
    <x v="993"/>
    <x v="0"/>
    <x v="5"/>
    <x v="67"/>
    <x v="538"/>
    <x v="1331"/>
    <x v="103"/>
    <x v="1263"/>
    <x v="0"/>
    <x v="949"/>
    <x v="0"/>
    <x v="0"/>
    <x v="0"/>
    <x v="0"/>
    <x v="0"/>
    <x v="0"/>
    <x v="0"/>
    <x v="0"/>
    <x v="0"/>
    <x v="0"/>
    <x v="0"/>
    <x v="0"/>
    <x v="0"/>
    <x v="612"/>
    <x v="631"/>
  </r>
  <r>
    <x v="1383"/>
    <x v="21"/>
    <x v="0"/>
    <x v="1"/>
    <x v="1105"/>
    <x v="1098"/>
    <x v="2"/>
    <x v="0"/>
    <x v="0"/>
    <x v="994"/>
    <x v="0"/>
    <x v="5"/>
    <x v="67"/>
    <x v="538"/>
    <x v="1332"/>
    <x v="103"/>
    <x v="1264"/>
    <x v="0"/>
    <x v="950"/>
    <x v="0"/>
    <x v="0"/>
    <x v="0"/>
    <x v="0"/>
    <x v="0"/>
    <x v="0"/>
    <x v="0"/>
    <x v="0"/>
    <x v="0"/>
    <x v="0"/>
    <x v="0"/>
    <x v="0"/>
    <x v="0"/>
    <x v="612"/>
    <x v="631"/>
  </r>
  <r>
    <x v="1384"/>
    <x v="21"/>
    <x v="0"/>
    <x v="1"/>
    <x v="1106"/>
    <x v="1098"/>
    <x v="2"/>
    <x v="0"/>
    <x v="0"/>
    <x v="994"/>
    <x v="0"/>
    <x v="5"/>
    <x v="67"/>
    <x v="538"/>
    <x v="1332"/>
    <x v="103"/>
    <x v="1264"/>
    <x v="0"/>
    <x v="951"/>
    <x v="0"/>
    <x v="0"/>
    <x v="0"/>
    <x v="0"/>
    <x v="0"/>
    <x v="0"/>
    <x v="0"/>
    <x v="0"/>
    <x v="0"/>
    <x v="0"/>
    <x v="0"/>
    <x v="0"/>
    <x v="0"/>
    <x v="612"/>
    <x v="631"/>
  </r>
  <r>
    <x v="1385"/>
    <x v="21"/>
    <x v="0"/>
    <x v="1"/>
    <x v="1107"/>
    <x v="1098"/>
    <x v="2"/>
    <x v="0"/>
    <x v="0"/>
    <x v="995"/>
    <x v="0"/>
    <x v="5"/>
    <x v="67"/>
    <x v="538"/>
    <x v="1330"/>
    <x v="103"/>
    <x v="1262"/>
    <x v="0"/>
    <x v="952"/>
    <x v="0"/>
    <x v="0"/>
    <x v="0"/>
    <x v="0"/>
    <x v="0"/>
    <x v="0"/>
    <x v="0"/>
    <x v="0"/>
    <x v="0"/>
    <x v="0"/>
    <x v="0"/>
    <x v="0"/>
    <x v="0"/>
    <x v="612"/>
    <x v="631"/>
  </r>
  <r>
    <x v="1386"/>
    <x v="21"/>
    <x v="0"/>
    <x v="1"/>
    <x v="1108"/>
    <x v="1098"/>
    <x v="2"/>
    <x v="0"/>
    <x v="0"/>
    <x v="996"/>
    <x v="0"/>
    <x v="5"/>
    <x v="67"/>
    <x v="538"/>
    <x v="1333"/>
    <x v="103"/>
    <x v="1265"/>
    <x v="0"/>
    <x v="953"/>
    <x v="0"/>
    <x v="0"/>
    <x v="0"/>
    <x v="0"/>
    <x v="0"/>
    <x v="0"/>
    <x v="0"/>
    <x v="0"/>
    <x v="0"/>
    <x v="0"/>
    <x v="0"/>
    <x v="0"/>
    <x v="0"/>
    <x v="612"/>
    <x v="631"/>
  </r>
  <r>
    <x v="1387"/>
    <x v="21"/>
    <x v="0"/>
    <x v="1"/>
    <x v="1109"/>
    <x v="1098"/>
    <x v="2"/>
    <x v="0"/>
    <x v="0"/>
    <x v="991"/>
    <x v="0"/>
    <x v="5"/>
    <x v="67"/>
    <x v="538"/>
    <x v="1329"/>
    <x v="103"/>
    <x v="1261"/>
    <x v="0"/>
    <x v="954"/>
    <x v="0"/>
    <x v="0"/>
    <x v="0"/>
    <x v="0"/>
    <x v="0"/>
    <x v="0"/>
    <x v="0"/>
    <x v="0"/>
    <x v="0"/>
    <x v="0"/>
    <x v="0"/>
    <x v="0"/>
    <x v="0"/>
    <x v="612"/>
    <x v="631"/>
  </r>
  <r>
    <x v="1388"/>
    <x v="21"/>
    <x v="0"/>
    <x v="1"/>
    <x v="1110"/>
    <x v="1098"/>
    <x v="2"/>
    <x v="0"/>
    <x v="0"/>
    <x v="997"/>
    <x v="0"/>
    <x v="5"/>
    <x v="67"/>
    <x v="538"/>
    <x v="1334"/>
    <x v="103"/>
    <x v="1266"/>
    <x v="0"/>
    <x v="955"/>
    <x v="0"/>
    <x v="0"/>
    <x v="0"/>
    <x v="0"/>
    <x v="0"/>
    <x v="0"/>
    <x v="0"/>
    <x v="0"/>
    <x v="0"/>
    <x v="0"/>
    <x v="0"/>
    <x v="0"/>
    <x v="0"/>
    <x v="612"/>
    <x v="631"/>
  </r>
  <r>
    <x v="1389"/>
    <x v="21"/>
    <x v="0"/>
    <x v="1"/>
    <x v="1111"/>
    <x v="1098"/>
    <x v="2"/>
    <x v="0"/>
    <x v="0"/>
    <x v="998"/>
    <x v="0"/>
    <x v="5"/>
    <x v="67"/>
    <x v="538"/>
    <x v="1335"/>
    <x v="103"/>
    <x v="1267"/>
    <x v="0"/>
    <x v="956"/>
    <x v="0"/>
    <x v="0"/>
    <x v="0"/>
    <x v="0"/>
    <x v="0"/>
    <x v="0"/>
    <x v="0"/>
    <x v="0"/>
    <x v="0"/>
    <x v="0"/>
    <x v="0"/>
    <x v="0"/>
    <x v="0"/>
    <x v="612"/>
    <x v="631"/>
  </r>
  <r>
    <x v="1390"/>
    <x v="21"/>
    <x v="0"/>
    <x v="1"/>
    <x v="1112"/>
    <x v="1098"/>
    <x v="2"/>
    <x v="0"/>
    <x v="0"/>
    <x v="999"/>
    <x v="0"/>
    <x v="5"/>
    <x v="67"/>
    <x v="538"/>
    <x v="1336"/>
    <x v="103"/>
    <x v="1268"/>
    <x v="0"/>
    <x v="957"/>
    <x v="0"/>
    <x v="0"/>
    <x v="0"/>
    <x v="0"/>
    <x v="0"/>
    <x v="0"/>
    <x v="0"/>
    <x v="0"/>
    <x v="0"/>
    <x v="0"/>
    <x v="0"/>
    <x v="0"/>
    <x v="0"/>
    <x v="612"/>
    <x v="631"/>
  </r>
  <r>
    <x v="1391"/>
    <x v="21"/>
    <x v="0"/>
    <x v="1"/>
    <x v="1113"/>
    <x v="1098"/>
    <x v="2"/>
    <x v="0"/>
    <x v="0"/>
    <x v="1000"/>
    <x v="0"/>
    <x v="5"/>
    <x v="67"/>
    <x v="538"/>
    <x v="1337"/>
    <x v="103"/>
    <x v="1269"/>
    <x v="0"/>
    <x v="958"/>
    <x v="0"/>
    <x v="0"/>
    <x v="0"/>
    <x v="0"/>
    <x v="0"/>
    <x v="0"/>
    <x v="0"/>
    <x v="0"/>
    <x v="0"/>
    <x v="0"/>
    <x v="0"/>
    <x v="0"/>
    <x v="0"/>
    <x v="612"/>
    <x v="631"/>
  </r>
  <r>
    <x v="1392"/>
    <x v="21"/>
    <x v="0"/>
    <x v="1"/>
    <x v="1114"/>
    <x v="1098"/>
    <x v="2"/>
    <x v="0"/>
    <x v="0"/>
    <x v="1001"/>
    <x v="0"/>
    <x v="5"/>
    <x v="67"/>
    <x v="538"/>
    <x v="1338"/>
    <x v="103"/>
    <x v="1270"/>
    <x v="0"/>
    <x v="959"/>
    <x v="0"/>
    <x v="0"/>
    <x v="0"/>
    <x v="0"/>
    <x v="0"/>
    <x v="0"/>
    <x v="0"/>
    <x v="0"/>
    <x v="0"/>
    <x v="0"/>
    <x v="0"/>
    <x v="0"/>
    <x v="0"/>
    <x v="612"/>
    <x v="631"/>
  </r>
  <r>
    <x v="1393"/>
    <x v="21"/>
    <x v="0"/>
    <x v="1"/>
    <x v="1115"/>
    <x v="1098"/>
    <x v="2"/>
    <x v="0"/>
    <x v="0"/>
    <x v="1002"/>
    <x v="0"/>
    <x v="5"/>
    <x v="67"/>
    <x v="538"/>
    <x v="1339"/>
    <x v="103"/>
    <x v="1271"/>
    <x v="0"/>
    <x v="960"/>
    <x v="0"/>
    <x v="0"/>
    <x v="0"/>
    <x v="0"/>
    <x v="0"/>
    <x v="0"/>
    <x v="0"/>
    <x v="0"/>
    <x v="0"/>
    <x v="0"/>
    <x v="0"/>
    <x v="0"/>
    <x v="0"/>
    <x v="612"/>
    <x v="631"/>
  </r>
  <r>
    <x v="1394"/>
    <x v="21"/>
    <x v="0"/>
    <x v="1"/>
    <x v="1116"/>
    <x v="1098"/>
    <x v="2"/>
    <x v="0"/>
    <x v="0"/>
    <x v="1003"/>
    <x v="0"/>
    <x v="5"/>
    <x v="67"/>
    <x v="538"/>
    <x v="1340"/>
    <x v="103"/>
    <x v="1272"/>
    <x v="0"/>
    <x v="961"/>
    <x v="0"/>
    <x v="0"/>
    <x v="0"/>
    <x v="0"/>
    <x v="0"/>
    <x v="0"/>
    <x v="0"/>
    <x v="0"/>
    <x v="0"/>
    <x v="0"/>
    <x v="0"/>
    <x v="0"/>
    <x v="0"/>
    <x v="612"/>
    <x v="631"/>
  </r>
  <r>
    <x v="1395"/>
    <x v="21"/>
    <x v="0"/>
    <x v="1"/>
    <x v="1117"/>
    <x v="1098"/>
    <x v="2"/>
    <x v="0"/>
    <x v="0"/>
    <x v="1004"/>
    <x v="0"/>
    <x v="5"/>
    <x v="67"/>
    <x v="538"/>
    <x v="1341"/>
    <x v="103"/>
    <x v="1273"/>
    <x v="0"/>
    <x v="962"/>
    <x v="0"/>
    <x v="0"/>
    <x v="0"/>
    <x v="0"/>
    <x v="0"/>
    <x v="0"/>
    <x v="0"/>
    <x v="0"/>
    <x v="0"/>
    <x v="0"/>
    <x v="0"/>
    <x v="0"/>
    <x v="0"/>
    <x v="612"/>
    <x v="631"/>
  </r>
  <r>
    <x v="1396"/>
    <x v="21"/>
    <x v="0"/>
    <x v="1"/>
    <x v="1118"/>
    <x v="1098"/>
    <x v="2"/>
    <x v="0"/>
    <x v="0"/>
    <x v="1005"/>
    <x v="0"/>
    <x v="5"/>
    <x v="67"/>
    <x v="538"/>
    <x v="1342"/>
    <x v="103"/>
    <x v="1274"/>
    <x v="0"/>
    <x v="963"/>
    <x v="0"/>
    <x v="0"/>
    <x v="0"/>
    <x v="0"/>
    <x v="0"/>
    <x v="0"/>
    <x v="0"/>
    <x v="0"/>
    <x v="0"/>
    <x v="0"/>
    <x v="0"/>
    <x v="0"/>
    <x v="0"/>
    <x v="612"/>
    <x v="631"/>
  </r>
  <r>
    <x v="1397"/>
    <x v="21"/>
    <x v="0"/>
    <x v="1"/>
    <x v="1119"/>
    <x v="1098"/>
    <x v="2"/>
    <x v="0"/>
    <x v="0"/>
    <x v="1006"/>
    <x v="0"/>
    <x v="5"/>
    <x v="67"/>
    <x v="538"/>
    <x v="1343"/>
    <x v="103"/>
    <x v="1275"/>
    <x v="0"/>
    <x v="964"/>
    <x v="0"/>
    <x v="0"/>
    <x v="0"/>
    <x v="0"/>
    <x v="0"/>
    <x v="0"/>
    <x v="0"/>
    <x v="0"/>
    <x v="0"/>
    <x v="0"/>
    <x v="0"/>
    <x v="0"/>
    <x v="0"/>
    <x v="612"/>
    <x v="631"/>
  </r>
  <r>
    <x v="1398"/>
    <x v="21"/>
    <x v="0"/>
    <x v="1"/>
    <x v="1120"/>
    <x v="1098"/>
    <x v="2"/>
    <x v="0"/>
    <x v="0"/>
    <x v="1007"/>
    <x v="0"/>
    <x v="5"/>
    <x v="67"/>
    <x v="538"/>
    <x v="1344"/>
    <x v="103"/>
    <x v="1276"/>
    <x v="0"/>
    <x v="965"/>
    <x v="0"/>
    <x v="0"/>
    <x v="0"/>
    <x v="0"/>
    <x v="0"/>
    <x v="0"/>
    <x v="0"/>
    <x v="0"/>
    <x v="0"/>
    <x v="0"/>
    <x v="0"/>
    <x v="0"/>
    <x v="0"/>
    <x v="612"/>
    <x v="631"/>
  </r>
  <r>
    <x v="1399"/>
    <x v="21"/>
    <x v="0"/>
    <x v="1"/>
    <x v="1121"/>
    <x v="1098"/>
    <x v="2"/>
    <x v="0"/>
    <x v="0"/>
    <x v="1008"/>
    <x v="0"/>
    <x v="5"/>
    <x v="67"/>
    <x v="538"/>
    <x v="1345"/>
    <x v="103"/>
    <x v="1277"/>
    <x v="0"/>
    <x v="966"/>
    <x v="0"/>
    <x v="0"/>
    <x v="0"/>
    <x v="0"/>
    <x v="0"/>
    <x v="0"/>
    <x v="0"/>
    <x v="0"/>
    <x v="0"/>
    <x v="0"/>
    <x v="0"/>
    <x v="0"/>
    <x v="0"/>
    <x v="612"/>
    <x v="631"/>
  </r>
  <r>
    <x v="1400"/>
    <x v="21"/>
    <x v="0"/>
    <x v="1"/>
    <x v="1122"/>
    <x v="1098"/>
    <x v="2"/>
    <x v="0"/>
    <x v="0"/>
    <x v="1009"/>
    <x v="0"/>
    <x v="5"/>
    <x v="67"/>
    <x v="538"/>
    <x v="1346"/>
    <x v="103"/>
    <x v="1278"/>
    <x v="0"/>
    <x v="967"/>
    <x v="0"/>
    <x v="0"/>
    <x v="0"/>
    <x v="0"/>
    <x v="0"/>
    <x v="0"/>
    <x v="0"/>
    <x v="0"/>
    <x v="0"/>
    <x v="0"/>
    <x v="0"/>
    <x v="0"/>
    <x v="0"/>
    <x v="612"/>
    <x v="631"/>
  </r>
  <r>
    <x v="1401"/>
    <x v="21"/>
    <x v="0"/>
    <x v="1"/>
    <x v="1123"/>
    <x v="1098"/>
    <x v="2"/>
    <x v="0"/>
    <x v="0"/>
    <x v="1010"/>
    <x v="0"/>
    <x v="5"/>
    <x v="67"/>
    <x v="538"/>
    <x v="1347"/>
    <x v="103"/>
    <x v="1279"/>
    <x v="0"/>
    <x v="968"/>
    <x v="0"/>
    <x v="0"/>
    <x v="0"/>
    <x v="0"/>
    <x v="0"/>
    <x v="0"/>
    <x v="0"/>
    <x v="0"/>
    <x v="0"/>
    <x v="0"/>
    <x v="0"/>
    <x v="0"/>
    <x v="0"/>
    <x v="612"/>
    <x v="631"/>
  </r>
  <r>
    <x v="1402"/>
    <x v="21"/>
    <x v="0"/>
    <x v="1"/>
    <x v="1124"/>
    <x v="1098"/>
    <x v="2"/>
    <x v="0"/>
    <x v="0"/>
    <x v="1011"/>
    <x v="0"/>
    <x v="5"/>
    <x v="67"/>
    <x v="538"/>
    <x v="1348"/>
    <x v="103"/>
    <x v="1280"/>
    <x v="0"/>
    <x v="969"/>
    <x v="0"/>
    <x v="0"/>
    <x v="0"/>
    <x v="0"/>
    <x v="0"/>
    <x v="0"/>
    <x v="0"/>
    <x v="0"/>
    <x v="0"/>
    <x v="0"/>
    <x v="0"/>
    <x v="0"/>
    <x v="0"/>
    <x v="612"/>
    <x v="631"/>
  </r>
  <r>
    <x v="1403"/>
    <x v="21"/>
    <x v="0"/>
    <x v="1"/>
    <x v="1125"/>
    <x v="1098"/>
    <x v="2"/>
    <x v="0"/>
    <x v="0"/>
    <x v="1012"/>
    <x v="0"/>
    <x v="5"/>
    <x v="67"/>
    <x v="538"/>
    <x v="1349"/>
    <x v="103"/>
    <x v="1281"/>
    <x v="0"/>
    <x v="970"/>
    <x v="0"/>
    <x v="0"/>
    <x v="0"/>
    <x v="0"/>
    <x v="0"/>
    <x v="0"/>
    <x v="0"/>
    <x v="0"/>
    <x v="0"/>
    <x v="0"/>
    <x v="0"/>
    <x v="0"/>
    <x v="0"/>
    <x v="612"/>
    <x v="631"/>
  </r>
  <r>
    <x v="1404"/>
    <x v="21"/>
    <x v="0"/>
    <x v="1"/>
    <x v="1126"/>
    <x v="1098"/>
    <x v="2"/>
    <x v="0"/>
    <x v="0"/>
    <x v="1013"/>
    <x v="0"/>
    <x v="5"/>
    <x v="67"/>
    <x v="538"/>
    <x v="1349"/>
    <x v="103"/>
    <x v="1281"/>
    <x v="0"/>
    <x v="971"/>
    <x v="0"/>
    <x v="0"/>
    <x v="0"/>
    <x v="0"/>
    <x v="0"/>
    <x v="0"/>
    <x v="0"/>
    <x v="0"/>
    <x v="0"/>
    <x v="0"/>
    <x v="0"/>
    <x v="0"/>
    <x v="0"/>
    <x v="612"/>
    <x v="631"/>
  </r>
  <r>
    <x v="1405"/>
    <x v="21"/>
    <x v="0"/>
    <x v="1"/>
    <x v="1127"/>
    <x v="1098"/>
    <x v="2"/>
    <x v="0"/>
    <x v="0"/>
    <x v="1014"/>
    <x v="0"/>
    <x v="5"/>
    <x v="67"/>
    <x v="538"/>
    <x v="1350"/>
    <x v="103"/>
    <x v="1282"/>
    <x v="0"/>
    <x v="972"/>
    <x v="0"/>
    <x v="0"/>
    <x v="0"/>
    <x v="0"/>
    <x v="0"/>
    <x v="0"/>
    <x v="0"/>
    <x v="0"/>
    <x v="0"/>
    <x v="0"/>
    <x v="0"/>
    <x v="0"/>
    <x v="0"/>
    <x v="612"/>
    <x v="631"/>
  </r>
  <r>
    <x v="1406"/>
    <x v="21"/>
    <x v="0"/>
    <x v="1"/>
    <x v="1128"/>
    <x v="1098"/>
    <x v="2"/>
    <x v="0"/>
    <x v="0"/>
    <x v="1015"/>
    <x v="0"/>
    <x v="5"/>
    <x v="67"/>
    <x v="538"/>
    <x v="1351"/>
    <x v="103"/>
    <x v="1283"/>
    <x v="0"/>
    <x v="973"/>
    <x v="0"/>
    <x v="0"/>
    <x v="0"/>
    <x v="0"/>
    <x v="0"/>
    <x v="0"/>
    <x v="0"/>
    <x v="0"/>
    <x v="0"/>
    <x v="0"/>
    <x v="0"/>
    <x v="0"/>
    <x v="0"/>
    <x v="612"/>
    <x v="631"/>
  </r>
  <r>
    <x v="1407"/>
    <x v="21"/>
    <x v="0"/>
    <x v="1"/>
    <x v="1129"/>
    <x v="1098"/>
    <x v="2"/>
    <x v="0"/>
    <x v="0"/>
    <x v="992"/>
    <x v="0"/>
    <x v="5"/>
    <x v="67"/>
    <x v="538"/>
    <x v="1330"/>
    <x v="103"/>
    <x v="1262"/>
    <x v="0"/>
    <x v="974"/>
    <x v="0"/>
    <x v="0"/>
    <x v="0"/>
    <x v="0"/>
    <x v="0"/>
    <x v="0"/>
    <x v="0"/>
    <x v="0"/>
    <x v="0"/>
    <x v="0"/>
    <x v="0"/>
    <x v="0"/>
    <x v="0"/>
    <x v="612"/>
    <x v="631"/>
  </r>
  <r>
    <x v="1408"/>
    <x v="21"/>
    <x v="0"/>
    <x v="1"/>
    <x v="1130"/>
    <x v="1098"/>
    <x v="2"/>
    <x v="0"/>
    <x v="0"/>
    <x v="1015"/>
    <x v="0"/>
    <x v="5"/>
    <x v="67"/>
    <x v="538"/>
    <x v="1351"/>
    <x v="103"/>
    <x v="1283"/>
    <x v="0"/>
    <x v="975"/>
    <x v="0"/>
    <x v="0"/>
    <x v="0"/>
    <x v="0"/>
    <x v="0"/>
    <x v="0"/>
    <x v="0"/>
    <x v="0"/>
    <x v="0"/>
    <x v="0"/>
    <x v="0"/>
    <x v="0"/>
    <x v="0"/>
    <x v="612"/>
    <x v="631"/>
  </r>
  <r>
    <x v="1409"/>
    <x v="21"/>
    <x v="0"/>
    <x v="1"/>
    <x v="1131"/>
    <x v="1098"/>
    <x v="2"/>
    <x v="0"/>
    <x v="0"/>
    <x v="1016"/>
    <x v="0"/>
    <x v="5"/>
    <x v="67"/>
    <x v="538"/>
    <x v="1352"/>
    <x v="103"/>
    <x v="1284"/>
    <x v="0"/>
    <x v="976"/>
    <x v="0"/>
    <x v="0"/>
    <x v="0"/>
    <x v="0"/>
    <x v="0"/>
    <x v="0"/>
    <x v="0"/>
    <x v="0"/>
    <x v="0"/>
    <x v="0"/>
    <x v="0"/>
    <x v="0"/>
    <x v="0"/>
    <x v="612"/>
    <x v="631"/>
  </r>
  <r>
    <x v="1410"/>
    <x v="21"/>
    <x v="0"/>
    <x v="1"/>
    <x v="1132"/>
    <x v="1098"/>
    <x v="2"/>
    <x v="0"/>
    <x v="0"/>
    <x v="1017"/>
    <x v="0"/>
    <x v="5"/>
    <x v="67"/>
    <x v="538"/>
    <x v="1353"/>
    <x v="103"/>
    <x v="1285"/>
    <x v="0"/>
    <x v="977"/>
    <x v="0"/>
    <x v="0"/>
    <x v="0"/>
    <x v="0"/>
    <x v="0"/>
    <x v="0"/>
    <x v="0"/>
    <x v="0"/>
    <x v="0"/>
    <x v="0"/>
    <x v="0"/>
    <x v="0"/>
    <x v="0"/>
    <x v="612"/>
    <x v="631"/>
  </r>
  <r>
    <x v="1411"/>
    <x v="21"/>
    <x v="0"/>
    <x v="1"/>
    <x v="1133"/>
    <x v="1098"/>
    <x v="2"/>
    <x v="0"/>
    <x v="0"/>
    <x v="1018"/>
    <x v="0"/>
    <x v="5"/>
    <x v="67"/>
    <x v="538"/>
    <x v="1354"/>
    <x v="103"/>
    <x v="1286"/>
    <x v="0"/>
    <x v="978"/>
    <x v="0"/>
    <x v="0"/>
    <x v="0"/>
    <x v="0"/>
    <x v="0"/>
    <x v="0"/>
    <x v="0"/>
    <x v="0"/>
    <x v="0"/>
    <x v="0"/>
    <x v="0"/>
    <x v="0"/>
    <x v="0"/>
    <x v="612"/>
    <x v="631"/>
  </r>
  <r>
    <x v="1412"/>
    <x v="21"/>
    <x v="0"/>
    <x v="1"/>
    <x v="1134"/>
    <x v="1098"/>
    <x v="2"/>
    <x v="0"/>
    <x v="0"/>
    <x v="1019"/>
    <x v="0"/>
    <x v="5"/>
    <x v="67"/>
    <x v="538"/>
    <x v="1355"/>
    <x v="103"/>
    <x v="1287"/>
    <x v="0"/>
    <x v="979"/>
    <x v="0"/>
    <x v="0"/>
    <x v="0"/>
    <x v="0"/>
    <x v="0"/>
    <x v="0"/>
    <x v="0"/>
    <x v="0"/>
    <x v="0"/>
    <x v="0"/>
    <x v="0"/>
    <x v="0"/>
    <x v="0"/>
    <x v="612"/>
    <x v="631"/>
  </r>
  <r>
    <x v="1413"/>
    <x v="21"/>
    <x v="0"/>
    <x v="1"/>
    <x v="1135"/>
    <x v="1098"/>
    <x v="2"/>
    <x v="0"/>
    <x v="0"/>
    <x v="1020"/>
    <x v="0"/>
    <x v="5"/>
    <x v="67"/>
    <x v="538"/>
    <x v="1356"/>
    <x v="103"/>
    <x v="1288"/>
    <x v="0"/>
    <x v="980"/>
    <x v="0"/>
    <x v="0"/>
    <x v="0"/>
    <x v="0"/>
    <x v="0"/>
    <x v="0"/>
    <x v="0"/>
    <x v="0"/>
    <x v="0"/>
    <x v="0"/>
    <x v="0"/>
    <x v="0"/>
    <x v="0"/>
    <x v="612"/>
    <x v="631"/>
  </r>
  <r>
    <x v="1414"/>
    <x v="21"/>
    <x v="0"/>
    <x v="1"/>
    <x v="1136"/>
    <x v="1098"/>
    <x v="2"/>
    <x v="0"/>
    <x v="0"/>
    <x v="1019"/>
    <x v="0"/>
    <x v="5"/>
    <x v="67"/>
    <x v="538"/>
    <x v="1355"/>
    <x v="103"/>
    <x v="1287"/>
    <x v="0"/>
    <x v="981"/>
    <x v="0"/>
    <x v="0"/>
    <x v="0"/>
    <x v="0"/>
    <x v="0"/>
    <x v="0"/>
    <x v="0"/>
    <x v="0"/>
    <x v="0"/>
    <x v="0"/>
    <x v="0"/>
    <x v="0"/>
    <x v="0"/>
    <x v="612"/>
    <x v="631"/>
  </r>
  <r>
    <x v="1415"/>
    <x v="21"/>
    <x v="0"/>
    <x v="1"/>
    <x v="1137"/>
    <x v="1098"/>
    <x v="2"/>
    <x v="0"/>
    <x v="0"/>
    <x v="1021"/>
    <x v="0"/>
    <x v="5"/>
    <x v="67"/>
    <x v="538"/>
    <x v="1357"/>
    <x v="103"/>
    <x v="1289"/>
    <x v="0"/>
    <x v="982"/>
    <x v="0"/>
    <x v="0"/>
    <x v="0"/>
    <x v="0"/>
    <x v="0"/>
    <x v="0"/>
    <x v="0"/>
    <x v="0"/>
    <x v="0"/>
    <x v="0"/>
    <x v="0"/>
    <x v="0"/>
    <x v="0"/>
    <x v="612"/>
    <x v="631"/>
  </r>
  <r>
    <x v="1416"/>
    <x v="21"/>
    <x v="0"/>
    <x v="1"/>
    <x v="1138"/>
    <x v="1098"/>
    <x v="2"/>
    <x v="0"/>
    <x v="0"/>
    <x v="991"/>
    <x v="0"/>
    <x v="5"/>
    <x v="67"/>
    <x v="538"/>
    <x v="1329"/>
    <x v="103"/>
    <x v="1261"/>
    <x v="0"/>
    <x v="983"/>
    <x v="0"/>
    <x v="0"/>
    <x v="0"/>
    <x v="0"/>
    <x v="0"/>
    <x v="0"/>
    <x v="0"/>
    <x v="0"/>
    <x v="0"/>
    <x v="0"/>
    <x v="0"/>
    <x v="0"/>
    <x v="0"/>
    <x v="612"/>
    <x v="631"/>
  </r>
  <r>
    <x v="1417"/>
    <x v="21"/>
    <x v="0"/>
    <x v="1"/>
    <x v="1139"/>
    <x v="1098"/>
    <x v="2"/>
    <x v="0"/>
    <x v="0"/>
    <x v="1022"/>
    <x v="0"/>
    <x v="5"/>
    <x v="67"/>
    <x v="538"/>
    <x v="1358"/>
    <x v="103"/>
    <x v="1290"/>
    <x v="0"/>
    <x v="984"/>
    <x v="0"/>
    <x v="0"/>
    <x v="0"/>
    <x v="0"/>
    <x v="0"/>
    <x v="0"/>
    <x v="0"/>
    <x v="0"/>
    <x v="0"/>
    <x v="0"/>
    <x v="0"/>
    <x v="0"/>
    <x v="0"/>
    <x v="612"/>
    <x v="631"/>
  </r>
  <r>
    <x v="1418"/>
    <x v="21"/>
    <x v="0"/>
    <x v="1"/>
    <x v="1140"/>
    <x v="1098"/>
    <x v="2"/>
    <x v="0"/>
    <x v="0"/>
    <x v="1023"/>
    <x v="0"/>
    <x v="5"/>
    <x v="67"/>
    <x v="538"/>
    <x v="1359"/>
    <x v="103"/>
    <x v="1291"/>
    <x v="0"/>
    <x v="985"/>
    <x v="0"/>
    <x v="0"/>
    <x v="0"/>
    <x v="0"/>
    <x v="0"/>
    <x v="0"/>
    <x v="0"/>
    <x v="0"/>
    <x v="0"/>
    <x v="0"/>
    <x v="0"/>
    <x v="0"/>
    <x v="0"/>
    <x v="612"/>
    <x v="631"/>
  </r>
  <r>
    <x v="1419"/>
    <x v="0"/>
    <x v="0"/>
    <x v="4"/>
    <x v="1141"/>
    <x v="900"/>
    <x v="0"/>
    <x v="0"/>
    <x v="0"/>
    <x v="1024"/>
    <x v="0"/>
    <x v="5"/>
    <x v="67"/>
    <x v="538"/>
    <x v="216"/>
    <x v="10"/>
    <x v="498"/>
    <x v="0"/>
    <x v="986"/>
    <x v="0"/>
    <x v="0"/>
    <x v="0"/>
    <x v="0"/>
    <x v="0"/>
    <x v="0"/>
    <x v="0"/>
    <x v="0"/>
    <x v="0"/>
    <x v="0"/>
    <x v="0"/>
    <x v="0"/>
    <x v="0"/>
    <x v="613"/>
    <x v="632"/>
  </r>
  <r>
    <x v="1420"/>
    <x v="21"/>
    <x v="0"/>
    <x v="1"/>
    <x v="1142"/>
    <x v="1098"/>
    <x v="2"/>
    <x v="0"/>
    <x v="0"/>
    <x v="1023"/>
    <x v="0"/>
    <x v="5"/>
    <x v="67"/>
    <x v="538"/>
    <x v="1359"/>
    <x v="103"/>
    <x v="1291"/>
    <x v="0"/>
    <x v="987"/>
    <x v="0"/>
    <x v="0"/>
    <x v="0"/>
    <x v="0"/>
    <x v="0"/>
    <x v="0"/>
    <x v="0"/>
    <x v="0"/>
    <x v="0"/>
    <x v="0"/>
    <x v="0"/>
    <x v="0"/>
    <x v="0"/>
    <x v="612"/>
    <x v="631"/>
  </r>
  <r>
    <x v="1421"/>
    <x v="21"/>
    <x v="0"/>
    <x v="1"/>
    <x v="1143"/>
    <x v="1098"/>
    <x v="2"/>
    <x v="0"/>
    <x v="0"/>
    <x v="1025"/>
    <x v="0"/>
    <x v="5"/>
    <x v="67"/>
    <x v="538"/>
    <x v="1360"/>
    <x v="103"/>
    <x v="1292"/>
    <x v="0"/>
    <x v="988"/>
    <x v="0"/>
    <x v="0"/>
    <x v="0"/>
    <x v="0"/>
    <x v="0"/>
    <x v="0"/>
    <x v="0"/>
    <x v="0"/>
    <x v="0"/>
    <x v="0"/>
    <x v="0"/>
    <x v="0"/>
    <x v="0"/>
    <x v="612"/>
    <x v="631"/>
  </r>
  <r>
    <x v="1422"/>
    <x v="21"/>
    <x v="0"/>
    <x v="1"/>
    <x v="1144"/>
    <x v="1098"/>
    <x v="2"/>
    <x v="0"/>
    <x v="0"/>
    <x v="1026"/>
    <x v="0"/>
    <x v="5"/>
    <x v="67"/>
    <x v="538"/>
    <x v="1361"/>
    <x v="103"/>
    <x v="1293"/>
    <x v="0"/>
    <x v="989"/>
    <x v="0"/>
    <x v="0"/>
    <x v="0"/>
    <x v="0"/>
    <x v="0"/>
    <x v="0"/>
    <x v="0"/>
    <x v="0"/>
    <x v="0"/>
    <x v="0"/>
    <x v="0"/>
    <x v="0"/>
    <x v="0"/>
    <x v="612"/>
    <x v="631"/>
  </r>
  <r>
    <x v="1423"/>
    <x v="21"/>
    <x v="0"/>
    <x v="1"/>
    <x v="1145"/>
    <x v="1098"/>
    <x v="2"/>
    <x v="0"/>
    <x v="0"/>
    <x v="1027"/>
    <x v="0"/>
    <x v="5"/>
    <x v="67"/>
    <x v="538"/>
    <x v="1362"/>
    <x v="103"/>
    <x v="1294"/>
    <x v="0"/>
    <x v="990"/>
    <x v="0"/>
    <x v="0"/>
    <x v="0"/>
    <x v="0"/>
    <x v="0"/>
    <x v="0"/>
    <x v="0"/>
    <x v="0"/>
    <x v="0"/>
    <x v="0"/>
    <x v="0"/>
    <x v="0"/>
    <x v="0"/>
    <x v="612"/>
    <x v="631"/>
  </r>
  <r>
    <x v="1424"/>
    <x v="21"/>
    <x v="0"/>
    <x v="1"/>
    <x v="1146"/>
    <x v="1098"/>
    <x v="2"/>
    <x v="0"/>
    <x v="0"/>
    <x v="1028"/>
    <x v="0"/>
    <x v="5"/>
    <x v="67"/>
    <x v="538"/>
    <x v="1363"/>
    <x v="103"/>
    <x v="1295"/>
    <x v="0"/>
    <x v="991"/>
    <x v="0"/>
    <x v="0"/>
    <x v="0"/>
    <x v="0"/>
    <x v="0"/>
    <x v="0"/>
    <x v="0"/>
    <x v="0"/>
    <x v="0"/>
    <x v="0"/>
    <x v="0"/>
    <x v="0"/>
    <x v="0"/>
    <x v="612"/>
    <x v="631"/>
  </r>
  <r>
    <x v="1425"/>
    <x v="0"/>
    <x v="0"/>
    <x v="9"/>
    <x v="1147"/>
    <x v="195"/>
    <x v="0"/>
    <x v="0"/>
    <x v="0"/>
    <x v="1029"/>
    <x v="0"/>
    <x v="5"/>
    <x v="67"/>
    <x v="539"/>
    <x v="1364"/>
    <x v="2"/>
    <x v="1296"/>
    <x v="0"/>
    <x v="391"/>
    <x v="0"/>
    <x v="0"/>
    <x v="0"/>
    <x v="0"/>
    <x v="0"/>
    <x v="0"/>
    <x v="0"/>
    <x v="0"/>
    <x v="0"/>
    <x v="0"/>
    <x v="0"/>
    <x v="0"/>
    <x v="0"/>
    <x v="614"/>
    <x v="633"/>
  </r>
  <r>
    <x v="1426"/>
    <x v="21"/>
    <x v="0"/>
    <x v="7"/>
    <x v="1148"/>
    <x v="1099"/>
    <x v="2"/>
    <x v="3"/>
    <x v="0"/>
    <x v="1030"/>
    <x v="0"/>
    <x v="5"/>
    <x v="67"/>
    <x v="539"/>
    <x v="1365"/>
    <x v="32"/>
    <x v="1297"/>
    <x v="0"/>
    <x v="992"/>
    <x v="0"/>
    <x v="0"/>
    <x v="0"/>
    <x v="0"/>
    <x v="0"/>
    <x v="0"/>
    <x v="0"/>
    <x v="0"/>
    <x v="0"/>
    <x v="0"/>
    <x v="0"/>
    <x v="0"/>
    <x v="0"/>
    <x v="615"/>
    <x v="634"/>
  </r>
  <r>
    <x v="1427"/>
    <x v="21"/>
    <x v="0"/>
    <x v="8"/>
    <x v="1149"/>
    <x v="126"/>
    <x v="2"/>
    <x v="2"/>
    <x v="0"/>
    <x v="1031"/>
    <x v="0"/>
    <x v="5"/>
    <x v="67"/>
    <x v="539"/>
    <x v="1366"/>
    <x v="12"/>
    <x v="1298"/>
    <x v="0"/>
    <x v="993"/>
    <x v="0"/>
    <x v="0"/>
    <x v="0"/>
    <x v="0"/>
    <x v="0"/>
    <x v="0"/>
    <x v="0"/>
    <x v="0"/>
    <x v="0"/>
    <x v="0"/>
    <x v="0"/>
    <x v="0"/>
    <x v="0"/>
    <x v="616"/>
    <x v="635"/>
  </r>
  <r>
    <x v="1428"/>
    <x v="21"/>
    <x v="0"/>
    <x v="1"/>
    <x v="1150"/>
    <x v="1098"/>
    <x v="2"/>
    <x v="0"/>
    <x v="0"/>
    <x v="1032"/>
    <x v="0"/>
    <x v="5"/>
    <x v="67"/>
    <x v="540"/>
    <x v="1367"/>
    <x v="103"/>
    <x v="1299"/>
    <x v="0"/>
    <x v="994"/>
    <x v="0"/>
    <x v="0"/>
    <x v="0"/>
    <x v="0"/>
    <x v="0"/>
    <x v="0"/>
    <x v="0"/>
    <x v="0"/>
    <x v="0"/>
    <x v="0"/>
    <x v="0"/>
    <x v="0"/>
    <x v="0"/>
    <x v="612"/>
    <x v="631"/>
  </r>
  <r>
    <x v="1429"/>
    <x v="21"/>
    <x v="0"/>
    <x v="1"/>
    <x v="1151"/>
    <x v="1098"/>
    <x v="2"/>
    <x v="0"/>
    <x v="0"/>
    <x v="1033"/>
    <x v="0"/>
    <x v="5"/>
    <x v="67"/>
    <x v="540"/>
    <x v="1368"/>
    <x v="103"/>
    <x v="1300"/>
    <x v="0"/>
    <x v="995"/>
    <x v="0"/>
    <x v="0"/>
    <x v="0"/>
    <x v="0"/>
    <x v="0"/>
    <x v="0"/>
    <x v="0"/>
    <x v="0"/>
    <x v="0"/>
    <x v="0"/>
    <x v="0"/>
    <x v="0"/>
    <x v="0"/>
    <x v="612"/>
    <x v="631"/>
  </r>
  <r>
    <x v="1430"/>
    <x v="21"/>
    <x v="0"/>
    <x v="1"/>
    <x v="1152"/>
    <x v="1098"/>
    <x v="2"/>
    <x v="0"/>
    <x v="0"/>
    <x v="1034"/>
    <x v="0"/>
    <x v="5"/>
    <x v="67"/>
    <x v="540"/>
    <x v="1369"/>
    <x v="103"/>
    <x v="1301"/>
    <x v="0"/>
    <x v="996"/>
    <x v="0"/>
    <x v="0"/>
    <x v="0"/>
    <x v="0"/>
    <x v="0"/>
    <x v="0"/>
    <x v="0"/>
    <x v="0"/>
    <x v="0"/>
    <x v="0"/>
    <x v="0"/>
    <x v="0"/>
    <x v="0"/>
    <x v="612"/>
    <x v="631"/>
  </r>
  <r>
    <x v="1431"/>
    <x v="21"/>
    <x v="0"/>
    <x v="1"/>
    <x v="1153"/>
    <x v="1098"/>
    <x v="2"/>
    <x v="0"/>
    <x v="0"/>
    <x v="1034"/>
    <x v="0"/>
    <x v="5"/>
    <x v="67"/>
    <x v="540"/>
    <x v="1369"/>
    <x v="103"/>
    <x v="1301"/>
    <x v="0"/>
    <x v="997"/>
    <x v="0"/>
    <x v="0"/>
    <x v="0"/>
    <x v="0"/>
    <x v="0"/>
    <x v="0"/>
    <x v="0"/>
    <x v="0"/>
    <x v="0"/>
    <x v="0"/>
    <x v="0"/>
    <x v="0"/>
    <x v="0"/>
    <x v="612"/>
    <x v="631"/>
  </r>
  <r>
    <x v="1432"/>
    <x v="21"/>
    <x v="0"/>
    <x v="1"/>
    <x v="1154"/>
    <x v="1098"/>
    <x v="2"/>
    <x v="0"/>
    <x v="0"/>
    <x v="1035"/>
    <x v="0"/>
    <x v="5"/>
    <x v="67"/>
    <x v="540"/>
    <x v="1370"/>
    <x v="103"/>
    <x v="1302"/>
    <x v="0"/>
    <x v="998"/>
    <x v="0"/>
    <x v="0"/>
    <x v="0"/>
    <x v="0"/>
    <x v="0"/>
    <x v="0"/>
    <x v="0"/>
    <x v="0"/>
    <x v="0"/>
    <x v="0"/>
    <x v="0"/>
    <x v="0"/>
    <x v="0"/>
    <x v="612"/>
    <x v="631"/>
  </r>
  <r>
    <x v="1433"/>
    <x v="21"/>
    <x v="0"/>
    <x v="1"/>
    <x v="1155"/>
    <x v="1098"/>
    <x v="2"/>
    <x v="0"/>
    <x v="0"/>
    <x v="1036"/>
    <x v="0"/>
    <x v="5"/>
    <x v="67"/>
    <x v="540"/>
    <x v="1371"/>
    <x v="103"/>
    <x v="1303"/>
    <x v="0"/>
    <x v="999"/>
    <x v="0"/>
    <x v="0"/>
    <x v="0"/>
    <x v="0"/>
    <x v="0"/>
    <x v="0"/>
    <x v="0"/>
    <x v="0"/>
    <x v="0"/>
    <x v="0"/>
    <x v="0"/>
    <x v="0"/>
    <x v="0"/>
    <x v="612"/>
    <x v="631"/>
  </r>
  <r>
    <x v="1434"/>
    <x v="21"/>
    <x v="0"/>
    <x v="1"/>
    <x v="1156"/>
    <x v="1098"/>
    <x v="2"/>
    <x v="0"/>
    <x v="0"/>
    <x v="1037"/>
    <x v="0"/>
    <x v="5"/>
    <x v="67"/>
    <x v="540"/>
    <x v="1372"/>
    <x v="103"/>
    <x v="1304"/>
    <x v="0"/>
    <x v="1000"/>
    <x v="0"/>
    <x v="0"/>
    <x v="0"/>
    <x v="0"/>
    <x v="0"/>
    <x v="0"/>
    <x v="0"/>
    <x v="0"/>
    <x v="0"/>
    <x v="0"/>
    <x v="0"/>
    <x v="0"/>
    <x v="0"/>
    <x v="612"/>
    <x v="631"/>
  </r>
  <r>
    <x v="1435"/>
    <x v="21"/>
    <x v="0"/>
    <x v="1"/>
    <x v="1157"/>
    <x v="1098"/>
    <x v="2"/>
    <x v="0"/>
    <x v="0"/>
    <x v="1038"/>
    <x v="0"/>
    <x v="5"/>
    <x v="67"/>
    <x v="540"/>
    <x v="1373"/>
    <x v="103"/>
    <x v="1305"/>
    <x v="0"/>
    <x v="1001"/>
    <x v="0"/>
    <x v="0"/>
    <x v="0"/>
    <x v="0"/>
    <x v="0"/>
    <x v="0"/>
    <x v="0"/>
    <x v="0"/>
    <x v="0"/>
    <x v="0"/>
    <x v="0"/>
    <x v="0"/>
    <x v="0"/>
    <x v="612"/>
    <x v="631"/>
  </r>
  <r>
    <x v="1436"/>
    <x v="21"/>
    <x v="0"/>
    <x v="1"/>
    <x v="1158"/>
    <x v="1098"/>
    <x v="2"/>
    <x v="0"/>
    <x v="0"/>
    <x v="1039"/>
    <x v="0"/>
    <x v="5"/>
    <x v="67"/>
    <x v="540"/>
    <x v="1374"/>
    <x v="103"/>
    <x v="1306"/>
    <x v="0"/>
    <x v="1002"/>
    <x v="0"/>
    <x v="0"/>
    <x v="0"/>
    <x v="0"/>
    <x v="0"/>
    <x v="0"/>
    <x v="0"/>
    <x v="0"/>
    <x v="0"/>
    <x v="0"/>
    <x v="0"/>
    <x v="0"/>
    <x v="0"/>
    <x v="612"/>
    <x v="631"/>
  </r>
  <r>
    <x v="1437"/>
    <x v="21"/>
    <x v="0"/>
    <x v="1"/>
    <x v="1159"/>
    <x v="1098"/>
    <x v="2"/>
    <x v="0"/>
    <x v="0"/>
    <x v="1040"/>
    <x v="0"/>
    <x v="5"/>
    <x v="67"/>
    <x v="540"/>
    <x v="1375"/>
    <x v="103"/>
    <x v="1307"/>
    <x v="0"/>
    <x v="1003"/>
    <x v="0"/>
    <x v="0"/>
    <x v="0"/>
    <x v="0"/>
    <x v="0"/>
    <x v="0"/>
    <x v="0"/>
    <x v="0"/>
    <x v="0"/>
    <x v="0"/>
    <x v="0"/>
    <x v="0"/>
    <x v="0"/>
    <x v="612"/>
    <x v="631"/>
  </r>
  <r>
    <x v="1438"/>
    <x v="21"/>
    <x v="0"/>
    <x v="1"/>
    <x v="1160"/>
    <x v="1098"/>
    <x v="2"/>
    <x v="0"/>
    <x v="0"/>
    <x v="1041"/>
    <x v="0"/>
    <x v="5"/>
    <x v="67"/>
    <x v="540"/>
    <x v="1376"/>
    <x v="103"/>
    <x v="1308"/>
    <x v="0"/>
    <x v="1004"/>
    <x v="0"/>
    <x v="0"/>
    <x v="0"/>
    <x v="0"/>
    <x v="0"/>
    <x v="0"/>
    <x v="0"/>
    <x v="0"/>
    <x v="0"/>
    <x v="0"/>
    <x v="0"/>
    <x v="0"/>
    <x v="0"/>
    <x v="612"/>
    <x v="631"/>
  </r>
  <r>
    <x v="1439"/>
    <x v="21"/>
    <x v="0"/>
    <x v="1"/>
    <x v="1160"/>
    <x v="1098"/>
    <x v="2"/>
    <x v="0"/>
    <x v="0"/>
    <x v="1041"/>
    <x v="0"/>
    <x v="5"/>
    <x v="67"/>
    <x v="540"/>
    <x v="1376"/>
    <x v="103"/>
    <x v="1308"/>
    <x v="0"/>
    <x v="1004"/>
    <x v="0"/>
    <x v="0"/>
    <x v="0"/>
    <x v="0"/>
    <x v="0"/>
    <x v="0"/>
    <x v="0"/>
    <x v="0"/>
    <x v="0"/>
    <x v="0"/>
    <x v="0"/>
    <x v="0"/>
    <x v="0"/>
    <x v="612"/>
    <x v="631"/>
  </r>
  <r>
    <x v="1440"/>
    <x v="27"/>
    <x v="0"/>
    <x v="10"/>
    <x v="1161"/>
    <x v="1100"/>
    <x v="1"/>
    <x v="1"/>
    <x v="0"/>
    <x v="1"/>
    <x v="0"/>
    <x v="5"/>
    <x v="68"/>
    <x v="541"/>
    <x v="1377"/>
    <x v="20"/>
    <x v="1309"/>
    <x v="0"/>
    <x v="1005"/>
    <x v="0"/>
    <x v="0"/>
    <x v="0"/>
    <x v="0"/>
    <x v="0"/>
    <x v="0"/>
    <x v="0"/>
    <x v="0"/>
    <x v="0"/>
    <x v="0"/>
    <x v="0"/>
    <x v="0"/>
    <x v="0"/>
    <x v="617"/>
    <x v="636"/>
  </r>
  <r>
    <x v="1441"/>
    <x v="0"/>
    <x v="0"/>
    <x v="10"/>
    <x v="1162"/>
    <x v="1101"/>
    <x v="0"/>
    <x v="1"/>
    <x v="0"/>
    <x v="1"/>
    <x v="0"/>
    <x v="5"/>
    <x v="68"/>
    <x v="541"/>
    <x v="1378"/>
    <x v="10"/>
    <x v="1310"/>
    <x v="0"/>
    <x v="249"/>
    <x v="0"/>
    <x v="0"/>
    <x v="0"/>
    <x v="0"/>
    <x v="0"/>
    <x v="0"/>
    <x v="0"/>
    <x v="0"/>
    <x v="0"/>
    <x v="0"/>
    <x v="0"/>
    <x v="0"/>
    <x v="0"/>
    <x v="618"/>
    <x v="582"/>
  </r>
  <r>
    <x v="1442"/>
    <x v="27"/>
    <x v="0"/>
    <x v="10"/>
    <x v="1163"/>
    <x v="1057"/>
    <x v="1"/>
    <x v="1"/>
    <x v="0"/>
    <x v="1"/>
    <x v="0"/>
    <x v="5"/>
    <x v="68"/>
    <x v="541"/>
    <x v="1379"/>
    <x v="61"/>
    <x v="1311"/>
    <x v="0"/>
    <x v="1006"/>
    <x v="0"/>
    <x v="0"/>
    <x v="0"/>
    <x v="0"/>
    <x v="0"/>
    <x v="0"/>
    <x v="0"/>
    <x v="0"/>
    <x v="0"/>
    <x v="0"/>
    <x v="0"/>
    <x v="0"/>
    <x v="0"/>
    <x v="550"/>
    <x v="599"/>
  </r>
  <r>
    <x v="1443"/>
    <x v="28"/>
    <x v="0"/>
    <x v="10"/>
    <x v="1164"/>
    <x v="1102"/>
    <x v="1"/>
    <x v="1"/>
    <x v="0"/>
    <x v="1"/>
    <x v="0"/>
    <x v="5"/>
    <x v="68"/>
    <x v="541"/>
    <x v="1380"/>
    <x v="5"/>
    <x v="1312"/>
    <x v="0"/>
    <x v="1007"/>
    <x v="0"/>
    <x v="0"/>
    <x v="0"/>
    <x v="0"/>
    <x v="0"/>
    <x v="0"/>
    <x v="0"/>
    <x v="0"/>
    <x v="0"/>
    <x v="0"/>
    <x v="0"/>
    <x v="0"/>
    <x v="0"/>
    <x v="617"/>
    <x v="637"/>
  </r>
  <r>
    <x v="1444"/>
    <x v="0"/>
    <x v="0"/>
    <x v="0"/>
    <x v="1165"/>
    <x v="250"/>
    <x v="0"/>
    <x v="0"/>
    <x v="0"/>
    <x v="1042"/>
    <x v="0"/>
    <x v="5"/>
    <x v="68"/>
    <x v="542"/>
    <x v="1381"/>
    <x v="10"/>
    <x v="1313"/>
    <x v="0"/>
    <x v="1008"/>
    <x v="0"/>
    <x v="0"/>
    <x v="0"/>
    <x v="0"/>
    <x v="0"/>
    <x v="0"/>
    <x v="0"/>
    <x v="0"/>
    <x v="0"/>
    <x v="0"/>
    <x v="0"/>
    <x v="0"/>
    <x v="0"/>
    <x v="619"/>
    <x v="638"/>
  </r>
  <r>
    <x v="1445"/>
    <x v="0"/>
    <x v="0"/>
    <x v="0"/>
    <x v="1166"/>
    <x v="250"/>
    <x v="0"/>
    <x v="0"/>
    <x v="0"/>
    <x v="1043"/>
    <x v="0"/>
    <x v="5"/>
    <x v="68"/>
    <x v="542"/>
    <x v="1382"/>
    <x v="10"/>
    <x v="1314"/>
    <x v="0"/>
    <x v="1009"/>
    <x v="0"/>
    <x v="0"/>
    <x v="0"/>
    <x v="0"/>
    <x v="0"/>
    <x v="0"/>
    <x v="0"/>
    <x v="0"/>
    <x v="0"/>
    <x v="0"/>
    <x v="0"/>
    <x v="0"/>
    <x v="0"/>
    <x v="619"/>
    <x v="638"/>
  </r>
  <r>
    <x v="1446"/>
    <x v="8"/>
    <x v="0"/>
    <x v="8"/>
    <x v="1167"/>
    <x v="1103"/>
    <x v="1"/>
    <x v="1"/>
    <x v="0"/>
    <x v="1"/>
    <x v="0"/>
    <x v="5"/>
    <x v="68"/>
    <x v="543"/>
    <x v="1383"/>
    <x v="10"/>
    <x v="1315"/>
    <x v="0"/>
    <x v="1010"/>
    <x v="0"/>
    <x v="0"/>
    <x v="0"/>
    <x v="0"/>
    <x v="0"/>
    <x v="0"/>
    <x v="0"/>
    <x v="0"/>
    <x v="0"/>
    <x v="0"/>
    <x v="0"/>
    <x v="0"/>
    <x v="0"/>
    <x v="620"/>
    <x v="477"/>
  </r>
  <r>
    <x v="1447"/>
    <x v="0"/>
    <x v="0"/>
    <x v="9"/>
    <x v="491"/>
    <x v="195"/>
    <x v="0"/>
    <x v="0"/>
    <x v="0"/>
    <x v="1044"/>
    <x v="0"/>
    <x v="5"/>
    <x v="68"/>
    <x v="543"/>
    <x v="1384"/>
    <x v="10"/>
    <x v="1316"/>
    <x v="0"/>
    <x v="416"/>
    <x v="0"/>
    <x v="0"/>
    <x v="0"/>
    <x v="0"/>
    <x v="0"/>
    <x v="0"/>
    <x v="0"/>
    <x v="0"/>
    <x v="0"/>
    <x v="0"/>
    <x v="0"/>
    <x v="0"/>
    <x v="0"/>
    <x v="614"/>
    <x v="633"/>
  </r>
  <r>
    <x v="1448"/>
    <x v="6"/>
    <x v="0"/>
    <x v="9"/>
    <x v="1168"/>
    <x v="373"/>
    <x v="1"/>
    <x v="0"/>
    <x v="0"/>
    <x v="1045"/>
    <x v="0"/>
    <x v="5"/>
    <x v="68"/>
    <x v="543"/>
    <x v="1385"/>
    <x v="0"/>
    <x v="1317"/>
    <x v="0"/>
    <x v="317"/>
    <x v="0"/>
    <x v="0"/>
    <x v="0"/>
    <x v="0"/>
    <x v="0"/>
    <x v="0"/>
    <x v="0"/>
    <x v="0"/>
    <x v="0"/>
    <x v="0"/>
    <x v="0"/>
    <x v="0"/>
    <x v="0"/>
    <x v="621"/>
    <x v="639"/>
  </r>
  <r>
    <x v="1449"/>
    <x v="6"/>
    <x v="0"/>
    <x v="9"/>
    <x v="1169"/>
    <x v="1104"/>
    <x v="1"/>
    <x v="0"/>
    <x v="0"/>
    <x v="1046"/>
    <x v="0"/>
    <x v="5"/>
    <x v="68"/>
    <x v="544"/>
    <x v="1386"/>
    <x v="3"/>
    <x v="1318"/>
    <x v="0"/>
    <x v="1011"/>
    <x v="0"/>
    <x v="0"/>
    <x v="0"/>
    <x v="0"/>
    <x v="0"/>
    <x v="0"/>
    <x v="0"/>
    <x v="0"/>
    <x v="0"/>
    <x v="0"/>
    <x v="0"/>
    <x v="0"/>
    <x v="0"/>
    <x v="622"/>
    <x v="640"/>
  </r>
  <r>
    <x v="1450"/>
    <x v="25"/>
    <x v="0"/>
    <x v="0"/>
    <x v="1170"/>
    <x v="1105"/>
    <x v="2"/>
    <x v="2"/>
    <x v="0"/>
    <x v="0"/>
    <x v="0"/>
    <x v="5"/>
    <x v="68"/>
    <x v="544"/>
    <x v="1387"/>
    <x v="13"/>
    <x v="1319"/>
    <x v="0"/>
    <x v="1012"/>
    <x v="0"/>
    <x v="0"/>
    <x v="0"/>
    <x v="0"/>
    <x v="0"/>
    <x v="0"/>
    <x v="0"/>
    <x v="0"/>
    <x v="0"/>
    <x v="0"/>
    <x v="0"/>
    <x v="0"/>
    <x v="0"/>
    <x v="623"/>
    <x v="641"/>
  </r>
  <r>
    <x v="1451"/>
    <x v="25"/>
    <x v="0"/>
    <x v="0"/>
    <x v="1170"/>
    <x v="1105"/>
    <x v="2"/>
    <x v="2"/>
    <x v="0"/>
    <x v="1047"/>
    <x v="0"/>
    <x v="5"/>
    <x v="68"/>
    <x v="544"/>
    <x v="1388"/>
    <x v="104"/>
    <x v="1320"/>
    <x v="0"/>
    <x v="1012"/>
    <x v="0"/>
    <x v="0"/>
    <x v="0"/>
    <x v="0"/>
    <x v="0"/>
    <x v="0"/>
    <x v="0"/>
    <x v="0"/>
    <x v="0"/>
    <x v="0"/>
    <x v="0"/>
    <x v="0"/>
    <x v="0"/>
    <x v="623"/>
    <x v="641"/>
  </r>
  <r>
    <x v="1452"/>
    <x v="25"/>
    <x v="0"/>
    <x v="0"/>
    <x v="1170"/>
    <x v="1105"/>
    <x v="2"/>
    <x v="2"/>
    <x v="0"/>
    <x v="1048"/>
    <x v="0"/>
    <x v="5"/>
    <x v="68"/>
    <x v="544"/>
    <x v="1389"/>
    <x v="73"/>
    <x v="1321"/>
    <x v="0"/>
    <x v="1012"/>
    <x v="0"/>
    <x v="0"/>
    <x v="0"/>
    <x v="0"/>
    <x v="0"/>
    <x v="0"/>
    <x v="0"/>
    <x v="0"/>
    <x v="0"/>
    <x v="0"/>
    <x v="0"/>
    <x v="0"/>
    <x v="0"/>
    <x v="623"/>
    <x v="641"/>
  </r>
  <r>
    <x v="1453"/>
    <x v="21"/>
    <x v="0"/>
    <x v="10"/>
    <x v="1171"/>
    <x v="1106"/>
    <x v="2"/>
    <x v="2"/>
    <x v="0"/>
    <x v="1049"/>
    <x v="0"/>
    <x v="5"/>
    <x v="68"/>
    <x v="545"/>
    <x v="1390"/>
    <x v="8"/>
    <x v="1322"/>
    <x v="0"/>
    <x v="1013"/>
    <x v="0"/>
    <x v="0"/>
    <x v="0"/>
    <x v="0"/>
    <x v="0"/>
    <x v="0"/>
    <x v="0"/>
    <x v="0"/>
    <x v="0"/>
    <x v="0"/>
    <x v="0"/>
    <x v="0"/>
    <x v="0"/>
    <x v="624"/>
    <x v="642"/>
  </r>
  <r>
    <x v="1454"/>
    <x v="21"/>
    <x v="0"/>
    <x v="7"/>
    <x v="644"/>
    <x v="1107"/>
    <x v="2"/>
    <x v="2"/>
    <x v="0"/>
    <x v="1050"/>
    <x v="0"/>
    <x v="5"/>
    <x v="68"/>
    <x v="546"/>
    <x v="1391"/>
    <x v="8"/>
    <x v="1323"/>
    <x v="0"/>
    <x v="1014"/>
    <x v="0"/>
    <x v="0"/>
    <x v="0"/>
    <x v="0"/>
    <x v="0"/>
    <x v="0"/>
    <x v="0"/>
    <x v="0"/>
    <x v="0"/>
    <x v="0"/>
    <x v="0"/>
    <x v="0"/>
    <x v="0"/>
    <x v="625"/>
    <x v="643"/>
  </r>
  <r>
    <x v="1455"/>
    <x v="21"/>
    <x v="0"/>
    <x v="1"/>
    <x v="1172"/>
    <x v="1108"/>
    <x v="2"/>
    <x v="0"/>
    <x v="0"/>
    <x v="1051"/>
    <x v="0"/>
    <x v="5"/>
    <x v="68"/>
    <x v="547"/>
    <x v="1392"/>
    <x v="105"/>
    <x v="1324"/>
    <x v="0"/>
    <x v="1015"/>
    <x v="0"/>
    <x v="0"/>
    <x v="0"/>
    <x v="0"/>
    <x v="0"/>
    <x v="0"/>
    <x v="0"/>
    <x v="0"/>
    <x v="0"/>
    <x v="0"/>
    <x v="0"/>
    <x v="0"/>
    <x v="0"/>
    <x v="537"/>
    <x v="644"/>
  </r>
  <r>
    <x v="1456"/>
    <x v="0"/>
    <x v="0"/>
    <x v="9"/>
    <x v="1173"/>
    <x v="1109"/>
    <x v="0"/>
    <x v="0"/>
    <x v="0"/>
    <x v="1052"/>
    <x v="0"/>
    <x v="5"/>
    <x v="68"/>
    <x v="548"/>
    <x v="1393"/>
    <x v="9"/>
    <x v="1325"/>
    <x v="0"/>
    <x v="1016"/>
    <x v="0"/>
    <x v="0"/>
    <x v="0"/>
    <x v="0"/>
    <x v="0"/>
    <x v="0"/>
    <x v="0"/>
    <x v="0"/>
    <x v="0"/>
    <x v="0"/>
    <x v="0"/>
    <x v="0"/>
    <x v="0"/>
    <x v="564"/>
    <x v="645"/>
  </r>
  <r>
    <x v="1457"/>
    <x v="21"/>
    <x v="0"/>
    <x v="8"/>
    <x v="1174"/>
    <x v="1110"/>
    <x v="2"/>
    <x v="2"/>
    <x v="0"/>
    <x v="342"/>
    <x v="0"/>
    <x v="5"/>
    <x v="68"/>
    <x v="549"/>
    <x v="1394"/>
    <x v="12"/>
    <x v="1326"/>
    <x v="0"/>
    <x v="788"/>
    <x v="0"/>
    <x v="0"/>
    <x v="0"/>
    <x v="0"/>
    <x v="0"/>
    <x v="0"/>
    <x v="0"/>
    <x v="0"/>
    <x v="0"/>
    <x v="0"/>
    <x v="0"/>
    <x v="0"/>
    <x v="0"/>
    <x v="626"/>
    <x v="475"/>
  </r>
  <r>
    <x v="1458"/>
    <x v="21"/>
    <x v="0"/>
    <x v="8"/>
    <x v="1175"/>
    <x v="1111"/>
    <x v="2"/>
    <x v="2"/>
    <x v="0"/>
    <x v="1053"/>
    <x v="0"/>
    <x v="5"/>
    <x v="68"/>
    <x v="550"/>
    <x v="1395"/>
    <x v="8"/>
    <x v="1327"/>
    <x v="0"/>
    <x v="1017"/>
    <x v="0"/>
    <x v="0"/>
    <x v="0"/>
    <x v="0"/>
    <x v="0"/>
    <x v="0"/>
    <x v="0"/>
    <x v="0"/>
    <x v="0"/>
    <x v="0"/>
    <x v="0"/>
    <x v="0"/>
    <x v="0"/>
    <x v="526"/>
    <x v="453"/>
  </r>
  <r>
    <x v="1459"/>
    <x v="21"/>
    <x v="0"/>
    <x v="8"/>
    <x v="1176"/>
    <x v="1112"/>
    <x v="2"/>
    <x v="2"/>
    <x v="0"/>
    <x v="40"/>
    <x v="0"/>
    <x v="5"/>
    <x v="68"/>
    <x v="551"/>
    <x v="1396"/>
    <x v="73"/>
    <x v="1328"/>
    <x v="0"/>
    <x v="1018"/>
    <x v="0"/>
    <x v="0"/>
    <x v="0"/>
    <x v="0"/>
    <x v="0"/>
    <x v="0"/>
    <x v="0"/>
    <x v="0"/>
    <x v="0"/>
    <x v="0"/>
    <x v="0"/>
    <x v="0"/>
    <x v="0"/>
    <x v="596"/>
    <x v="577"/>
  </r>
  <r>
    <x v="1460"/>
    <x v="6"/>
    <x v="0"/>
    <x v="8"/>
    <x v="1177"/>
    <x v="1113"/>
    <x v="1"/>
    <x v="0"/>
    <x v="0"/>
    <x v="1054"/>
    <x v="0"/>
    <x v="5"/>
    <x v="69"/>
    <x v="552"/>
    <x v="1397"/>
    <x v="8"/>
    <x v="1329"/>
    <x v="0"/>
    <x v="1019"/>
    <x v="0"/>
    <x v="0"/>
    <x v="0"/>
    <x v="0"/>
    <x v="0"/>
    <x v="0"/>
    <x v="0"/>
    <x v="0"/>
    <x v="0"/>
    <x v="0"/>
    <x v="0"/>
    <x v="0"/>
    <x v="0"/>
    <x v="627"/>
    <x v="646"/>
  </r>
  <r>
    <x v="1461"/>
    <x v="21"/>
    <x v="0"/>
    <x v="1"/>
    <x v="1178"/>
    <x v="1114"/>
    <x v="2"/>
    <x v="2"/>
    <x v="0"/>
    <x v="1055"/>
    <x v="0"/>
    <x v="5"/>
    <x v="69"/>
    <x v="553"/>
    <x v="1398"/>
    <x v="65"/>
    <x v="1330"/>
    <x v="0"/>
    <x v="1020"/>
    <x v="0"/>
    <x v="0"/>
    <x v="0"/>
    <x v="0"/>
    <x v="0"/>
    <x v="0"/>
    <x v="0"/>
    <x v="0"/>
    <x v="0"/>
    <x v="0"/>
    <x v="0"/>
    <x v="0"/>
    <x v="0"/>
    <x v="628"/>
    <x v="647"/>
  </r>
  <r>
    <x v="1462"/>
    <x v="21"/>
    <x v="0"/>
    <x v="8"/>
    <x v="1179"/>
    <x v="1115"/>
    <x v="2"/>
    <x v="2"/>
    <x v="0"/>
    <x v="1056"/>
    <x v="0"/>
    <x v="5"/>
    <x v="69"/>
    <x v="554"/>
    <x v="1399"/>
    <x v="12"/>
    <x v="1331"/>
    <x v="0"/>
    <x v="859"/>
    <x v="0"/>
    <x v="0"/>
    <x v="0"/>
    <x v="0"/>
    <x v="0"/>
    <x v="0"/>
    <x v="0"/>
    <x v="0"/>
    <x v="0"/>
    <x v="0"/>
    <x v="0"/>
    <x v="0"/>
    <x v="0"/>
    <x v="629"/>
    <x v="350"/>
  </r>
  <r>
    <x v="1463"/>
    <x v="21"/>
    <x v="0"/>
    <x v="8"/>
    <x v="1180"/>
    <x v="1116"/>
    <x v="2"/>
    <x v="2"/>
    <x v="0"/>
    <x v="315"/>
    <x v="0"/>
    <x v="5"/>
    <x v="69"/>
    <x v="555"/>
    <x v="1400"/>
    <x v="76"/>
    <x v="1332"/>
    <x v="0"/>
    <x v="1021"/>
    <x v="0"/>
    <x v="0"/>
    <x v="0"/>
    <x v="0"/>
    <x v="0"/>
    <x v="0"/>
    <x v="0"/>
    <x v="0"/>
    <x v="0"/>
    <x v="0"/>
    <x v="0"/>
    <x v="0"/>
    <x v="0"/>
    <x v="630"/>
    <x v="648"/>
  </r>
  <r>
    <x v="1464"/>
    <x v="1"/>
    <x v="0"/>
    <x v="9"/>
    <x v="1181"/>
    <x v="1117"/>
    <x v="1"/>
    <x v="1"/>
    <x v="0"/>
    <x v="1"/>
    <x v="0"/>
    <x v="5"/>
    <x v="69"/>
    <x v="556"/>
    <x v="1401"/>
    <x v="2"/>
    <x v="1333"/>
    <x v="0"/>
    <x v="1022"/>
    <x v="0"/>
    <x v="0"/>
    <x v="0"/>
    <x v="0"/>
    <x v="0"/>
    <x v="0"/>
    <x v="0"/>
    <x v="0"/>
    <x v="0"/>
    <x v="0"/>
    <x v="0"/>
    <x v="0"/>
    <x v="0"/>
    <x v="550"/>
    <x v="599"/>
  </r>
  <r>
    <x v="1465"/>
    <x v="21"/>
    <x v="0"/>
    <x v="8"/>
    <x v="1182"/>
    <x v="1118"/>
    <x v="2"/>
    <x v="2"/>
    <x v="0"/>
    <x v="1057"/>
    <x v="0"/>
    <x v="5"/>
    <x v="69"/>
    <x v="557"/>
    <x v="1402"/>
    <x v="84"/>
    <x v="1334"/>
    <x v="0"/>
    <x v="1023"/>
    <x v="0"/>
    <x v="0"/>
    <x v="0"/>
    <x v="0"/>
    <x v="0"/>
    <x v="0"/>
    <x v="0"/>
    <x v="0"/>
    <x v="0"/>
    <x v="0"/>
    <x v="0"/>
    <x v="0"/>
    <x v="0"/>
    <x v="526"/>
    <x v="453"/>
  </r>
  <r>
    <x v="1466"/>
    <x v="22"/>
    <x v="0"/>
    <x v="3"/>
    <x v="1183"/>
    <x v="128"/>
    <x v="1"/>
    <x v="1"/>
    <x v="0"/>
    <x v="1058"/>
    <x v="0"/>
    <x v="5"/>
    <x v="69"/>
    <x v="558"/>
    <x v="1403"/>
    <x v="19"/>
    <x v="1335"/>
    <x v="0"/>
    <x v="642"/>
    <x v="0"/>
    <x v="0"/>
    <x v="0"/>
    <x v="0"/>
    <x v="0"/>
    <x v="0"/>
    <x v="0"/>
    <x v="0"/>
    <x v="0"/>
    <x v="0"/>
    <x v="0"/>
    <x v="0"/>
    <x v="0"/>
    <x v="631"/>
    <x v="649"/>
  </r>
  <r>
    <x v="1467"/>
    <x v="21"/>
    <x v="0"/>
    <x v="3"/>
    <x v="1184"/>
    <x v="128"/>
    <x v="2"/>
    <x v="1"/>
    <x v="0"/>
    <x v="1"/>
    <x v="0"/>
    <x v="5"/>
    <x v="69"/>
    <x v="558"/>
    <x v="1404"/>
    <x v="106"/>
    <x v="1336"/>
    <x v="0"/>
    <x v="379"/>
    <x v="0"/>
    <x v="0"/>
    <x v="0"/>
    <x v="0"/>
    <x v="0"/>
    <x v="0"/>
    <x v="0"/>
    <x v="0"/>
    <x v="0"/>
    <x v="0"/>
    <x v="0"/>
    <x v="0"/>
    <x v="0"/>
    <x v="632"/>
    <x v="650"/>
  </r>
  <r>
    <x v="1468"/>
    <x v="21"/>
    <x v="0"/>
    <x v="8"/>
    <x v="1185"/>
    <x v="1119"/>
    <x v="2"/>
    <x v="2"/>
    <x v="0"/>
    <x v="724"/>
    <x v="0"/>
    <x v="5"/>
    <x v="69"/>
    <x v="559"/>
    <x v="1405"/>
    <x v="107"/>
    <x v="1337"/>
    <x v="0"/>
    <x v="1024"/>
    <x v="0"/>
    <x v="0"/>
    <x v="0"/>
    <x v="0"/>
    <x v="0"/>
    <x v="0"/>
    <x v="0"/>
    <x v="0"/>
    <x v="0"/>
    <x v="0"/>
    <x v="0"/>
    <x v="0"/>
    <x v="0"/>
    <x v="596"/>
    <x v="577"/>
  </r>
  <r>
    <x v="1469"/>
    <x v="6"/>
    <x v="0"/>
    <x v="3"/>
    <x v="1186"/>
    <x v="1120"/>
    <x v="1"/>
    <x v="3"/>
    <x v="0"/>
    <x v="1059"/>
    <x v="0"/>
    <x v="5"/>
    <x v="70"/>
    <x v="560"/>
    <x v="1406"/>
    <x v="1"/>
    <x v="1338"/>
    <x v="0"/>
    <x v="1025"/>
    <x v="0"/>
    <x v="0"/>
    <x v="0"/>
    <x v="0"/>
    <x v="0"/>
    <x v="0"/>
    <x v="0"/>
    <x v="0"/>
    <x v="0"/>
    <x v="0"/>
    <x v="0"/>
    <x v="0"/>
    <x v="0"/>
    <x v="633"/>
    <x v="651"/>
  </r>
  <r>
    <x v="1470"/>
    <x v="30"/>
    <x v="0"/>
    <x v="10"/>
    <x v="1187"/>
    <x v="1121"/>
    <x v="2"/>
    <x v="1"/>
    <x v="0"/>
    <x v="1"/>
    <x v="0"/>
    <x v="5"/>
    <x v="70"/>
    <x v="561"/>
    <x v="1407"/>
    <x v="10"/>
    <x v="1339"/>
    <x v="0"/>
    <x v="1026"/>
    <x v="0"/>
    <x v="0"/>
    <x v="0"/>
    <x v="0"/>
    <x v="0"/>
    <x v="0"/>
    <x v="0"/>
    <x v="0"/>
    <x v="0"/>
    <x v="0"/>
    <x v="0"/>
    <x v="0"/>
    <x v="0"/>
    <x v="634"/>
    <x v="652"/>
  </r>
  <r>
    <x v="1471"/>
    <x v="22"/>
    <x v="0"/>
    <x v="2"/>
    <x v="1188"/>
    <x v="1122"/>
    <x v="1"/>
    <x v="1"/>
    <x v="0"/>
    <x v="1"/>
    <x v="0"/>
    <x v="5"/>
    <x v="70"/>
    <x v="561"/>
    <x v="1408"/>
    <x v="108"/>
    <x v="1340"/>
    <x v="0"/>
    <x v="1027"/>
    <x v="0"/>
    <x v="0"/>
    <x v="0"/>
    <x v="0"/>
    <x v="0"/>
    <x v="0"/>
    <x v="0"/>
    <x v="0"/>
    <x v="0"/>
    <x v="0"/>
    <x v="0"/>
    <x v="0"/>
    <x v="0"/>
    <x v="546"/>
    <x v="570"/>
  </r>
  <r>
    <x v="1472"/>
    <x v="15"/>
    <x v="0"/>
    <x v="2"/>
    <x v="1189"/>
    <x v="1123"/>
    <x v="1"/>
    <x v="1"/>
    <x v="0"/>
    <x v="1"/>
    <x v="0"/>
    <x v="5"/>
    <x v="70"/>
    <x v="562"/>
    <x v="1044"/>
    <x v="3"/>
    <x v="1341"/>
    <x v="0"/>
    <x v="286"/>
    <x v="0"/>
    <x v="0"/>
    <x v="0"/>
    <x v="0"/>
    <x v="0"/>
    <x v="0"/>
    <x v="0"/>
    <x v="0"/>
    <x v="0"/>
    <x v="0"/>
    <x v="0"/>
    <x v="0"/>
    <x v="0"/>
    <x v="635"/>
    <x v="653"/>
  </r>
  <r>
    <x v="1473"/>
    <x v="22"/>
    <x v="0"/>
    <x v="2"/>
    <x v="1190"/>
    <x v="1124"/>
    <x v="1"/>
    <x v="1"/>
    <x v="0"/>
    <x v="1"/>
    <x v="0"/>
    <x v="5"/>
    <x v="70"/>
    <x v="562"/>
    <x v="1409"/>
    <x v="10"/>
    <x v="1342"/>
    <x v="0"/>
    <x v="363"/>
    <x v="0"/>
    <x v="0"/>
    <x v="0"/>
    <x v="0"/>
    <x v="0"/>
    <x v="0"/>
    <x v="0"/>
    <x v="0"/>
    <x v="0"/>
    <x v="0"/>
    <x v="0"/>
    <x v="0"/>
    <x v="0"/>
    <x v="546"/>
    <x v="570"/>
  </r>
  <r>
    <x v="1474"/>
    <x v="15"/>
    <x v="0"/>
    <x v="2"/>
    <x v="1191"/>
    <x v="145"/>
    <x v="1"/>
    <x v="1"/>
    <x v="0"/>
    <x v="1"/>
    <x v="0"/>
    <x v="5"/>
    <x v="70"/>
    <x v="562"/>
    <x v="1410"/>
    <x v="10"/>
    <x v="1343"/>
    <x v="0"/>
    <x v="1028"/>
    <x v="0"/>
    <x v="0"/>
    <x v="0"/>
    <x v="0"/>
    <x v="0"/>
    <x v="0"/>
    <x v="0"/>
    <x v="0"/>
    <x v="0"/>
    <x v="0"/>
    <x v="0"/>
    <x v="0"/>
    <x v="0"/>
    <x v="546"/>
    <x v="570"/>
  </r>
  <r>
    <x v="1475"/>
    <x v="13"/>
    <x v="0"/>
    <x v="4"/>
    <x v="1192"/>
    <x v="1125"/>
    <x v="0"/>
    <x v="0"/>
    <x v="0"/>
    <x v="1060"/>
    <x v="0"/>
    <x v="5"/>
    <x v="70"/>
    <x v="562"/>
    <x v="1411"/>
    <x v="3"/>
    <x v="1344"/>
    <x v="0"/>
    <x v="7"/>
    <x v="0"/>
    <x v="0"/>
    <x v="0"/>
    <x v="0"/>
    <x v="0"/>
    <x v="0"/>
    <x v="0"/>
    <x v="0"/>
    <x v="0"/>
    <x v="0"/>
    <x v="0"/>
    <x v="0"/>
    <x v="0"/>
    <x v="636"/>
    <x v="654"/>
  </r>
  <r>
    <x v="1476"/>
    <x v="22"/>
    <x v="0"/>
    <x v="2"/>
    <x v="1193"/>
    <x v="1126"/>
    <x v="1"/>
    <x v="1"/>
    <x v="0"/>
    <x v="1"/>
    <x v="0"/>
    <x v="5"/>
    <x v="70"/>
    <x v="562"/>
    <x v="1412"/>
    <x v="10"/>
    <x v="1345"/>
    <x v="0"/>
    <x v="1029"/>
    <x v="0"/>
    <x v="0"/>
    <x v="0"/>
    <x v="0"/>
    <x v="0"/>
    <x v="0"/>
    <x v="0"/>
    <x v="0"/>
    <x v="0"/>
    <x v="0"/>
    <x v="0"/>
    <x v="0"/>
    <x v="0"/>
    <x v="546"/>
    <x v="570"/>
  </r>
  <r>
    <x v="1477"/>
    <x v="6"/>
    <x v="0"/>
    <x v="3"/>
    <x v="1194"/>
    <x v="1127"/>
    <x v="1"/>
    <x v="2"/>
    <x v="0"/>
    <x v="1061"/>
    <x v="0"/>
    <x v="5"/>
    <x v="70"/>
    <x v="563"/>
    <x v="1413"/>
    <x v="49"/>
    <x v="1346"/>
    <x v="0"/>
    <x v="317"/>
    <x v="0"/>
    <x v="0"/>
    <x v="0"/>
    <x v="0"/>
    <x v="0"/>
    <x v="0"/>
    <x v="0"/>
    <x v="0"/>
    <x v="0"/>
    <x v="0"/>
    <x v="0"/>
    <x v="0"/>
    <x v="0"/>
    <x v="637"/>
    <x v="655"/>
  </r>
  <r>
    <x v="1478"/>
    <x v="35"/>
    <x v="0"/>
    <x v="8"/>
    <x v="1195"/>
    <x v="1128"/>
    <x v="1"/>
    <x v="1"/>
    <x v="0"/>
    <x v="1"/>
    <x v="0"/>
    <x v="5"/>
    <x v="70"/>
    <x v="563"/>
    <x v="1414"/>
    <x v="10"/>
    <x v="1347"/>
    <x v="0"/>
    <x v="1030"/>
    <x v="0"/>
    <x v="0"/>
    <x v="0"/>
    <x v="0"/>
    <x v="0"/>
    <x v="0"/>
    <x v="0"/>
    <x v="0"/>
    <x v="0"/>
    <x v="0"/>
    <x v="0"/>
    <x v="0"/>
    <x v="0"/>
    <x v="638"/>
    <x v="656"/>
  </r>
  <r>
    <x v="1479"/>
    <x v="0"/>
    <x v="0"/>
    <x v="8"/>
    <x v="1196"/>
    <x v="1129"/>
    <x v="0"/>
    <x v="0"/>
    <x v="0"/>
    <x v="152"/>
    <x v="0"/>
    <x v="5"/>
    <x v="70"/>
    <x v="563"/>
    <x v="831"/>
    <x v="20"/>
    <x v="1348"/>
    <x v="0"/>
    <x v="1031"/>
    <x v="0"/>
    <x v="0"/>
    <x v="0"/>
    <x v="0"/>
    <x v="0"/>
    <x v="0"/>
    <x v="0"/>
    <x v="0"/>
    <x v="0"/>
    <x v="0"/>
    <x v="0"/>
    <x v="0"/>
    <x v="0"/>
    <x v="639"/>
    <x v="657"/>
  </r>
  <r>
    <x v="1480"/>
    <x v="26"/>
    <x v="0"/>
    <x v="2"/>
    <x v="1197"/>
    <x v="1130"/>
    <x v="1"/>
    <x v="3"/>
    <x v="0"/>
    <x v="1"/>
    <x v="0"/>
    <x v="5"/>
    <x v="70"/>
    <x v="564"/>
    <x v="1415"/>
    <x v="28"/>
    <x v="1349"/>
    <x v="0"/>
    <x v="1032"/>
    <x v="0"/>
    <x v="0"/>
    <x v="0"/>
    <x v="0"/>
    <x v="0"/>
    <x v="0"/>
    <x v="0"/>
    <x v="0"/>
    <x v="0"/>
    <x v="0"/>
    <x v="0"/>
    <x v="0"/>
    <x v="0"/>
    <x v="546"/>
    <x v="570"/>
  </r>
  <r>
    <x v="1481"/>
    <x v="28"/>
    <x v="0"/>
    <x v="2"/>
    <x v="1198"/>
    <x v="1131"/>
    <x v="1"/>
    <x v="1"/>
    <x v="0"/>
    <x v="1"/>
    <x v="0"/>
    <x v="5"/>
    <x v="70"/>
    <x v="565"/>
    <x v="1416"/>
    <x v="10"/>
    <x v="1350"/>
    <x v="0"/>
    <x v="1033"/>
    <x v="0"/>
    <x v="0"/>
    <x v="0"/>
    <x v="0"/>
    <x v="0"/>
    <x v="0"/>
    <x v="0"/>
    <x v="0"/>
    <x v="0"/>
    <x v="0"/>
    <x v="0"/>
    <x v="0"/>
    <x v="0"/>
    <x v="640"/>
    <x v="658"/>
  </r>
  <r>
    <x v="1482"/>
    <x v="21"/>
    <x v="0"/>
    <x v="8"/>
    <x v="1199"/>
    <x v="1132"/>
    <x v="2"/>
    <x v="2"/>
    <x v="0"/>
    <x v="1062"/>
    <x v="0"/>
    <x v="5"/>
    <x v="70"/>
    <x v="565"/>
    <x v="1417"/>
    <x v="43"/>
    <x v="1351"/>
    <x v="0"/>
    <x v="1034"/>
    <x v="0"/>
    <x v="0"/>
    <x v="0"/>
    <x v="0"/>
    <x v="0"/>
    <x v="0"/>
    <x v="0"/>
    <x v="0"/>
    <x v="0"/>
    <x v="0"/>
    <x v="0"/>
    <x v="0"/>
    <x v="0"/>
    <x v="641"/>
    <x v="659"/>
  </r>
  <r>
    <x v="1483"/>
    <x v="25"/>
    <x v="0"/>
    <x v="0"/>
    <x v="1200"/>
    <x v="1133"/>
    <x v="2"/>
    <x v="2"/>
    <x v="0"/>
    <x v="1063"/>
    <x v="0"/>
    <x v="5"/>
    <x v="70"/>
    <x v="566"/>
    <x v="1418"/>
    <x v="8"/>
    <x v="1352"/>
    <x v="0"/>
    <x v="1035"/>
    <x v="0"/>
    <x v="0"/>
    <x v="0"/>
    <x v="0"/>
    <x v="0"/>
    <x v="0"/>
    <x v="0"/>
    <x v="0"/>
    <x v="0"/>
    <x v="0"/>
    <x v="0"/>
    <x v="0"/>
    <x v="0"/>
    <x v="642"/>
    <x v="660"/>
  </r>
  <r>
    <x v="1484"/>
    <x v="0"/>
    <x v="0"/>
    <x v="1"/>
    <x v="1201"/>
    <x v="1134"/>
    <x v="0"/>
    <x v="0"/>
    <x v="0"/>
    <x v="1064"/>
    <x v="0"/>
    <x v="5"/>
    <x v="70"/>
    <x v="567"/>
    <x v="1419"/>
    <x v="10"/>
    <x v="1353"/>
    <x v="0"/>
    <x v="1036"/>
    <x v="0"/>
    <x v="0"/>
    <x v="0"/>
    <x v="0"/>
    <x v="0"/>
    <x v="0"/>
    <x v="0"/>
    <x v="0"/>
    <x v="0"/>
    <x v="0"/>
    <x v="0"/>
    <x v="0"/>
    <x v="0"/>
    <x v="643"/>
    <x v="661"/>
  </r>
  <r>
    <x v="1485"/>
    <x v="0"/>
    <x v="0"/>
    <x v="1"/>
    <x v="826"/>
    <x v="1135"/>
    <x v="0"/>
    <x v="0"/>
    <x v="0"/>
    <x v="1065"/>
    <x v="0"/>
    <x v="5"/>
    <x v="70"/>
    <x v="567"/>
    <x v="1420"/>
    <x v="10"/>
    <x v="1354"/>
    <x v="0"/>
    <x v="717"/>
    <x v="0"/>
    <x v="0"/>
    <x v="0"/>
    <x v="0"/>
    <x v="0"/>
    <x v="0"/>
    <x v="0"/>
    <x v="0"/>
    <x v="0"/>
    <x v="0"/>
    <x v="0"/>
    <x v="0"/>
    <x v="0"/>
    <x v="644"/>
    <x v="662"/>
  </r>
  <r>
    <x v="1486"/>
    <x v="0"/>
    <x v="0"/>
    <x v="1"/>
    <x v="1202"/>
    <x v="1136"/>
    <x v="0"/>
    <x v="0"/>
    <x v="0"/>
    <x v="1066"/>
    <x v="0"/>
    <x v="5"/>
    <x v="70"/>
    <x v="567"/>
    <x v="1421"/>
    <x v="10"/>
    <x v="1355"/>
    <x v="0"/>
    <x v="1037"/>
    <x v="0"/>
    <x v="0"/>
    <x v="0"/>
    <x v="0"/>
    <x v="0"/>
    <x v="0"/>
    <x v="0"/>
    <x v="0"/>
    <x v="0"/>
    <x v="0"/>
    <x v="0"/>
    <x v="0"/>
    <x v="0"/>
    <x v="644"/>
    <x v="662"/>
  </r>
  <r>
    <x v="1487"/>
    <x v="0"/>
    <x v="0"/>
    <x v="1"/>
    <x v="1203"/>
    <x v="1137"/>
    <x v="0"/>
    <x v="0"/>
    <x v="0"/>
    <x v="1067"/>
    <x v="0"/>
    <x v="5"/>
    <x v="70"/>
    <x v="567"/>
    <x v="1422"/>
    <x v="10"/>
    <x v="1356"/>
    <x v="0"/>
    <x v="1038"/>
    <x v="0"/>
    <x v="0"/>
    <x v="0"/>
    <x v="0"/>
    <x v="0"/>
    <x v="0"/>
    <x v="0"/>
    <x v="0"/>
    <x v="0"/>
    <x v="0"/>
    <x v="0"/>
    <x v="0"/>
    <x v="0"/>
    <x v="643"/>
    <x v="661"/>
  </r>
  <r>
    <x v="1488"/>
    <x v="21"/>
    <x v="0"/>
    <x v="2"/>
    <x v="1204"/>
    <x v="1138"/>
    <x v="2"/>
    <x v="1"/>
    <x v="0"/>
    <x v="1"/>
    <x v="0"/>
    <x v="5"/>
    <x v="70"/>
    <x v="567"/>
    <x v="1423"/>
    <x v="3"/>
    <x v="1357"/>
    <x v="0"/>
    <x v="1039"/>
    <x v="0"/>
    <x v="0"/>
    <x v="0"/>
    <x v="0"/>
    <x v="0"/>
    <x v="0"/>
    <x v="0"/>
    <x v="0"/>
    <x v="0"/>
    <x v="0"/>
    <x v="0"/>
    <x v="0"/>
    <x v="0"/>
    <x v="546"/>
    <x v="570"/>
  </r>
  <r>
    <x v="1489"/>
    <x v="0"/>
    <x v="0"/>
    <x v="1"/>
    <x v="1205"/>
    <x v="1139"/>
    <x v="0"/>
    <x v="0"/>
    <x v="0"/>
    <x v="1068"/>
    <x v="0"/>
    <x v="5"/>
    <x v="70"/>
    <x v="567"/>
    <x v="1424"/>
    <x v="10"/>
    <x v="1358"/>
    <x v="0"/>
    <x v="1040"/>
    <x v="0"/>
    <x v="0"/>
    <x v="0"/>
    <x v="0"/>
    <x v="0"/>
    <x v="0"/>
    <x v="0"/>
    <x v="0"/>
    <x v="0"/>
    <x v="0"/>
    <x v="0"/>
    <x v="0"/>
    <x v="0"/>
    <x v="645"/>
    <x v="663"/>
  </r>
  <r>
    <x v="1490"/>
    <x v="27"/>
    <x v="0"/>
    <x v="2"/>
    <x v="1206"/>
    <x v="1140"/>
    <x v="1"/>
    <x v="1"/>
    <x v="0"/>
    <x v="1"/>
    <x v="0"/>
    <x v="5"/>
    <x v="70"/>
    <x v="567"/>
    <x v="1425"/>
    <x v="31"/>
    <x v="1359"/>
    <x v="0"/>
    <x v="1041"/>
    <x v="0"/>
    <x v="0"/>
    <x v="0"/>
    <x v="0"/>
    <x v="0"/>
    <x v="0"/>
    <x v="0"/>
    <x v="0"/>
    <x v="0"/>
    <x v="0"/>
    <x v="0"/>
    <x v="0"/>
    <x v="0"/>
    <x v="646"/>
    <x v="664"/>
  </r>
  <r>
    <x v="1491"/>
    <x v="21"/>
    <x v="0"/>
    <x v="1"/>
    <x v="1207"/>
    <x v="1141"/>
    <x v="2"/>
    <x v="2"/>
    <x v="0"/>
    <x v="1069"/>
    <x v="0"/>
    <x v="5"/>
    <x v="70"/>
    <x v="568"/>
    <x v="1426"/>
    <x v="65"/>
    <x v="1360"/>
    <x v="0"/>
    <x v="1042"/>
    <x v="0"/>
    <x v="0"/>
    <x v="0"/>
    <x v="0"/>
    <x v="0"/>
    <x v="0"/>
    <x v="0"/>
    <x v="0"/>
    <x v="0"/>
    <x v="0"/>
    <x v="0"/>
    <x v="0"/>
    <x v="0"/>
    <x v="647"/>
    <x v="665"/>
  </r>
  <r>
    <x v="1492"/>
    <x v="21"/>
    <x v="0"/>
    <x v="1"/>
    <x v="1207"/>
    <x v="1142"/>
    <x v="2"/>
    <x v="2"/>
    <x v="0"/>
    <x v="1070"/>
    <x v="0"/>
    <x v="5"/>
    <x v="70"/>
    <x v="568"/>
    <x v="1427"/>
    <x v="65"/>
    <x v="1361"/>
    <x v="0"/>
    <x v="1043"/>
    <x v="0"/>
    <x v="0"/>
    <x v="0"/>
    <x v="0"/>
    <x v="0"/>
    <x v="0"/>
    <x v="0"/>
    <x v="0"/>
    <x v="0"/>
    <x v="0"/>
    <x v="0"/>
    <x v="0"/>
    <x v="0"/>
    <x v="647"/>
    <x v="665"/>
  </r>
  <r>
    <x v="1493"/>
    <x v="28"/>
    <x v="0"/>
    <x v="3"/>
    <x v="1208"/>
    <x v="1143"/>
    <x v="1"/>
    <x v="1"/>
    <x v="0"/>
    <x v="1071"/>
    <x v="0"/>
    <x v="5"/>
    <x v="70"/>
    <x v="569"/>
    <x v="1428"/>
    <x v="109"/>
    <x v="1362"/>
    <x v="0"/>
    <x v="1044"/>
    <x v="0"/>
    <x v="0"/>
    <x v="0"/>
    <x v="0"/>
    <x v="0"/>
    <x v="0"/>
    <x v="0"/>
    <x v="0"/>
    <x v="0"/>
    <x v="0"/>
    <x v="0"/>
    <x v="0"/>
    <x v="0"/>
    <x v="648"/>
    <x v="666"/>
  </r>
  <r>
    <x v="1494"/>
    <x v="21"/>
    <x v="0"/>
    <x v="8"/>
    <x v="1209"/>
    <x v="1144"/>
    <x v="2"/>
    <x v="2"/>
    <x v="0"/>
    <x v="255"/>
    <x v="0"/>
    <x v="5"/>
    <x v="71"/>
    <x v="570"/>
    <x v="1429"/>
    <x v="110"/>
    <x v="1363"/>
    <x v="0"/>
    <x v="1045"/>
    <x v="0"/>
    <x v="0"/>
    <x v="0"/>
    <x v="0"/>
    <x v="0"/>
    <x v="0"/>
    <x v="0"/>
    <x v="0"/>
    <x v="0"/>
    <x v="0"/>
    <x v="0"/>
    <x v="0"/>
    <x v="0"/>
    <x v="649"/>
    <x v="630"/>
  </r>
  <r>
    <x v="1495"/>
    <x v="26"/>
    <x v="0"/>
    <x v="2"/>
    <x v="1210"/>
    <x v="1145"/>
    <x v="1"/>
    <x v="0"/>
    <x v="0"/>
    <x v="1072"/>
    <x v="0"/>
    <x v="5"/>
    <x v="71"/>
    <x v="571"/>
    <x v="1430"/>
    <x v="29"/>
    <x v="1364"/>
    <x v="0"/>
    <x v="95"/>
    <x v="0"/>
    <x v="0"/>
    <x v="0"/>
    <x v="0"/>
    <x v="0"/>
    <x v="0"/>
    <x v="0"/>
    <x v="0"/>
    <x v="0"/>
    <x v="0"/>
    <x v="0"/>
    <x v="0"/>
    <x v="0"/>
    <x v="650"/>
    <x v="667"/>
  </r>
  <r>
    <x v="1496"/>
    <x v="21"/>
    <x v="0"/>
    <x v="8"/>
    <x v="1211"/>
    <x v="1146"/>
    <x v="2"/>
    <x v="2"/>
    <x v="0"/>
    <x v="1073"/>
    <x v="0"/>
    <x v="5"/>
    <x v="71"/>
    <x v="572"/>
    <x v="1431"/>
    <x v="12"/>
    <x v="1365"/>
    <x v="0"/>
    <x v="788"/>
    <x v="0"/>
    <x v="0"/>
    <x v="0"/>
    <x v="0"/>
    <x v="0"/>
    <x v="0"/>
    <x v="0"/>
    <x v="0"/>
    <x v="0"/>
    <x v="0"/>
    <x v="0"/>
    <x v="0"/>
    <x v="0"/>
    <x v="651"/>
    <x v="668"/>
  </r>
  <r>
    <x v="1497"/>
    <x v="21"/>
    <x v="0"/>
    <x v="8"/>
    <x v="1212"/>
    <x v="1147"/>
    <x v="2"/>
    <x v="2"/>
    <x v="0"/>
    <x v="1074"/>
    <x v="0"/>
    <x v="5"/>
    <x v="71"/>
    <x v="573"/>
    <x v="1432"/>
    <x v="12"/>
    <x v="1366"/>
    <x v="0"/>
    <x v="1046"/>
    <x v="0"/>
    <x v="0"/>
    <x v="0"/>
    <x v="0"/>
    <x v="0"/>
    <x v="0"/>
    <x v="0"/>
    <x v="0"/>
    <x v="0"/>
    <x v="0"/>
    <x v="0"/>
    <x v="0"/>
    <x v="0"/>
    <x v="652"/>
    <x v="669"/>
  </r>
  <r>
    <x v="1498"/>
    <x v="0"/>
    <x v="0"/>
    <x v="7"/>
    <x v="1213"/>
    <x v="1148"/>
    <x v="0"/>
    <x v="0"/>
    <x v="0"/>
    <x v="1075"/>
    <x v="0"/>
    <x v="5"/>
    <x v="71"/>
    <x v="573"/>
    <x v="1433"/>
    <x v="10"/>
    <x v="1367"/>
    <x v="0"/>
    <x v="1047"/>
    <x v="0"/>
    <x v="0"/>
    <x v="0"/>
    <x v="0"/>
    <x v="0"/>
    <x v="0"/>
    <x v="0"/>
    <x v="0"/>
    <x v="0"/>
    <x v="0"/>
    <x v="0"/>
    <x v="0"/>
    <x v="0"/>
    <x v="653"/>
    <x v="670"/>
  </r>
  <r>
    <x v="1499"/>
    <x v="21"/>
    <x v="0"/>
    <x v="8"/>
    <x v="1214"/>
    <x v="648"/>
    <x v="2"/>
    <x v="2"/>
    <x v="0"/>
    <x v="1076"/>
    <x v="0"/>
    <x v="5"/>
    <x v="71"/>
    <x v="574"/>
    <x v="1434"/>
    <x v="12"/>
    <x v="1368"/>
    <x v="0"/>
    <x v="1048"/>
    <x v="0"/>
    <x v="0"/>
    <x v="0"/>
    <x v="0"/>
    <x v="0"/>
    <x v="0"/>
    <x v="0"/>
    <x v="0"/>
    <x v="0"/>
    <x v="0"/>
    <x v="0"/>
    <x v="0"/>
    <x v="0"/>
    <x v="652"/>
    <x v="669"/>
  </r>
  <r>
    <x v="1500"/>
    <x v="21"/>
    <x v="0"/>
    <x v="8"/>
    <x v="1215"/>
    <x v="1073"/>
    <x v="2"/>
    <x v="2"/>
    <x v="0"/>
    <x v="1077"/>
    <x v="0"/>
    <x v="5"/>
    <x v="71"/>
    <x v="574"/>
    <x v="1435"/>
    <x v="12"/>
    <x v="1369"/>
    <x v="0"/>
    <x v="1049"/>
    <x v="0"/>
    <x v="0"/>
    <x v="0"/>
    <x v="0"/>
    <x v="0"/>
    <x v="0"/>
    <x v="0"/>
    <x v="0"/>
    <x v="0"/>
    <x v="0"/>
    <x v="0"/>
    <x v="0"/>
    <x v="0"/>
    <x v="652"/>
    <x v="669"/>
  </r>
  <r>
    <x v="1501"/>
    <x v="21"/>
    <x v="0"/>
    <x v="2"/>
    <x v="1216"/>
    <x v="1149"/>
    <x v="2"/>
    <x v="3"/>
    <x v="0"/>
    <x v="1078"/>
    <x v="0"/>
    <x v="5"/>
    <x v="71"/>
    <x v="574"/>
    <x v="1436"/>
    <x v="111"/>
    <x v="1370"/>
    <x v="0"/>
    <x v="1050"/>
    <x v="0"/>
    <x v="0"/>
    <x v="0"/>
    <x v="0"/>
    <x v="0"/>
    <x v="0"/>
    <x v="0"/>
    <x v="0"/>
    <x v="0"/>
    <x v="0"/>
    <x v="0"/>
    <x v="0"/>
    <x v="0"/>
    <x v="9"/>
    <x v="9"/>
  </r>
  <r>
    <x v="1502"/>
    <x v="21"/>
    <x v="0"/>
    <x v="8"/>
    <x v="1217"/>
    <x v="1150"/>
    <x v="2"/>
    <x v="2"/>
    <x v="0"/>
    <x v="1079"/>
    <x v="0"/>
    <x v="5"/>
    <x v="71"/>
    <x v="575"/>
    <x v="1437"/>
    <x v="112"/>
    <x v="1371"/>
    <x v="0"/>
    <x v="1051"/>
    <x v="0"/>
    <x v="0"/>
    <x v="0"/>
    <x v="0"/>
    <x v="0"/>
    <x v="0"/>
    <x v="0"/>
    <x v="0"/>
    <x v="0"/>
    <x v="0"/>
    <x v="0"/>
    <x v="0"/>
    <x v="0"/>
    <x v="654"/>
    <x v="671"/>
  </r>
  <r>
    <x v="1503"/>
    <x v="21"/>
    <x v="0"/>
    <x v="8"/>
    <x v="1218"/>
    <x v="1151"/>
    <x v="2"/>
    <x v="2"/>
    <x v="0"/>
    <x v="342"/>
    <x v="0"/>
    <x v="5"/>
    <x v="71"/>
    <x v="576"/>
    <x v="1438"/>
    <x v="12"/>
    <x v="1372"/>
    <x v="0"/>
    <x v="1052"/>
    <x v="0"/>
    <x v="0"/>
    <x v="0"/>
    <x v="0"/>
    <x v="0"/>
    <x v="0"/>
    <x v="0"/>
    <x v="0"/>
    <x v="0"/>
    <x v="0"/>
    <x v="0"/>
    <x v="0"/>
    <x v="0"/>
    <x v="654"/>
    <x v="671"/>
  </r>
  <r>
    <x v="1504"/>
    <x v="21"/>
    <x v="0"/>
    <x v="8"/>
    <x v="1219"/>
    <x v="855"/>
    <x v="2"/>
    <x v="2"/>
    <x v="0"/>
    <x v="1080"/>
    <x v="0"/>
    <x v="5"/>
    <x v="71"/>
    <x v="576"/>
    <x v="1439"/>
    <x v="113"/>
    <x v="1373"/>
    <x v="0"/>
    <x v="1053"/>
    <x v="0"/>
    <x v="0"/>
    <x v="0"/>
    <x v="0"/>
    <x v="0"/>
    <x v="0"/>
    <x v="0"/>
    <x v="0"/>
    <x v="0"/>
    <x v="0"/>
    <x v="0"/>
    <x v="0"/>
    <x v="0"/>
    <x v="654"/>
    <x v="671"/>
  </r>
  <r>
    <x v="1505"/>
    <x v="21"/>
    <x v="0"/>
    <x v="8"/>
    <x v="1220"/>
    <x v="1147"/>
    <x v="2"/>
    <x v="2"/>
    <x v="0"/>
    <x v="1081"/>
    <x v="0"/>
    <x v="5"/>
    <x v="71"/>
    <x v="577"/>
    <x v="1440"/>
    <x v="12"/>
    <x v="1374"/>
    <x v="0"/>
    <x v="1054"/>
    <x v="0"/>
    <x v="0"/>
    <x v="0"/>
    <x v="0"/>
    <x v="0"/>
    <x v="0"/>
    <x v="0"/>
    <x v="0"/>
    <x v="0"/>
    <x v="0"/>
    <x v="0"/>
    <x v="0"/>
    <x v="0"/>
    <x v="654"/>
    <x v="671"/>
  </r>
  <r>
    <x v="1506"/>
    <x v="21"/>
    <x v="0"/>
    <x v="8"/>
    <x v="1221"/>
    <x v="1152"/>
    <x v="2"/>
    <x v="2"/>
    <x v="0"/>
    <x v="1082"/>
    <x v="0"/>
    <x v="5"/>
    <x v="71"/>
    <x v="577"/>
    <x v="1441"/>
    <x v="12"/>
    <x v="1375"/>
    <x v="0"/>
    <x v="733"/>
    <x v="0"/>
    <x v="0"/>
    <x v="0"/>
    <x v="0"/>
    <x v="0"/>
    <x v="0"/>
    <x v="0"/>
    <x v="0"/>
    <x v="0"/>
    <x v="0"/>
    <x v="0"/>
    <x v="0"/>
    <x v="0"/>
    <x v="655"/>
    <x v="672"/>
  </r>
  <r>
    <x v="1507"/>
    <x v="21"/>
    <x v="0"/>
    <x v="8"/>
    <x v="1222"/>
    <x v="1153"/>
    <x v="2"/>
    <x v="2"/>
    <x v="0"/>
    <x v="1083"/>
    <x v="0"/>
    <x v="5"/>
    <x v="71"/>
    <x v="577"/>
    <x v="1442"/>
    <x v="12"/>
    <x v="1376"/>
    <x v="0"/>
    <x v="699"/>
    <x v="0"/>
    <x v="0"/>
    <x v="0"/>
    <x v="0"/>
    <x v="0"/>
    <x v="0"/>
    <x v="0"/>
    <x v="0"/>
    <x v="0"/>
    <x v="0"/>
    <x v="0"/>
    <x v="0"/>
    <x v="0"/>
    <x v="655"/>
    <x v="672"/>
  </r>
  <r>
    <x v="1508"/>
    <x v="21"/>
    <x v="0"/>
    <x v="8"/>
    <x v="1223"/>
    <x v="1154"/>
    <x v="2"/>
    <x v="2"/>
    <x v="0"/>
    <x v="1084"/>
    <x v="0"/>
    <x v="5"/>
    <x v="71"/>
    <x v="577"/>
    <x v="1443"/>
    <x v="12"/>
    <x v="1377"/>
    <x v="0"/>
    <x v="1055"/>
    <x v="0"/>
    <x v="0"/>
    <x v="0"/>
    <x v="0"/>
    <x v="0"/>
    <x v="0"/>
    <x v="0"/>
    <x v="0"/>
    <x v="0"/>
    <x v="0"/>
    <x v="0"/>
    <x v="0"/>
    <x v="0"/>
    <x v="655"/>
    <x v="672"/>
  </r>
  <r>
    <x v="1509"/>
    <x v="21"/>
    <x v="0"/>
    <x v="8"/>
    <x v="1224"/>
    <x v="648"/>
    <x v="2"/>
    <x v="2"/>
    <x v="0"/>
    <x v="1085"/>
    <x v="0"/>
    <x v="5"/>
    <x v="71"/>
    <x v="577"/>
    <x v="1444"/>
    <x v="12"/>
    <x v="1378"/>
    <x v="0"/>
    <x v="1046"/>
    <x v="0"/>
    <x v="0"/>
    <x v="0"/>
    <x v="0"/>
    <x v="0"/>
    <x v="0"/>
    <x v="0"/>
    <x v="0"/>
    <x v="0"/>
    <x v="0"/>
    <x v="0"/>
    <x v="0"/>
    <x v="0"/>
    <x v="655"/>
    <x v="672"/>
  </r>
  <r>
    <x v="1510"/>
    <x v="21"/>
    <x v="0"/>
    <x v="8"/>
    <x v="1225"/>
    <x v="1151"/>
    <x v="2"/>
    <x v="0"/>
    <x v="0"/>
    <x v="1086"/>
    <x v="0"/>
    <x v="5"/>
    <x v="71"/>
    <x v="578"/>
    <x v="1445"/>
    <x v="12"/>
    <x v="1379"/>
    <x v="0"/>
    <x v="1056"/>
    <x v="0"/>
    <x v="0"/>
    <x v="0"/>
    <x v="0"/>
    <x v="0"/>
    <x v="0"/>
    <x v="0"/>
    <x v="0"/>
    <x v="0"/>
    <x v="0"/>
    <x v="0"/>
    <x v="0"/>
    <x v="0"/>
    <x v="655"/>
    <x v="672"/>
  </r>
  <r>
    <x v="1511"/>
    <x v="21"/>
    <x v="0"/>
    <x v="4"/>
    <x v="1226"/>
    <x v="1155"/>
    <x v="2"/>
    <x v="2"/>
    <x v="0"/>
    <x v="1070"/>
    <x v="0"/>
    <x v="5"/>
    <x v="71"/>
    <x v="578"/>
    <x v="1446"/>
    <x v="20"/>
    <x v="1380"/>
    <x v="0"/>
    <x v="1057"/>
    <x v="0"/>
    <x v="0"/>
    <x v="0"/>
    <x v="0"/>
    <x v="0"/>
    <x v="0"/>
    <x v="0"/>
    <x v="0"/>
    <x v="0"/>
    <x v="0"/>
    <x v="0"/>
    <x v="0"/>
    <x v="0"/>
    <x v="656"/>
    <x v="673"/>
  </r>
  <r>
    <x v="1512"/>
    <x v="30"/>
    <x v="0"/>
    <x v="0"/>
    <x v="1227"/>
    <x v="250"/>
    <x v="2"/>
    <x v="1"/>
    <x v="0"/>
    <x v="1"/>
    <x v="0"/>
    <x v="5"/>
    <x v="71"/>
    <x v="579"/>
    <x v="1447"/>
    <x v="31"/>
    <x v="1381"/>
    <x v="0"/>
    <x v="16"/>
    <x v="0"/>
    <x v="0"/>
    <x v="0"/>
    <x v="0"/>
    <x v="0"/>
    <x v="0"/>
    <x v="0"/>
    <x v="0"/>
    <x v="0"/>
    <x v="0"/>
    <x v="0"/>
    <x v="0"/>
    <x v="0"/>
    <x v="657"/>
    <x v="674"/>
  </r>
  <r>
    <x v="1513"/>
    <x v="21"/>
    <x v="0"/>
    <x v="8"/>
    <x v="1228"/>
    <x v="1153"/>
    <x v="2"/>
    <x v="2"/>
    <x v="0"/>
    <x v="1087"/>
    <x v="0"/>
    <x v="5"/>
    <x v="71"/>
    <x v="579"/>
    <x v="1448"/>
    <x v="17"/>
    <x v="1382"/>
    <x v="0"/>
    <x v="1058"/>
    <x v="0"/>
    <x v="0"/>
    <x v="0"/>
    <x v="0"/>
    <x v="0"/>
    <x v="0"/>
    <x v="0"/>
    <x v="0"/>
    <x v="0"/>
    <x v="0"/>
    <x v="0"/>
    <x v="0"/>
    <x v="0"/>
    <x v="658"/>
    <x v="675"/>
  </r>
  <r>
    <x v="1514"/>
    <x v="27"/>
    <x v="0"/>
    <x v="2"/>
    <x v="1229"/>
    <x v="1156"/>
    <x v="1"/>
    <x v="1"/>
    <x v="0"/>
    <x v="1"/>
    <x v="0"/>
    <x v="5"/>
    <x v="71"/>
    <x v="579"/>
    <x v="1449"/>
    <x v="2"/>
    <x v="1383"/>
    <x v="0"/>
    <x v="1059"/>
    <x v="0"/>
    <x v="0"/>
    <x v="0"/>
    <x v="0"/>
    <x v="0"/>
    <x v="0"/>
    <x v="0"/>
    <x v="0"/>
    <x v="0"/>
    <x v="0"/>
    <x v="0"/>
    <x v="0"/>
    <x v="0"/>
    <x v="659"/>
    <x v="6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7" firstHeaderRow="1" firstDataRow="3" firstDataCol="1"/>
  <pivotFields count="34">
    <pivotField dataField="1" compact="0" showAll="0"/>
    <pivotField compact="0" showAll="0"/>
    <pivotField compact="0" showAll="0"/>
    <pivotField axis="axisRow" compact="0" showAll="0">
      <items count="12">
        <item x="4"/>
        <item x="9"/>
        <item x="5"/>
        <item x="8"/>
        <item x="1"/>
        <item x="6"/>
        <item x="2"/>
        <item x="7"/>
        <item x="0"/>
        <item x="3"/>
        <item x="10"/>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2">
    <i>
      <x/>
    </i>
    <i>
      <x v="1"/>
    </i>
    <i>
      <x v="2"/>
    </i>
    <i>
      <x v="3"/>
    </i>
    <i>
      <x v="4"/>
    </i>
    <i>
      <x v="5"/>
    </i>
    <i>
      <x v="6"/>
    </i>
    <i>
      <x v="7"/>
    </i>
    <i>
      <x v="8"/>
    </i>
    <i>
      <x v="9"/>
    </i>
    <i>
      <x v="10"/>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7" firstHeaderRow="1" firstDataRow="3" firstDataCol="1"/>
  <pivotFields count="34">
    <pivotField dataField="1" compact="0" showAll="0"/>
    <pivotField compact="0" showAll="0"/>
    <pivotField compact="0" showAll="0"/>
    <pivotField axis="axisRow" compact="0" showAll="0">
      <items count="12">
        <item x="4"/>
        <item x="9"/>
        <item x="5"/>
        <item x="8"/>
        <item x="1"/>
        <item x="6"/>
        <item x="2"/>
        <item x="7"/>
        <item x="0"/>
        <item x="3"/>
        <item x="10"/>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2">
    <i>
      <x/>
    </i>
    <i>
      <x v="1"/>
    </i>
    <i>
      <x v="2"/>
    </i>
    <i>
      <x v="3"/>
    </i>
    <i>
      <x v="4"/>
    </i>
    <i>
      <x v="5"/>
    </i>
    <i>
      <x v="6"/>
    </i>
    <i>
      <x v="7"/>
    </i>
    <i>
      <x v="8"/>
    </i>
    <i>
      <x v="9"/>
    </i>
    <i>
      <x v="10"/>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7"/>
  <sheetViews>
    <sheetView workbookViewId="0">
      <selection activeCell="A3" sqref="A3"/>
    </sheetView>
  </sheetViews>
  <sheetFormatPr defaultColWidth="8.88888888888889" defaultRowHeight="14.4"/>
  <cols>
    <col min="1" max="1" width="7.88888888888889"/>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693890.2</v>
      </c>
      <c r="C6">
        <v>14</v>
      </c>
      <c r="D6">
        <v>255715.32</v>
      </c>
      <c r="E6">
        <v>6</v>
      </c>
      <c r="F6">
        <v>1649513.03</v>
      </c>
      <c r="G6">
        <v>33</v>
      </c>
      <c r="H6">
        <v>561355.07</v>
      </c>
      <c r="I6">
        <v>12</v>
      </c>
      <c r="J6">
        <v>1684758.43</v>
      </c>
      <c r="K6">
        <v>36</v>
      </c>
      <c r="L6">
        <v>702275.3</v>
      </c>
      <c r="M6">
        <v>17</v>
      </c>
      <c r="N6">
        <v>5547507.35</v>
      </c>
      <c r="O6">
        <v>118</v>
      </c>
    </row>
    <row r="7" spans="1:15">
      <c r="A7" t="s">
        <v>14</v>
      </c>
      <c r="B7">
        <v>934953</v>
      </c>
      <c r="C7">
        <v>28</v>
      </c>
      <c r="D7">
        <v>1330080.37</v>
      </c>
      <c r="E7">
        <v>37</v>
      </c>
      <c r="F7">
        <v>414567.79</v>
      </c>
      <c r="G7">
        <v>18</v>
      </c>
      <c r="H7">
        <v>1428407.67</v>
      </c>
      <c r="I7">
        <v>37</v>
      </c>
      <c r="J7">
        <v>1715945.93</v>
      </c>
      <c r="K7">
        <v>48</v>
      </c>
      <c r="L7">
        <v>169801.71</v>
      </c>
      <c r="M7">
        <v>8</v>
      </c>
      <c r="N7">
        <v>5993756.47</v>
      </c>
      <c r="O7">
        <v>176</v>
      </c>
    </row>
    <row r="8" spans="1:15">
      <c r="A8" t="s">
        <v>15</v>
      </c>
      <c r="B8">
        <v>42454</v>
      </c>
      <c r="C8">
        <v>2</v>
      </c>
      <c r="D8"/>
      <c r="E8"/>
      <c r="F8"/>
      <c r="G8"/>
      <c r="H8">
        <v>46705.63</v>
      </c>
      <c r="I8">
        <v>1</v>
      </c>
      <c r="J8">
        <v>1035400.35</v>
      </c>
      <c r="K8">
        <v>8</v>
      </c>
      <c r="L8">
        <v>824184.96</v>
      </c>
      <c r="M8">
        <v>6</v>
      </c>
      <c r="N8">
        <v>1948744.94</v>
      </c>
      <c r="O8">
        <v>17</v>
      </c>
    </row>
    <row r="9" spans="1:15">
      <c r="A9" t="s">
        <v>16</v>
      </c>
      <c r="B9">
        <v>3168272.73</v>
      </c>
      <c r="C9">
        <v>46</v>
      </c>
      <c r="D9">
        <v>1576536.2</v>
      </c>
      <c r="E9">
        <v>38</v>
      </c>
      <c r="F9">
        <v>800268.82</v>
      </c>
      <c r="G9">
        <v>30</v>
      </c>
      <c r="H9">
        <v>684924.01</v>
      </c>
      <c r="I9">
        <v>19</v>
      </c>
      <c r="J9">
        <v>1918389.21</v>
      </c>
      <c r="K9">
        <v>35</v>
      </c>
      <c r="L9">
        <v>836478.22</v>
      </c>
      <c r="M9">
        <v>16</v>
      </c>
      <c r="N9">
        <v>8984869.19</v>
      </c>
      <c r="O9">
        <v>184</v>
      </c>
    </row>
    <row r="10" spans="1:15">
      <c r="A10" t="s">
        <v>17</v>
      </c>
      <c r="B10">
        <v>340089.55</v>
      </c>
      <c r="C10">
        <v>77</v>
      </c>
      <c r="D10">
        <v>1173491.6</v>
      </c>
      <c r="E10">
        <v>50</v>
      </c>
      <c r="F10">
        <v>212869.82</v>
      </c>
      <c r="G10">
        <v>17</v>
      </c>
      <c r="H10">
        <v>1162408.89</v>
      </c>
      <c r="I10">
        <v>26</v>
      </c>
      <c r="J10">
        <v>1663475.21</v>
      </c>
      <c r="K10">
        <v>50</v>
      </c>
      <c r="L10">
        <v>333813.34</v>
      </c>
      <c r="M10">
        <v>11</v>
      </c>
      <c r="N10">
        <v>4886148.41</v>
      </c>
      <c r="O10">
        <v>231</v>
      </c>
    </row>
    <row r="11" spans="1:15">
      <c r="A11" t="s">
        <v>18</v>
      </c>
      <c r="B11">
        <v>47900</v>
      </c>
      <c r="C11">
        <v>2</v>
      </c>
      <c r="D11">
        <v>366715.96</v>
      </c>
      <c r="E11">
        <v>7</v>
      </c>
      <c r="F11">
        <v>1033932.4</v>
      </c>
      <c r="G11">
        <v>21</v>
      </c>
      <c r="H11">
        <v>1326212.21</v>
      </c>
      <c r="I11">
        <v>18</v>
      </c>
      <c r="J11">
        <v>1261216.4</v>
      </c>
      <c r="K11">
        <v>17</v>
      </c>
      <c r="L11">
        <v>831987.84</v>
      </c>
      <c r="M11">
        <v>13</v>
      </c>
      <c r="N11">
        <v>4867964.81</v>
      </c>
      <c r="O11">
        <v>78</v>
      </c>
    </row>
    <row r="12" spans="1:15">
      <c r="A12" t="s">
        <v>19</v>
      </c>
      <c r="B12">
        <v>205856.08</v>
      </c>
      <c r="C12">
        <v>17</v>
      </c>
      <c r="D12">
        <v>169397.05</v>
      </c>
      <c r="E12">
        <v>7</v>
      </c>
      <c r="F12">
        <v>2530077.25</v>
      </c>
      <c r="G12">
        <v>29</v>
      </c>
      <c r="H12">
        <v>699525.8</v>
      </c>
      <c r="I12">
        <v>24</v>
      </c>
      <c r="J12">
        <v>1115280.1</v>
      </c>
      <c r="K12">
        <v>35</v>
      </c>
      <c r="L12">
        <v>355492.97</v>
      </c>
      <c r="M12">
        <v>18</v>
      </c>
      <c r="N12">
        <v>5075629.25</v>
      </c>
      <c r="O12">
        <v>130</v>
      </c>
    </row>
    <row r="13" spans="1:15">
      <c r="A13" t="s">
        <v>20</v>
      </c>
      <c r="B13">
        <v>678548.1</v>
      </c>
      <c r="C13">
        <v>12</v>
      </c>
      <c r="D13">
        <v>466449.97</v>
      </c>
      <c r="E13">
        <v>14</v>
      </c>
      <c r="F13">
        <v>627591.59</v>
      </c>
      <c r="G13">
        <v>13</v>
      </c>
      <c r="H13">
        <v>156910</v>
      </c>
      <c r="I13">
        <v>4</v>
      </c>
      <c r="J13">
        <v>1398777.63</v>
      </c>
      <c r="K13">
        <v>18</v>
      </c>
      <c r="L13">
        <v>376873.44</v>
      </c>
      <c r="M13">
        <v>13</v>
      </c>
      <c r="N13">
        <v>3705150.73</v>
      </c>
      <c r="O13">
        <v>74</v>
      </c>
    </row>
    <row r="14" spans="1:15">
      <c r="A14" t="s">
        <v>21</v>
      </c>
      <c r="B14">
        <v>228710.13</v>
      </c>
      <c r="C14">
        <v>14</v>
      </c>
      <c r="D14">
        <v>320861.17</v>
      </c>
      <c r="E14">
        <v>20</v>
      </c>
      <c r="F14">
        <v>1269107.34</v>
      </c>
      <c r="G14">
        <v>95</v>
      </c>
      <c r="H14">
        <v>1107711.31</v>
      </c>
      <c r="I14">
        <v>39</v>
      </c>
      <c r="J14">
        <v>1316632.37</v>
      </c>
      <c r="K14">
        <v>45</v>
      </c>
      <c r="L14">
        <v>1316750.62</v>
      </c>
      <c r="M14">
        <v>30</v>
      </c>
      <c r="N14">
        <v>5559772.94</v>
      </c>
      <c r="O14">
        <v>243</v>
      </c>
    </row>
    <row r="15" spans="1:15">
      <c r="A15" t="s">
        <v>22</v>
      </c>
      <c r="B15">
        <v>317672.14</v>
      </c>
      <c r="C15">
        <v>14</v>
      </c>
      <c r="D15">
        <v>67610.82</v>
      </c>
      <c r="E15">
        <v>7</v>
      </c>
      <c r="F15">
        <v>391181.13</v>
      </c>
      <c r="G15">
        <v>14</v>
      </c>
      <c r="H15">
        <v>918163.16</v>
      </c>
      <c r="I15">
        <v>58</v>
      </c>
      <c r="J15">
        <v>687772.47</v>
      </c>
      <c r="K15">
        <v>42</v>
      </c>
      <c r="L15">
        <v>238562.06</v>
      </c>
      <c r="M15">
        <v>11</v>
      </c>
      <c r="N15">
        <v>2620961.78</v>
      </c>
      <c r="O15">
        <v>146</v>
      </c>
    </row>
    <row r="16" spans="1:15">
      <c r="A16" t="s">
        <v>23</v>
      </c>
      <c r="B16">
        <v>405897.17</v>
      </c>
      <c r="C16">
        <v>15</v>
      </c>
      <c r="D16">
        <v>557422.7</v>
      </c>
      <c r="E16">
        <v>19</v>
      </c>
      <c r="F16">
        <v>603680.21</v>
      </c>
      <c r="G16">
        <v>20</v>
      </c>
      <c r="H16">
        <v>855881.27</v>
      </c>
      <c r="I16">
        <v>44</v>
      </c>
      <c r="J16">
        <v>766807</v>
      </c>
      <c r="K16">
        <v>20</v>
      </c>
      <c r="L16"/>
      <c r="N16">
        <v>3189688.35</v>
      </c>
      <c r="O16">
        <v>118</v>
      </c>
    </row>
    <row r="17" spans="1:15">
      <c r="A17" t="s">
        <v>24</v>
      </c>
      <c r="B17">
        <v>7064243.1</v>
      </c>
      <c r="C17">
        <v>241</v>
      </c>
      <c r="D17">
        <v>6284281.16</v>
      </c>
      <c r="E17">
        <v>205</v>
      </c>
      <c r="F17">
        <v>9532789.38</v>
      </c>
      <c r="G17">
        <v>290</v>
      </c>
      <c r="H17">
        <v>8948205.02</v>
      </c>
      <c r="I17">
        <v>282</v>
      </c>
      <c r="J17">
        <v>14564455.1</v>
      </c>
      <c r="K17">
        <v>354</v>
      </c>
      <c r="L17">
        <v>5986220.46</v>
      </c>
      <c r="M17">
        <v>143</v>
      </c>
      <c r="N17">
        <v>52380194.22</v>
      </c>
      <c r="O17">
        <v>1515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7"/>
  <sheetViews>
    <sheetView workbookViewId="0">
      <selection activeCell="A3" sqref="A3"/>
    </sheetView>
  </sheetViews>
  <sheetFormatPr defaultColWidth="8.88888888888889" defaultRowHeight="14.4"/>
  <cols>
    <col min="1" max="1" width="7.88888888888889"/>
    <col min="2" max="13" width="28.7777777777778"/>
    <col min="14" max="14" width="33.2222222222222"/>
    <col min="15" max="15" width="17.5555555555556"/>
  </cols>
  <sheetData>
    <row r="3" spans="2:3">
      <c r="B3" t="s">
        <v>0</v>
      </c>
      <c r="C3" t="s">
        <v>1</v>
      </c>
    </row>
    <row r="4" spans="2:15">
      <c r="B4" t="s">
        <v>2</v>
      </c>
      <c r="C4"/>
      <c r="D4" t="s">
        <v>3</v>
      </c>
      <c r="F4" t="s">
        <v>4</v>
      </c>
      <c r="H4" t="s">
        <v>5</v>
      </c>
      <c r="J4" t="s">
        <v>6</v>
      </c>
      <c r="L4" t="s">
        <v>7</v>
      </c>
      <c r="N4" t="s">
        <v>25</v>
      </c>
      <c r="O4" t="s">
        <v>9</v>
      </c>
    </row>
    <row r="5" spans="1:13">
      <c r="A5" t="s">
        <v>10</v>
      </c>
      <c r="B5" t="s">
        <v>26</v>
      </c>
      <c r="C5" t="s">
        <v>12</v>
      </c>
      <c r="D5" t="s">
        <v>26</v>
      </c>
      <c r="E5" t="s">
        <v>12</v>
      </c>
      <c r="F5" t="s">
        <v>26</v>
      </c>
      <c r="G5" t="s">
        <v>12</v>
      </c>
      <c r="H5" t="s">
        <v>26</v>
      </c>
      <c r="I5" t="s">
        <v>12</v>
      </c>
      <c r="J5" t="s">
        <v>26</v>
      </c>
      <c r="K5" t="s">
        <v>12</v>
      </c>
      <c r="L5" t="s">
        <v>26</v>
      </c>
      <c r="M5" t="s">
        <v>12</v>
      </c>
    </row>
    <row r="6" spans="1:15">
      <c r="A6" t="s">
        <v>13</v>
      </c>
      <c r="B6">
        <v>885452.96</v>
      </c>
      <c r="C6">
        <v>14</v>
      </c>
      <c r="D6">
        <v>382435</v>
      </c>
      <c r="E6">
        <v>6</v>
      </c>
      <c r="F6">
        <v>3006087.93</v>
      </c>
      <c r="G6">
        <v>33</v>
      </c>
      <c r="H6">
        <v>1332353.75</v>
      </c>
      <c r="I6">
        <v>12</v>
      </c>
      <c r="J6">
        <v>4628770.7</v>
      </c>
      <c r="K6">
        <v>36</v>
      </c>
      <c r="L6">
        <v>1711163.5</v>
      </c>
      <c r="M6">
        <v>17</v>
      </c>
      <c r="N6">
        <v>11946263.84</v>
      </c>
      <c r="O6">
        <v>118</v>
      </c>
    </row>
    <row r="7" spans="1:15">
      <c r="A7" t="s">
        <v>14</v>
      </c>
      <c r="B7">
        <v>1297473.662</v>
      </c>
      <c r="C7">
        <v>28</v>
      </c>
      <c r="D7">
        <v>1342911.252</v>
      </c>
      <c r="E7">
        <v>37</v>
      </c>
      <c r="F7">
        <v>641162.129</v>
      </c>
      <c r="G7">
        <v>18</v>
      </c>
      <c r="H7">
        <v>1457395.728</v>
      </c>
      <c r="I7">
        <v>37</v>
      </c>
      <c r="J7">
        <v>2368344.755</v>
      </c>
      <c r="K7">
        <v>48</v>
      </c>
      <c r="L7">
        <v>168684.7046</v>
      </c>
      <c r="M7">
        <v>8</v>
      </c>
      <c r="N7">
        <v>7275972.2306</v>
      </c>
      <c r="O7">
        <v>176</v>
      </c>
    </row>
    <row r="8" spans="1:15">
      <c r="A8" t="s">
        <v>15</v>
      </c>
      <c r="B8">
        <v>91050</v>
      </c>
      <c r="C8">
        <v>2</v>
      </c>
      <c r="D8"/>
      <c r="E8"/>
      <c r="F8"/>
      <c r="G8"/>
      <c r="H8">
        <v>0</v>
      </c>
      <c r="I8">
        <v>1</v>
      </c>
      <c r="J8">
        <v>1331217.682</v>
      </c>
      <c r="K8">
        <v>8</v>
      </c>
      <c r="L8">
        <v>1055085.476</v>
      </c>
      <c r="M8">
        <v>6</v>
      </c>
      <c r="N8">
        <v>2477353.158</v>
      </c>
      <c r="O8">
        <v>17</v>
      </c>
    </row>
    <row r="9" spans="1:15">
      <c r="A9" t="s">
        <v>16</v>
      </c>
      <c r="B9">
        <v>5436011.6956</v>
      </c>
      <c r="C9">
        <v>46</v>
      </c>
      <c r="D9">
        <v>3928282.667</v>
      </c>
      <c r="E9">
        <v>38</v>
      </c>
      <c r="F9">
        <v>1690244.5266</v>
      </c>
      <c r="G9">
        <v>30</v>
      </c>
      <c r="H9">
        <v>1411629.2765</v>
      </c>
      <c r="I9">
        <v>19</v>
      </c>
      <c r="J9">
        <v>3591996.1015</v>
      </c>
      <c r="K9">
        <v>35</v>
      </c>
      <c r="L9">
        <v>1797026.114</v>
      </c>
      <c r="M9">
        <v>16</v>
      </c>
      <c r="N9">
        <v>17855190.3812</v>
      </c>
      <c r="O9">
        <v>184</v>
      </c>
    </row>
    <row r="10" spans="1:15">
      <c r="A10" t="s">
        <v>17</v>
      </c>
      <c r="B10">
        <v>534325.8374</v>
      </c>
      <c r="C10">
        <v>77</v>
      </c>
      <c r="D10">
        <v>1734305.409</v>
      </c>
      <c r="E10">
        <v>50</v>
      </c>
      <c r="F10">
        <v>456739.55</v>
      </c>
      <c r="G10">
        <v>17</v>
      </c>
      <c r="H10">
        <v>1594471.152</v>
      </c>
      <c r="I10">
        <v>26</v>
      </c>
      <c r="J10">
        <v>3768801.228</v>
      </c>
      <c r="K10">
        <v>50</v>
      </c>
      <c r="L10">
        <v>943860.455</v>
      </c>
      <c r="M10">
        <v>11</v>
      </c>
      <c r="N10">
        <v>9032503.6314</v>
      </c>
      <c r="O10">
        <v>231</v>
      </c>
    </row>
    <row r="11" spans="1:15">
      <c r="A11" t="s">
        <v>18</v>
      </c>
      <c r="B11">
        <v>64723.4</v>
      </c>
      <c r="C11">
        <v>2</v>
      </c>
      <c r="D11">
        <v>299328.351</v>
      </c>
      <c r="E11">
        <v>7</v>
      </c>
      <c r="F11">
        <v>1539380.487</v>
      </c>
      <c r="G11">
        <v>21</v>
      </c>
      <c r="H11">
        <v>2907802.041</v>
      </c>
      <c r="I11">
        <v>18</v>
      </c>
      <c r="J11">
        <v>2109153.9</v>
      </c>
      <c r="K11">
        <v>17</v>
      </c>
      <c r="L11">
        <v>1631643.01</v>
      </c>
      <c r="M11">
        <v>13</v>
      </c>
      <c r="N11">
        <v>8552031.189</v>
      </c>
      <c r="O11">
        <v>78</v>
      </c>
    </row>
    <row r="12" spans="1:15">
      <c r="A12" t="s">
        <v>19</v>
      </c>
      <c r="B12">
        <v>309122.3884</v>
      </c>
      <c r="C12">
        <v>17</v>
      </c>
      <c r="D12">
        <v>378704.0186</v>
      </c>
      <c r="E12">
        <v>7</v>
      </c>
      <c r="F12">
        <v>2739376.226</v>
      </c>
      <c r="G12">
        <v>29</v>
      </c>
      <c r="H12">
        <v>1045303.181</v>
      </c>
      <c r="I12">
        <v>24</v>
      </c>
      <c r="J12">
        <v>2498143.004</v>
      </c>
      <c r="K12">
        <v>35</v>
      </c>
      <c r="L12">
        <v>617122.979</v>
      </c>
      <c r="M12">
        <v>18</v>
      </c>
      <c r="N12">
        <v>7587771.797</v>
      </c>
      <c r="O12">
        <v>130</v>
      </c>
    </row>
    <row r="13" spans="1:15">
      <c r="A13" t="s">
        <v>20</v>
      </c>
      <c r="B13">
        <v>960658.34</v>
      </c>
      <c r="C13">
        <v>12</v>
      </c>
      <c r="D13">
        <v>496461.51</v>
      </c>
      <c r="E13">
        <v>14</v>
      </c>
      <c r="F13">
        <v>1283162.31</v>
      </c>
      <c r="G13">
        <v>13</v>
      </c>
      <c r="H13">
        <v>347994.6</v>
      </c>
      <c r="I13">
        <v>4</v>
      </c>
      <c r="J13">
        <v>2498937.89</v>
      </c>
      <c r="K13">
        <v>18</v>
      </c>
      <c r="L13">
        <v>901092.44</v>
      </c>
      <c r="M13">
        <v>13</v>
      </c>
      <c r="N13">
        <v>6488307.09</v>
      </c>
      <c r="O13">
        <v>74</v>
      </c>
    </row>
    <row r="14" spans="1:15">
      <c r="A14" t="s">
        <v>21</v>
      </c>
      <c r="B14">
        <v>404544.6036</v>
      </c>
      <c r="C14">
        <v>14</v>
      </c>
      <c r="D14">
        <v>494006.7455</v>
      </c>
      <c r="E14">
        <v>20</v>
      </c>
      <c r="F14">
        <v>921615.121</v>
      </c>
      <c r="G14">
        <v>95</v>
      </c>
      <c r="H14">
        <v>1437137.7798</v>
      </c>
      <c r="I14">
        <v>39</v>
      </c>
      <c r="J14">
        <v>2459260.7682</v>
      </c>
      <c r="K14">
        <v>45</v>
      </c>
      <c r="L14">
        <v>1392102.8398</v>
      </c>
      <c r="M14">
        <v>30</v>
      </c>
      <c r="N14">
        <v>7108667.8579</v>
      </c>
      <c r="O14">
        <v>243</v>
      </c>
    </row>
    <row r="15" spans="1:15">
      <c r="A15" t="s">
        <v>22</v>
      </c>
      <c r="B15">
        <v>422824.1376</v>
      </c>
      <c r="C15">
        <v>14</v>
      </c>
      <c r="D15">
        <v>87287.9006</v>
      </c>
      <c r="E15">
        <v>7</v>
      </c>
      <c r="F15">
        <v>570454.7729</v>
      </c>
      <c r="G15">
        <v>14</v>
      </c>
      <c r="H15">
        <v>1310300.3034</v>
      </c>
      <c r="I15">
        <v>58</v>
      </c>
      <c r="J15">
        <v>1199303.628</v>
      </c>
      <c r="K15">
        <v>42</v>
      </c>
      <c r="L15">
        <v>377445.972</v>
      </c>
      <c r="M15">
        <v>11</v>
      </c>
      <c r="N15">
        <v>3967616.7145</v>
      </c>
      <c r="O15">
        <v>146</v>
      </c>
    </row>
    <row r="16" spans="1:15">
      <c r="A16" t="s">
        <v>23</v>
      </c>
      <c r="B16">
        <v>413112.329</v>
      </c>
      <c r="C16">
        <v>15</v>
      </c>
      <c r="D16">
        <v>507874.875</v>
      </c>
      <c r="E16">
        <v>19</v>
      </c>
      <c r="F16">
        <v>908068.041</v>
      </c>
      <c r="G16">
        <v>20</v>
      </c>
      <c r="H16">
        <v>960941.872</v>
      </c>
      <c r="I16">
        <v>44</v>
      </c>
      <c r="J16">
        <v>898867.4</v>
      </c>
      <c r="K16">
        <v>20</v>
      </c>
      <c r="L16"/>
      <c r="N16">
        <v>3688864.517</v>
      </c>
      <c r="O16">
        <v>118</v>
      </c>
    </row>
    <row r="17" spans="1:15">
      <c r="A17" t="s">
        <v>24</v>
      </c>
      <c r="B17">
        <v>10819299.3536</v>
      </c>
      <c r="C17">
        <v>241</v>
      </c>
      <c r="D17">
        <v>9651597.7287</v>
      </c>
      <c r="E17">
        <v>205</v>
      </c>
      <c r="F17">
        <v>13756291.0935</v>
      </c>
      <c r="G17">
        <v>290</v>
      </c>
      <c r="H17">
        <v>13805329.6837</v>
      </c>
      <c r="I17">
        <v>282</v>
      </c>
      <c r="J17">
        <v>27352797.0567</v>
      </c>
      <c r="K17">
        <v>354</v>
      </c>
      <c r="L17">
        <v>10595227.4904</v>
      </c>
      <c r="M17">
        <v>143</v>
      </c>
      <c r="N17">
        <v>85980542.4066</v>
      </c>
      <c r="O17">
        <v>1515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516"/>
  <sheetViews>
    <sheetView tabSelected="1" workbookViewId="0">
      <selection activeCell="G16" sqref="G16"/>
    </sheetView>
  </sheetViews>
  <sheetFormatPr defaultColWidth="9" defaultRowHeight="14.4"/>
  <cols>
    <col min="6" max="6" width="11.1111111111111" customWidth="1"/>
    <col min="10" max="10" width="11.6666666666667" style="2" customWidth="1"/>
    <col min="12" max="12" width="9" style="1"/>
    <col min="13" max="13" width="12" style="1" customWidth="1"/>
    <col min="14" max="14" width="19.2222222222222" style="1" customWidth="1"/>
    <col min="15" max="15" width="10.6666666666667"/>
    <col min="17" max="17" width="12.8888888888889"/>
    <col min="33" max="34" width="13.1111111111111" style="3"/>
  </cols>
  <sheetData>
    <row r="1" s="1" customFormat="1" spans="1:34">
      <c r="A1" s="4" t="s">
        <v>27</v>
      </c>
      <c r="B1" s="4" t="s">
        <v>28</v>
      </c>
      <c r="C1" s="4" t="s">
        <v>29</v>
      </c>
      <c r="D1" s="4" t="s">
        <v>10</v>
      </c>
      <c r="E1" s="4" t="s">
        <v>30</v>
      </c>
      <c r="F1" s="4" t="s">
        <v>31</v>
      </c>
      <c r="G1" s="4" t="s">
        <v>32</v>
      </c>
      <c r="H1" s="4" t="s">
        <v>33</v>
      </c>
      <c r="I1" s="4" t="s">
        <v>34</v>
      </c>
      <c r="J1" s="5" t="s">
        <v>35</v>
      </c>
      <c r="K1" s="4" t="s">
        <v>36</v>
      </c>
      <c r="L1" s="4" t="s">
        <v>0</v>
      </c>
      <c r="M1" s="6" t="s">
        <v>37</v>
      </c>
      <c r="N1" s="7" t="s">
        <v>38</v>
      </c>
      <c r="O1" s="5" t="s">
        <v>39</v>
      </c>
      <c r="P1" s="5" t="s">
        <v>40</v>
      </c>
      <c r="Q1" s="5" t="s">
        <v>41</v>
      </c>
      <c r="R1" s="4" t="s">
        <v>42</v>
      </c>
      <c r="S1" s="4" t="s">
        <v>43</v>
      </c>
      <c r="T1" s="4" t="s">
        <v>44</v>
      </c>
      <c r="U1" s="4" t="s">
        <v>45</v>
      </c>
      <c r="V1" s="4" t="s">
        <v>46</v>
      </c>
      <c r="W1" s="4" t="s">
        <v>47</v>
      </c>
      <c r="X1" s="4" t="s">
        <v>48</v>
      </c>
      <c r="Y1" s="4" t="s">
        <v>49</v>
      </c>
      <c r="Z1" s="4" t="s">
        <v>50</v>
      </c>
      <c r="AA1" s="4" t="s">
        <v>51</v>
      </c>
      <c r="AB1" s="4" t="s">
        <v>52</v>
      </c>
      <c r="AC1" s="4" t="s">
        <v>53</v>
      </c>
      <c r="AD1" s="4" t="s">
        <v>54</v>
      </c>
      <c r="AE1" s="4" t="s">
        <v>55</v>
      </c>
      <c r="AF1" s="4" t="s">
        <v>56</v>
      </c>
      <c r="AG1" s="7" t="s">
        <v>57</v>
      </c>
      <c r="AH1" s="7" t="s">
        <v>58</v>
      </c>
    </row>
    <row r="2" spans="1:34">
      <c r="A2">
        <v>1</v>
      </c>
      <c r="B2" t="s">
        <v>59</v>
      </c>
      <c r="C2" t="s">
        <v>60</v>
      </c>
      <c r="D2" t="s">
        <v>21</v>
      </c>
      <c r="E2" t="s">
        <v>61</v>
      </c>
      <c r="F2" t="s">
        <v>62</v>
      </c>
      <c r="G2">
        <v>50</v>
      </c>
      <c r="H2" t="s">
        <v>63</v>
      </c>
      <c r="J2" s="8">
        <v>200</v>
      </c>
      <c r="L2" s="9" t="s">
        <v>7</v>
      </c>
      <c r="M2" s="10">
        <v>44068</v>
      </c>
      <c r="N2" s="11">
        <v>44068</v>
      </c>
      <c r="O2">
        <v>23460.8</v>
      </c>
      <c r="P2">
        <v>0.7</v>
      </c>
      <c r="Q2">
        <f>O2*P2</f>
        <v>16422.56</v>
      </c>
      <c r="S2" t="s">
        <v>64</v>
      </c>
      <c r="AG2" s="16">
        <v>45555</v>
      </c>
      <c r="AH2" s="16">
        <v>44459</v>
      </c>
    </row>
    <row r="3" spans="1:34">
      <c r="A3">
        <v>2</v>
      </c>
      <c r="B3" t="s">
        <v>65</v>
      </c>
      <c r="C3" t="s">
        <v>60</v>
      </c>
      <c r="D3" t="s">
        <v>17</v>
      </c>
      <c r="E3" t="s">
        <v>66</v>
      </c>
      <c r="F3" t="s">
        <v>67</v>
      </c>
      <c r="G3">
        <v>40</v>
      </c>
      <c r="H3" t="s">
        <v>68</v>
      </c>
      <c r="J3" s="8" t="s">
        <v>69</v>
      </c>
      <c r="L3" s="9" t="s">
        <v>7</v>
      </c>
      <c r="M3" s="10">
        <v>44067</v>
      </c>
      <c r="N3" s="11">
        <v>44067</v>
      </c>
      <c r="O3">
        <v>1733</v>
      </c>
      <c r="P3">
        <v>0.5</v>
      </c>
      <c r="Q3">
        <f t="shared" ref="Q3:Q66" si="0">O3*P3</f>
        <v>866.5</v>
      </c>
      <c r="S3" t="s">
        <v>70</v>
      </c>
      <c r="AG3" s="16">
        <v>45193</v>
      </c>
      <c r="AH3" s="16">
        <v>44463</v>
      </c>
    </row>
    <row r="4" spans="1:34">
      <c r="A4">
        <v>3</v>
      </c>
      <c r="B4" t="s">
        <v>65</v>
      </c>
      <c r="C4" t="s">
        <v>60</v>
      </c>
      <c r="D4" t="s">
        <v>17</v>
      </c>
      <c r="E4" t="s">
        <v>66</v>
      </c>
      <c r="F4" t="s">
        <v>71</v>
      </c>
      <c r="G4">
        <v>40</v>
      </c>
      <c r="H4" t="s">
        <v>68</v>
      </c>
      <c r="J4" s="8" t="s">
        <v>69</v>
      </c>
      <c r="L4" s="9" t="s">
        <v>7</v>
      </c>
      <c r="M4" s="10">
        <v>44067</v>
      </c>
      <c r="N4" s="11">
        <v>44067</v>
      </c>
      <c r="O4">
        <v>3400</v>
      </c>
      <c r="P4">
        <v>0.5</v>
      </c>
      <c r="Q4">
        <f t="shared" si="0"/>
        <v>1700</v>
      </c>
      <c r="S4" t="s">
        <v>70</v>
      </c>
      <c r="AG4" s="16">
        <v>45193</v>
      </c>
      <c r="AH4" s="16">
        <v>44463</v>
      </c>
    </row>
    <row r="5" spans="1:34">
      <c r="A5">
        <v>4</v>
      </c>
      <c r="B5" t="s">
        <v>65</v>
      </c>
      <c r="C5" t="s">
        <v>60</v>
      </c>
      <c r="D5" t="s">
        <v>17</v>
      </c>
      <c r="E5" t="s">
        <v>66</v>
      </c>
      <c r="F5" t="s">
        <v>72</v>
      </c>
      <c r="G5">
        <v>40</v>
      </c>
      <c r="H5" t="s">
        <v>68</v>
      </c>
      <c r="J5" s="8" t="s">
        <v>69</v>
      </c>
      <c r="L5" s="9" t="s">
        <v>7</v>
      </c>
      <c r="M5" s="10">
        <v>44067</v>
      </c>
      <c r="N5" s="11">
        <v>44067</v>
      </c>
      <c r="O5">
        <v>3487</v>
      </c>
      <c r="P5">
        <v>0.5</v>
      </c>
      <c r="Q5">
        <f t="shared" si="0"/>
        <v>1743.5</v>
      </c>
      <c r="S5" t="s">
        <v>70</v>
      </c>
      <c r="AG5" s="16">
        <v>45193</v>
      </c>
      <c r="AH5" s="16">
        <v>44463</v>
      </c>
    </row>
    <row r="6" spans="1:34">
      <c r="A6">
        <v>5</v>
      </c>
      <c r="B6" t="s">
        <v>65</v>
      </c>
      <c r="C6" t="s">
        <v>60</v>
      </c>
      <c r="D6" t="s">
        <v>17</v>
      </c>
      <c r="E6" t="s">
        <v>66</v>
      </c>
      <c r="F6" t="s">
        <v>73</v>
      </c>
      <c r="G6">
        <v>40</v>
      </c>
      <c r="H6" t="s">
        <v>68</v>
      </c>
      <c r="J6" s="8" t="s">
        <v>69</v>
      </c>
      <c r="L6" s="9" t="s">
        <v>7</v>
      </c>
      <c r="M6" s="10">
        <v>44067</v>
      </c>
      <c r="N6" s="11">
        <v>44067</v>
      </c>
      <c r="O6">
        <v>1947</v>
      </c>
      <c r="P6">
        <v>0.5</v>
      </c>
      <c r="Q6">
        <f t="shared" si="0"/>
        <v>973.5</v>
      </c>
      <c r="S6" t="s">
        <v>70</v>
      </c>
      <c r="AG6" s="16">
        <v>45193</v>
      </c>
      <c r="AH6" s="16">
        <v>44463</v>
      </c>
    </row>
    <row r="7" spans="1:34">
      <c r="A7">
        <v>6</v>
      </c>
      <c r="B7" t="s">
        <v>65</v>
      </c>
      <c r="C7" t="s">
        <v>60</v>
      </c>
      <c r="D7" t="s">
        <v>17</v>
      </c>
      <c r="E7" t="s">
        <v>66</v>
      </c>
      <c r="F7" t="s">
        <v>74</v>
      </c>
      <c r="G7">
        <v>40</v>
      </c>
      <c r="H7" t="s">
        <v>68</v>
      </c>
      <c r="J7" s="8" t="s">
        <v>69</v>
      </c>
      <c r="L7" s="9" t="s">
        <v>7</v>
      </c>
      <c r="M7" s="10">
        <v>44067</v>
      </c>
      <c r="N7" s="11">
        <v>44067</v>
      </c>
      <c r="O7">
        <v>2573</v>
      </c>
      <c r="P7">
        <v>1.2</v>
      </c>
      <c r="Q7">
        <f t="shared" si="0"/>
        <v>3087.6</v>
      </c>
      <c r="S7" t="s">
        <v>70</v>
      </c>
      <c r="AG7" s="16">
        <v>45193</v>
      </c>
      <c r="AH7" s="16">
        <v>44463</v>
      </c>
    </row>
    <row r="8" spans="1:34">
      <c r="A8">
        <v>7</v>
      </c>
      <c r="B8" t="s">
        <v>65</v>
      </c>
      <c r="C8" t="s">
        <v>60</v>
      </c>
      <c r="D8" t="s">
        <v>17</v>
      </c>
      <c r="E8" t="s">
        <v>66</v>
      </c>
      <c r="F8" t="s">
        <v>75</v>
      </c>
      <c r="G8">
        <v>40</v>
      </c>
      <c r="H8" t="s">
        <v>68</v>
      </c>
      <c r="J8" s="8" t="s">
        <v>69</v>
      </c>
      <c r="L8" s="9" t="s">
        <v>7</v>
      </c>
      <c r="M8" s="10">
        <v>44067</v>
      </c>
      <c r="N8" s="11">
        <v>44067</v>
      </c>
      <c r="O8">
        <v>5240</v>
      </c>
      <c r="P8">
        <v>2</v>
      </c>
      <c r="Q8">
        <f t="shared" si="0"/>
        <v>10480</v>
      </c>
      <c r="S8" t="s">
        <v>70</v>
      </c>
      <c r="AG8" s="16">
        <v>45193</v>
      </c>
      <c r="AH8" s="16">
        <v>44463</v>
      </c>
    </row>
    <row r="9" spans="1:34">
      <c r="A9">
        <v>8</v>
      </c>
      <c r="B9" t="s">
        <v>76</v>
      </c>
      <c r="C9" t="s">
        <v>60</v>
      </c>
      <c r="D9" t="s">
        <v>17</v>
      </c>
      <c r="E9" t="s">
        <v>77</v>
      </c>
      <c r="F9" t="s">
        <v>78</v>
      </c>
      <c r="G9">
        <v>40</v>
      </c>
      <c r="H9" t="s">
        <v>63</v>
      </c>
      <c r="J9" s="8">
        <v>2577.496</v>
      </c>
      <c r="L9" s="9" t="s">
        <v>7</v>
      </c>
      <c r="M9" s="10">
        <v>44062</v>
      </c>
      <c r="N9" s="11">
        <v>44062</v>
      </c>
      <c r="O9">
        <v>62260</v>
      </c>
      <c r="P9">
        <v>1.6</v>
      </c>
      <c r="Q9">
        <f t="shared" si="0"/>
        <v>99616</v>
      </c>
      <c r="S9" t="s">
        <v>79</v>
      </c>
      <c r="AG9" s="16">
        <v>45569</v>
      </c>
      <c r="AH9" s="16">
        <v>44473</v>
      </c>
    </row>
    <row r="10" spans="1:34">
      <c r="A10">
        <v>9</v>
      </c>
      <c r="B10" t="s">
        <v>80</v>
      </c>
      <c r="C10" t="s">
        <v>60</v>
      </c>
      <c r="D10" t="s">
        <v>19</v>
      </c>
      <c r="E10" t="s">
        <v>81</v>
      </c>
      <c r="F10" t="s">
        <v>82</v>
      </c>
      <c r="G10">
        <v>40</v>
      </c>
      <c r="H10" t="s">
        <v>68</v>
      </c>
      <c r="J10" s="8" t="s">
        <v>69</v>
      </c>
      <c r="L10" s="9" t="s">
        <v>7</v>
      </c>
      <c r="M10" s="10">
        <v>44053</v>
      </c>
      <c r="N10" s="11">
        <v>44053</v>
      </c>
      <c r="O10">
        <v>10064</v>
      </c>
      <c r="P10">
        <v>1.5</v>
      </c>
      <c r="Q10">
        <f t="shared" si="0"/>
        <v>15096</v>
      </c>
      <c r="S10" t="s">
        <v>83</v>
      </c>
      <c r="AG10" s="16">
        <v>45698</v>
      </c>
      <c r="AH10" s="16">
        <v>44602</v>
      </c>
    </row>
    <row r="11" spans="1:34">
      <c r="A11">
        <v>10</v>
      </c>
      <c r="B11" t="s">
        <v>84</v>
      </c>
      <c r="C11" t="s">
        <v>60</v>
      </c>
      <c r="D11" t="s">
        <v>22</v>
      </c>
      <c r="E11" t="s">
        <v>85</v>
      </c>
      <c r="F11" t="s">
        <v>86</v>
      </c>
      <c r="G11">
        <v>40</v>
      </c>
      <c r="H11" t="s">
        <v>68</v>
      </c>
      <c r="J11" s="8">
        <v>200.4135</v>
      </c>
      <c r="L11" s="9" t="s">
        <v>7</v>
      </c>
      <c r="M11" s="10">
        <v>44053</v>
      </c>
      <c r="N11" s="11">
        <v>44053</v>
      </c>
      <c r="O11">
        <v>6680.45</v>
      </c>
      <c r="P11">
        <v>0.8</v>
      </c>
      <c r="Q11">
        <f t="shared" si="0"/>
        <v>5344.36</v>
      </c>
      <c r="S11" t="s">
        <v>85</v>
      </c>
      <c r="AG11" s="16">
        <v>44601</v>
      </c>
      <c r="AH11" s="16">
        <v>44236</v>
      </c>
    </row>
    <row r="12" spans="1:34">
      <c r="A12">
        <v>11</v>
      </c>
      <c r="B12" t="s">
        <v>87</v>
      </c>
      <c r="C12" t="s">
        <v>60</v>
      </c>
      <c r="D12" t="s">
        <v>21</v>
      </c>
      <c r="E12" t="s">
        <v>88</v>
      </c>
      <c r="F12" t="s">
        <v>89</v>
      </c>
      <c r="G12">
        <v>40</v>
      </c>
      <c r="H12" t="s">
        <v>63</v>
      </c>
      <c r="J12" s="8">
        <v>384</v>
      </c>
      <c r="L12" s="9" t="s">
        <v>7</v>
      </c>
      <c r="M12" s="10">
        <v>44050</v>
      </c>
      <c r="N12" s="11">
        <v>44050</v>
      </c>
      <c r="O12">
        <v>10000.46</v>
      </c>
      <c r="P12">
        <v>0.12</v>
      </c>
      <c r="Q12">
        <f t="shared" si="0"/>
        <v>1200.0552</v>
      </c>
      <c r="S12" t="s">
        <v>90</v>
      </c>
      <c r="AG12" s="16">
        <v>45267</v>
      </c>
      <c r="AH12" s="16">
        <v>44172</v>
      </c>
    </row>
    <row r="13" spans="1:34">
      <c r="A13">
        <v>12</v>
      </c>
      <c r="B13" t="s">
        <v>91</v>
      </c>
      <c r="C13" t="s">
        <v>60</v>
      </c>
      <c r="D13" t="s">
        <v>13</v>
      </c>
      <c r="E13" t="s">
        <v>92</v>
      </c>
      <c r="F13" t="s">
        <v>93</v>
      </c>
      <c r="G13">
        <v>40</v>
      </c>
      <c r="H13" t="s">
        <v>63</v>
      </c>
      <c r="J13" s="8">
        <v>1287.234</v>
      </c>
      <c r="L13" s="9" t="s">
        <v>7</v>
      </c>
      <c r="M13" s="10">
        <v>44041</v>
      </c>
      <c r="N13" s="11">
        <v>44041</v>
      </c>
      <c r="O13">
        <v>5501</v>
      </c>
      <c r="P13">
        <v>1.2</v>
      </c>
      <c r="Q13">
        <f t="shared" si="0"/>
        <v>6601.2</v>
      </c>
      <c r="S13" t="s">
        <v>94</v>
      </c>
      <c r="AG13" s="16">
        <v>45883</v>
      </c>
      <c r="AH13" s="16">
        <v>44787</v>
      </c>
    </row>
    <row r="14" spans="1:34">
      <c r="A14">
        <v>13</v>
      </c>
      <c r="B14" t="s">
        <v>95</v>
      </c>
      <c r="C14" t="s">
        <v>60</v>
      </c>
      <c r="D14" t="s">
        <v>13</v>
      </c>
      <c r="E14" t="s">
        <v>96</v>
      </c>
      <c r="F14" t="s">
        <v>97</v>
      </c>
      <c r="G14">
        <v>70</v>
      </c>
      <c r="H14" t="s">
        <v>68</v>
      </c>
      <c r="J14" s="8" t="s">
        <v>69</v>
      </c>
      <c r="L14" s="9" t="s">
        <v>7</v>
      </c>
      <c r="M14" s="10">
        <v>44041</v>
      </c>
      <c r="N14" s="11">
        <v>44041</v>
      </c>
      <c r="O14">
        <v>104484</v>
      </c>
      <c r="P14">
        <v>2.5</v>
      </c>
      <c r="Q14">
        <f t="shared" si="0"/>
        <v>261210</v>
      </c>
      <c r="S14" t="s">
        <v>98</v>
      </c>
      <c r="AG14" s="16"/>
      <c r="AH14" s="16"/>
    </row>
    <row r="15" ht="15.6" spans="1:34">
      <c r="A15">
        <v>14</v>
      </c>
      <c r="B15" t="s">
        <v>91</v>
      </c>
      <c r="C15" t="s">
        <v>60</v>
      </c>
      <c r="D15" t="s">
        <v>13</v>
      </c>
      <c r="E15" t="s">
        <v>92</v>
      </c>
      <c r="F15" t="s">
        <v>99</v>
      </c>
      <c r="G15">
        <v>40</v>
      </c>
      <c r="H15" t="s">
        <v>63</v>
      </c>
      <c r="J15" s="12">
        <v>1287.234</v>
      </c>
      <c r="L15" s="13" t="s">
        <v>7</v>
      </c>
      <c r="M15" s="14">
        <v>44013</v>
      </c>
      <c r="N15" s="11">
        <v>44041</v>
      </c>
      <c r="O15">
        <v>5501</v>
      </c>
      <c r="P15">
        <v>1.2</v>
      </c>
      <c r="Q15">
        <f t="shared" si="0"/>
        <v>6601.2</v>
      </c>
      <c r="S15" t="s">
        <v>94</v>
      </c>
      <c r="AE15" t="s">
        <v>100</v>
      </c>
      <c r="AG15" s="17">
        <v>44787</v>
      </c>
      <c r="AH15" s="17">
        <v>45883</v>
      </c>
    </row>
    <row r="16" ht="15.6" spans="1:34">
      <c r="A16">
        <v>15</v>
      </c>
      <c r="B16" t="s">
        <v>95</v>
      </c>
      <c r="C16" t="s">
        <v>60</v>
      </c>
      <c r="D16" t="s">
        <v>13</v>
      </c>
      <c r="E16" t="s">
        <v>96</v>
      </c>
      <c r="F16" t="s">
        <v>97</v>
      </c>
      <c r="G16">
        <v>70</v>
      </c>
      <c r="H16" t="s">
        <v>68</v>
      </c>
      <c r="J16" s="8" t="s">
        <v>69</v>
      </c>
      <c r="L16" s="13" t="s">
        <v>7</v>
      </c>
      <c r="M16" s="14">
        <v>44013</v>
      </c>
      <c r="N16" s="15">
        <v>44041</v>
      </c>
      <c r="O16">
        <v>104484</v>
      </c>
      <c r="P16">
        <v>2.5</v>
      </c>
      <c r="Q16">
        <f t="shared" si="0"/>
        <v>261210</v>
      </c>
      <c r="S16" t="s">
        <v>98</v>
      </c>
      <c r="AE16" t="s">
        <v>100</v>
      </c>
      <c r="AG16" s="17" t="s">
        <v>101</v>
      </c>
      <c r="AH16" s="17" t="s">
        <v>101</v>
      </c>
    </row>
    <row r="17" ht="15.6" spans="1:34">
      <c r="A17">
        <v>16</v>
      </c>
      <c r="B17" t="s">
        <v>59</v>
      </c>
      <c r="C17" t="s">
        <v>60</v>
      </c>
      <c r="D17" t="s">
        <v>15</v>
      </c>
      <c r="E17" t="s">
        <v>102</v>
      </c>
      <c r="F17" t="s">
        <v>103</v>
      </c>
      <c r="G17">
        <v>50</v>
      </c>
      <c r="H17" t="s">
        <v>63</v>
      </c>
      <c r="J17" s="12">
        <v>1203.5889</v>
      </c>
      <c r="L17" s="13" t="s">
        <v>7</v>
      </c>
      <c r="M17" s="14">
        <v>44013</v>
      </c>
      <c r="N17" s="15">
        <v>44033</v>
      </c>
      <c r="O17">
        <v>100299.05</v>
      </c>
      <c r="P17">
        <v>0.6</v>
      </c>
      <c r="Q17">
        <f t="shared" si="0"/>
        <v>60179.43</v>
      </c>
      <c r="S17" t="s">
        <v>102</v>
      </c>
      <c r="AE17" t="s">
        <v>100</v>
      </c>
      <c r="AG17" s="17">
        <v>44452</v>
      </c>
      <c r="AH17" s="17">
        <v>45182</v>
      </c>
    </row>
    <row r="18" ht="15.6" spans="1:34">
      <c r="A18">
        <v>17</v>
      </c>
      <c r="B18" t="s">
        <v>95</v>
      </c>
      <c r="C18" t="s">
        <v>60</v>
      </c>
      <c r="D18" t="s">
        <v>21</v>
      </c>
      <c r="E18" t="s">
        <v>104</v>
      </c>
      <c r="F18" t="s">
        <v>105</v>
      </c>
      <c r="G18">
        <v>70</v>
      </c>
      <c r="H18" t="s">
        <v>68</v>
      </c>
      <c r="J18" s="8" t="s">
        <v>69</v>
      </c>
      <c r="L18" s="13" t="s">
        <v>7</v>
      </c>
      <c r="M18" s="14">
        <v>44013</v>
      </c>
      <c r="N18" s="15">
        <v>44031</v>
      </c>
      <c r="O18">
        <v>4087.81</v>
      </c>
      <c r="P18">
        <v>1.2</v>
      </c>
      <c r="Q18">
        <f t="shared" si="0"/>
        <v>4905.372</v>
      </c>
      <c r="S18" t="s">
        <v>106</v>
      </c>
      <c r="AE18" t="s">
        <v>100</v>
      </c>
      <c r="AG18" s="17">
        <v>44406</v>
      </c>
      <c r="AH18" s="17">
        <v>45502</v>
      </c>
    </row>
    <row r="19" ht="15.6" spans="1:34">
      <c r="A19">
        <v>18</v>
      </c>
      <c r="B19" t="s">
        <v>107</v>
      </c>
      <c r="C19" t="s">
        <v>60</v>
      </c>
      <c r="D19" t="s">
        <v>21</v>
      </c>
      <c r="E19" t="s">
        <v>108</v>
      </c>
      <c r="F19" t="s">
        <v>109</v>
      </c>
      <c r="G19">
        <v>40</v>
      </c>
      <c r="H19" t="s">
        <v>68</v>
      </c>
      <c r="J19" s="8" t="s">
        <v>69</v>
      </c>
      <c r="L19" s="13" t="s">
        <v>7</v>
      </c>
      <c r="M19" s="14">
        <v>44013</v>
      </c>
      <c r="N19" s="15">
        <v>44031</v>
      </c>
      <c r="O19">
        <v>6591</v>
      </c>
      <c r="P19">
        <v>1</v>
      </c>
      <c r="Q19">
        <f t="shared" si="0"/>
        <v>6591</v>
      </c>
      <c r="S19" t="s">
        <v>110</v>
      </c>
      <c r="AE19" t="s">
        <v>100</v>
      </c>
      <c r="AG19" s="17">
        <v>44406</v>
      </c>
      <c r="AH19" s="17">
        <v>45502</v>
      </c>
    </row>
    <row r="20" ht="15.6" spans="1:34">
      <c r="A20">
        <v>19</v>
      </c>
      <c r="B20" t="s">
        <v>95</v>
      </c>
      <c r="C20" t="s">
        <v>60</v>
      </c>
      <c r="D20" t="s">
        <v>18</v>
      </c>
      <c r="E20" t="s">
        <v>111</v>
      </c>
      <c r="F20" t="s">
        <v>112</v>
      </c>
      <c r="G20">
        <v>70</v>
      </c>
      <c r="H20" t="s">
        <v>113</v>
      </c>
      <c r="J20" s="12">
        <v>27869.2704</v>
      </c>
      <c r="L20" s="13" t="s">
        <v>7</v>
      </c>
      <c r="M20" s="14">
        <v>44013</v>
      </c>
      <c r="N20" s="15">
        <v>44026</v>
      </c>
      <c r="O20">
        <v>43008.1</v>
      </c>
      <c r="P20">
        <v>2.2</v>
      </c>
      <c r="Q20">
        <f t="shared" si="0"/>
        <v>94617.82</v>
      </c>
      <c r="S20" t="s">
        <v>114</v>
      </c>
      <c r="AE20" t="s">
        <v>100</v>
      </c>
      <c r="AG20" s="17">
        <v>44775</v>
      </c>
      <c r="AH20" s="17">
        <v>45871</v>
      </c>
    </row>
    <row r="21" ht="15.6" spans="1:34">
      <c r="A21">
        <v>20</v>
      </c>
      <c r="B21" t="s">
        <v>95</v>
      </c>
      <c r="C21" t="s">
        <v>60</v>
      </c>
      <c r="D21" t="s">
        <v>18</v>
      </c>
      <c r="E21" t="s">
        <v>115</v>
      </c>
      <c r="F21" t="s">
        <v>116</v>
      </c>
      <c r="G21">
        <v>70</v>
      </c>
      <c r="H21" t="s">
        <v>113</v>
      </c>
      <c r="J21" s="12">
        <v>6371.766</v>
      </c>
      <c r="L21" s="13" t="s">
        <v>7</v>
      </c>
      <c r="M21" s="14">
        <v>44013</v>
      </c>
      <c r="N21" s="15">
        <v>44026</v>
      </c>
      <c r="O21">
        <v>20037</v>
      </c>
      <c r="P21">
        <v>2.5</v>
      </c>
      <c r="Q21">
        <f t="shared" si="0"/>
        <v>50092.5</v>
      </c>
      <c r="S21" t="s">
        <v>117</v>
      </c>
      <c r="AE21" t="s">
        <v>100</v>
      </c>
      <c r="AG21" s="17">
        <v>44775</v>
      </c>
      <c r="AH21" s="17">
        <v>45871</v>
      </c>
    </row>
    <row r="22" ht="15.6" spans="1:34">
      <c r="A22">
        <v>21</v>
      </c>
      <c r="B22" t="s">
        <v>59</v>
      </c>
      <c r="C22" t="s">
        <v>60</v>
      </c>
      <c r="D22" t="s">
        <v>21</v>
      </c>
      <c r="E22" t="s">
        <v>118</v>
      </c>
      <c r="F22" t="s">
        <v>119</v>
      </c>
      <c r="G22">
        <v>50</v>
      </c>
      <c r="H22" t="s">
        <v>63</v>
      </c>
      <c r="J22" s="12">
        <v>84</v>
      </c>
      <c r="L22" s="13" t="s">
        <v>7</v>
      </c>
      <c r="M22" s="14">
        <v>44013</v>
      </c>
      <c r="N22" s="15">
        <v>44026</v>
      </c>
      <c r="O22">
        <v>13823.93</v>
      </c>
      <c r="P22">
        <v>3</v>
      </c>
      <c r="Q22">
        <f t="shared" si="0"/>
        <v>41471.79</v>
      </c>
      <c r="S22" t="s">
        <v>120</v>
      </c>
      <c r="AE22" t="s">
        <v>100</v>
      </c>
      <c r="AG22" s="17">
        <v>44477</v>
      </c>
      <c r="AH22" s="17">
        <v>45573</v>
      </c>
    </row>
    <row r="23" ht="15.6" spans="1:34">
      <c r="A23">
        <v>22</v>
      </c>
      <c r="B23" t="s">
        <v>95</v>
      </c>
      <c r="C23" t="s">
        <v>60</v>
      </c>
      <c r="D23" t="s">
        <v>20</v>
      </c>
      <c r="E23" t="s">
        <v>111</v>
      </c>
      <c r="F23" t="s">
        <v>121</v>
      </c>
      <c r="G23">
        <v>70</v>
      </c>
      <c r="H23" t="s">
        <v>113</v>
      </c>
      <c r="J23" s="12">
        <v>53897.07</v>
      </c>
      <c r="L23" s="13" t="s">
        <v>7</v>
      </c>
      <c r="M23" s="14">
        <v>44013</v>
      </c>
      <c r="N23" s="15">
        <v>44026</v>
      </c>
      <c r="O23">
        <v>73180</v>
      </c>
      <c r="P23">
        <v>2.5</v>
      </c>
      <c r="Q23">
        <f t="shared" si="0"/>
        <v>182950</v>
      </c>
      <c r="S23" t="s">
        <v>114</v>
      </c>
      <c r="AE23" t="s">
        <v>100</v>
      </c>
      <c r="AG23" s="17">
        <v>44775</v>
      </c>
      <c r="AH23" s="17">
        <v>45871</v>
      </c>
    </row>
    <row r="24" ht="15.6" spans="1:34">
      <c r="A24">
        <v>23</v>
      </c>
      <c r="B24" t="s">
        <v>95</v>
      </c>
      <c r="C24" t="s">
        <v>60</v>
      </c>
      <c r="D24" t="s">
        <v>15</v>
      </c>
      <c r="E24" t="s">
        <v>122</v>
      </c>
      <c r="F24" t="s">
        <v>123</v>
      </c>
      <c r="G24">
        <v>70</v>
      </c>
      <c r="H24" t="s">
        <v>113</v>
      </c>
      <c r="J24" s="12">
        <v>53939.73</v>
      </c>
      <c r="L24" s="13" t="s">
        <v>7</v>
      </c>
      <c r="M24" s="14">
        <v>44013</v>
      </c>
      <c r="N24" s="15">
        <v>44026</v>
      </c>
      <c r="O24">
        <v>138841</v>
      </c>
      <c r="P24">
        <v>2.5</v>
      </c>
      <c r="Q24">
        <f t="shared" si="0"/>
        <v>347102.5</v>
      </c>
      <c r="S24" t="s">
        <v>124</v>
      </c>
      <c r="AE24" t="s">
        <v>100</v>
      </c>
      <c r="AG24" s="17">
        <v>44775</v>
      </c>
      <c r="AH24" s="17">
        <v>45871</v>
      </c>
    </row>
    <row r="25" ht="15.6" spans="1:34">
      <c r="A25">
        <v>24</v>
      </c>
      <c r="B25" t="s">
        <v>95</v>
      </c>
      <c r="C25" t="s">
        <v>60</v>
      </c>
      <c r="D25" t="s">
        <v>18</v>
      </c>
      <c r="E25" t="s">
        <v>125</v>
      </c>
      <c r="F25" t="s">
        <v>126</v>
      </c>
      <c r="G25">
        <v>70</v>
      </c>
      <c r="H25" t="s">
        <v>113</v>
      </c>
      <c r="J25" s="12">
        <v>39275.0996</v>
      </c>
      <c r="L25" s="13" t="s">
        <v>7</v>
      </c>
      <c r="M25" s="14">
        <v>44013</v>
      </c>
      <c r="N25" s="15">
        <v>44025</v>
      </c>
      <c r="O25">
        <v>54097.9</v>
      </c>
      <c r="P25">
        <v>2.5</v>
      </c>
      <c r="Q25">
        <f t="shared" si="0"/>
        <v>135244.75</v>
      </c>
      <c r="S25" t="s">
        <v>127</v>
      </c>
      <c r="AE25" t="s">
        <v>100</v>
      </c>
      <c r="AG25" s="17">
        <v>44775</v>
      </c>
      <c r="AH25" s="17">
        <v>45871</v>
      </c>
    </row>
    <row r="26" ht="15.6" spans="1:34">
      <c r="A26">
        <v>25</v>
      </c>
      <c r="B26" t="s">
        <v>128</v>
      </c>
      <c r="C26" t="s">
        <v>60</v>
      </c>
      <c r="D26" t="s">
        <v>21</v>
      </c>
      <c r="E26" t="s">
        <v>129</v>
      </c>
      <c r="F26" t="s">
        <v>130</v>
      </c>
      <c r="G26">
        <v>40</v>
      </c>
      <c r="H26" t="s">
        <v>68</v>
      </c>
      <c r="J26" s="8" t="s">
        <v>69</v>
      </c>
      <c r="L26" s="13" t="s">
        <v>7</v>
      </c>
      <c r="M26" s="14">
        <v>44013</v>
      </c>
      <c r="N26" s="15">
        <v>44015</v>
      </c>
      <c r="O26">
        <v>50267.49</v>
      </c>
      <c r="P26">
        <v>1</v>
      </c>
      <c r="Q26">
        <f t="shared" si="0"/>
        <v>50267.49</v>
      </c>
      <c r="S26" t="s">
        <v>131</v>
      </c>
      <c r="AE26" t="s">
        <v>100</v>
      </c>
      <c r="AG26" s="17">
        <v>44380</v>
      </c>
      <c r="AH26" s="17">
        <v>45476</v>
      </c>
    </row>
    <row r="27" ht="15.6" spans="1:34">
      <c r="A27">
        <v>26</v>
      </c>
      <c r="B27" t="s">
        <v>132</v>
      </c>
      <c r="C27" t="s">
        <v>60</v>
      </c>
      <c r="D27" t="s">
        <v>21</v>
      </c>
      <c r="E27" t="s">
        <v>133</v>
      </c>
      <c r="F27" t="s">
        <v>134</v>
      </c>
      <c r="G27">
        <v>40</v>
      </c>
      <c r="H27" t="s">
        <v>68</v>
      </c>
      <c r="J27" s="8" t="s">
        <v>69</v>
      </c>
      <c r="L27" s="13" t="s">
        <v>7</v>
      </c>
      <c r="M27" s="14">
        <v>44013</v>
      </c>
      <c r="N27" s="15">
        <v>44015</v>
      </c>
      <c r="O27">
        <v>26793.44</v>
      </c>
      <c r="P27">
        <v>1</v>
      </c>
      <c r="Q27">
        <f t="shared" si="0"/>
        <v>26793.44</v>
      </c>
      <c r="S27" t="s">
        <v>135</v>
      </c>
      <c r="AE27" t="s">
        <v>100</v>
      </c>
      <c r="AG27" s="17">
        <v>44380</v>
      </c>
      <c r="AH27" s="17">
        <v>45476</v>
      </c>
    </row>
    <row r="28" ht="15.6" spans="1:34">
      <c r="A28">
        <v>27</v>
      </c>
      <c r="B28" t="s">
        <v>95</v>
      </c>
      <c r="C28" t="s">
        <v>60</v>
      </c>
      <c r="D28" t="s">
        <v>21</v>
      </c>
      <c r="E28" t="s">
        <v>136</v>
      </c>
      <c r="F28" t="s">
        <v>137</v>
      </c>
      <c r="G28">
        <v>70</v>
      </c>
      <c r="H28" t="s">
        <v>68</v>
      </c>
      <c r="J28" s="8" t="s">
        <v>69</v>
      </c>
      <c r="L28" s="13" t="s">
        <v>7</v>
      </c>
      <c r="M28" s="14">
        <v>44013</v>
      </c>
      <c r="N28" s="15">
        <v>44015</v>
      </c>
      <c r="O28">
        <v>11745.34</v>
      </c>
      <c r="P28">
        <v>1.1</v>
      </c>
      <c r="Q28">
        <f t="shared" si="0"/>
        <v>12919.874</v>
      </c>
      <c r="S28" t="s">
        <v>138</v>
      </c>
      <c r="AE28" t="s">
        <v>100</v>
      </c>
      <c r="AG28" s="17">
        <v>44380</v>
      </c>
      <c r="AH28" s="17">
        <v>45476</v>
      </c>
    </row>
    <row r="29" ht="15.6" spans="1:34">
      <c r="A29">
        <v>28</v>
      </c>
      <c r="B29" t="s">
        <v>139</v>
      </c>
      <c r="C29" t="s">
        <v>60</v>
      </c>
      <c r="D29" t="s">
        <v>21</v>
      </c>
      <c r="E29" t="s">
        <v>140</v>
      </c>
      <c r="F29" t="s">
        <v>141</v>
      </c>
      <c r="G29">
        <v>40</v>
      </c>
      <c r="H29" t="s">
        <v>68</v>
      </c>
      <c r="J29" s="8" t="s">
        <v>69</v>
      </c>
      <c r="L29" s="13" t="s">
        <v>7</v>
      </c>
      <c r="M29" s="14">
        <v>44013</v>
      </c>
      <c r="N29" s="15">
        <v>44015</v>
      </c>
      <c r="O29">
        <v>31330.64</v>
      </c>
      <c r="P29">
        <v>1</v>
      </c>
      <c r="Q29">
        <f t="shared" si="0"/>
        <v>31330.64</v>
      </c>
      <c r="S29" t="s">
        <v>142</v>
      </c>
      <c r="AE29" t="s">
        <v>100</v>
      </c>
      <c r="AG29" s="17">
        <v>44380</v>
      </c>
      <c r="AH29" s="17">
        <v>45476</v>
      </c>
    </row>
    <row r="30" ht="15.6" spans="1:34">
      <c r="A30">
        <v>29</v>
      </c>
      <c r="B30" t="s">
        <v>80</v>
      </c>
      <c r="C30" t="s">
        <v>60</v>
      </c>
      <c r="D30" t="s">
        <v>21</v>
      </c>
      <c r="E30" t="s">
        <v>143</v>
      </c>
      <c r="F30" t="s">
        <v>144</v>
      </c>
      <c r="G30">
        <v>40</v>
      </c>
      <c r="H30" t="s">
        <v>68</v>
      </c>
      <c r="J30" s="8" t="s">
        <v>69</v>
      </c>
      <c r="L30" s="13" t="s">
        <v>7</v>
      </c>
      <c r="M30" s="14">
        <v>44013</v>
      </c>
      <c r="N30" s="15">
        <v>44015</v>
      </c>
      <c r="O30">
        <v>41475.84</v>
      </c>
      <c r="P30">
        <v>1.2</v>
      </c>
      <c r="Q30">
        <f t="shared" si="0"/>
        <v>49771.008</v>
      </c>
      <c r="S30" t="s">
        <v>145</v>
      </c>
      <c r="AE30" t="s">
        <v>100</v>
      </c>
      <c r="AG30" s="17">
        <v>44380</v>
      </c>
      <c r="AH30" s="17">
        <v>45476</v>
      </c>
    </row>
    <row r="31" ht="15.6" spans="1:34">
      <c r="A31">
        <v>30</v>
      </c>
      <c r="B31" t="s">
        <v>128</v>
      </c>
      <c r="C31" t="s">
        <v>60</v>
      </c>
      <c r="D31" t="s">
        <v>21</v>
      </c>
      <c r="E31" t="s">
        <v>146</v>
      </c>
      <c r="F31" t="s">
        <v>147</v>
      </c>
      <c r="G31">
        <v>40</v>
      </c>
      <c r="H31" t="s">
        <v>68</v>
      </c>
      <c r="J31" s="8" t="s">
        <v>69</v>
      </c>
      <c r="L31" s="13" t="s">
        <v>7</v>
      </c>
      <c r="M31" s="14">
        <v>44013</v>
      </c>
      <c r="N31" s="15">
        <v>44015</v>
      </c>
      <c r="O31">
        <v>15564.92</v>
      </c>
      <c r="P31">
        <v>1</v>
      </c>
      <c r="Q31">
        <f t="shared" si="0"/>
        <v>15564.92</v>
      </c>
      <c r="S31" t="s">
        <v>148</v>
      </c>
      <c r="AE31" t="s">
        <v>100</v>
      </c>
      <c r="AG31" s="17">
        <v>44379</v>
      </c>
      <c r="AH31" s="17">
        <v>45475</v>
      </c>
    </row>
    <row r="32" ht="15.6" spans="1:34">
      <c r="A32">
        <v>31</v>
      </c>
      <c r="B32" t="s">
        <v>128</v>
      </c>
      <c r="C32" t="s">
        <v>60</v>
      </c>
      <c r="D32" t="s">
        <v>21</v>
      </c>
      <c r="E32" t="s">
        <v>149</v>
      </c>
      <c r="F32" t="s">
        <v>130</v>
      </c>
      <c r="G32">
        <v>40</v>
      </c>
      <c r="H32" t="s">
        <v>68</v>
      </c>
      <c r="J32" s="8" t="s">
        <v>69</v>
      </c>
      <c r="L32" s="13" t="s">
        <v>7</v>
      </c>
      <c r="M32" s="14">
        <v>44013</v>
      </c>
      <c r="N32" s="15">
        <v>44015</v>
      </c>
      <c r="O32">
        <v>69614.86</v>
      </c>
      <c r="P32">
        <v>1</v>
      </c>
      <c r="Q32">
        <f t="shared" si="0"/>
        <v>69614.86</v>
      </c>
      <c r="S32" t="s">
        <v>131</v>
      </c>
      <c r="AE32" t="s">
        <v>100</v>
      </c>
      <c r="AG32" s="17">
        <v>44380</v>
      </c>
      <c r="AH32" s="17">
        <v>45476</v>
      </c>
    </row>
    <row r="33" ht="15.6" spans="1:34">
      <c r="A33">
        <v>32</v>
      </c>
      <c r="B33" t="s">
        <v>128</v>
      </c>
      <c r="C33" t="s">
        <v>60</v>
      </c>
      <c r="D33" t="s">
        <v>21</v>
      </c>
      <c r="E33" t="s">
        <v>150</v>
      </c>
      <c r="F33" t="s">
        <v>151</v>
      </c>
      <c r="G33">
        <v>40</v>
      </c>
      <c r="H33" t="s">
        <v>68</v>
      </c>
      <c r="J33" s="8" t="s">
        <v>69</v>
      </c>
      <c r="L33" s="13" t="s">
        <v>7</v>
      </c>
      <c r="M33" s="14">
        <v>44013</v>
      </c>
      <c r="N33" s="15">
        <v>44015</v>
      </c>
      <c r="O33">
        <v>3819.25</v>
      </c>
      <c r="P33">
        <v>1</v>
      </c>
      <c r="Q33">
        <f t="shared" si="0"/>
        <v>3819.25</v>
      </c>
      <c r="S33" t="s">
        <v>152</v>
      </c>
      <c r="AE33" t="s">
        <v>100</v>
      </c>
      <c r="AG33" s="17">
        <v>44379</v>
      </c>
      <c r="AH33" s="17">
        <v>45475</v>
      </c>
    </row>
    <row r="34" ht="15.6" spans="1:34">
      <c r="A34">
        <v>33</v>
      </c>
      <c r="B34" t="s">
        <v>128</v>
      </c>
      <c r="C34" t="s">
        <v>60</v>
      </c>
      <c r="D34" t="s">
        <v>21</v>
      </c>
      <c r="E34" t="s">
        <v>153</v>
      </c>
      <c r="F34" t="s">
        <v>154</v>
      </c>
      <c r="G34">
        <v>40</v>
      </c>
      <c r="H34" t="s">
        <v>68</v>
      </c>
      <c r="J34" s="8" t="s">
        <v>69</v>
      </c>
      <c r="L34" s="13" t="s">
        <v>7</v>
      </c>
      <c r="M34" s="14">
        <v>44013</v>
      </c>
      <c r="N34" s="15">
        <v>44014</v>
      </c>
      <c r="O34">
        <v>7401.12</v>
      </c>
      <c r="P34">
        <v>1</v>
      </c>
      <c r="Q34">
        <f t="shared" si="0"/>
        <v>7401.12</v>
      </c>
      <c r="S34" t="s">
        <v>155</v>
      </c>
      <c r="AE34" t="s">
        <v>100</v>
      </c>
      <c r="AG34" s="17">
        <v>44379</v>
      </c>
      <c r="AH34" s="17">
        <v>45475</v>
      </c>
    </row>
    <row r="35" ht="15.6" spans="1:34">
      <c r="A35">
        <v>34</v>
      </c>
      <c r="B35" t="s">
        <v>84</v>
      </c>
      <c r="C35" t="s">
        <v>60</v>
      </c>
      <c r="D35" t="s">
        <v>19</v>
      </c>
      <c r="E35" t="s">
        <v>156</v>
      </c>
      <c r="F35" t="s">
        <v>157</v>
      </c>
      <c r="G35">
        <v>40</v>
      </c>
      <c r="H35" t="s">
        <v>68</v>
      </c>
      <c r="J35" s="8" t="s">
        <v>69</v>
      </c>
      <c r="L35" s="13" t="s">
        <v>7</v>
      </c>
      <c r="M35" s="14">
        <v>43983</v>
      </c>
      <c r="N35" s="15">
        <v>44012</v>
      </c>
      <c r="O35">
        <v>8003</v>
      </c>
      <c r="P35">
        <v>0.8</v>
      </c>
      <c r="Q35">
        <f t="shared" si="0"/>
        <v>6402.4</v>
      </c>
      <c r="S35" t="s">
        <v>158</v>
      </c>
      <c r="AE35" t="s">
        <v>100</v>
      </c>
      <c r="AG35" s="17">
        <v>44560</v>
      </c>
      <c r="AH35" s="17">
        <v>45656</v>
      </c>
    </row>
    <row r="36" ht="15.6" spans="1:34">
      <c r="A36">
        <v>35</v>
      </c>
      <c r="B36" t="s">
        <v>128</v>
      </c>
      <c r="C36" t="s">
        <v>60</v>
      </c>
      <c r="D36" t="s">
        <v>19</v>
      </c>
      <c r="E36" t="s">
        <v>159</v>
      </c>
      <c r="F36" t="s">
        <v>160</v>
      </c>
      <c r="G36">
        <v>40</v>
      </c>
      <c r="H36" t="s">
        <v>68</v>
      </c>
      <c r="J36" s="8" t="s">
        <v>69</v>
      </c>
      <c r="L36" s="13" t="s">
        <v>7</v>
      </c>
      <c r="M36" s="14">
        <v>43983</v>
      </c>
      <c r="N36" s="15">
        <v>44012</v>
      </c>
      <c r="O36">
        <v>4552</v>
      </c>
      <c r="P36">
        <v>1</v>
      </c>
      <c r="Q36">
        <f t="shared" si="0"/>
        <v>4552</v>
      </c>
      <c r="S36" t="s">
        <v>161</v>
      </c>
      <c r="AE36" t="s">
        <v>100</v>
      </c>
      <c r="AG36" s="17">
        <v>44560</v>
      </c>
      <c r="AH36" s="17">
        <v>45290</v>
      </c>
    </row>
    <row r="37" ht="15.6" spans="1:34">
      <c r="A37">
        <v>36</v>
      </c>
      <c r="B37" t="s">
        <v>95</v>
      </c>
      <c r="C37" t="s">
        <v>60</v>
      </c>
      <c r="D37" t="s">
        <v>17</v>
      </c>
      <c r="E37" t="s">
        <v>162</v>
      </c>
      <c r="F37" t="s">
        <v>163</v>
      </c>
      <c r="G37">
        <v>70</v>
      </c>
      <c r="H37" t="s">
        <v>113</v>
      </c>
      <c r="J37" s="12">
        <v>26348.95</v>
      </c>
      <c r="L37" s="13" t="s">
        <v>7</v>
      </c>
      <c r="M37" s="14">
        <v>43983</v>
      </c>
      <c r="N37" s="15">
        <v>44011</v>
      </c>
      <c r="O37">
        <v>66286.67</v>
      </c>
      <c r="P37">
        <v>3</v>
      </c>
      <c r="Q37">
        <f t="shared" si="0"/>
        <v>198860.01</v>
      </c>
      <c r="S37" t="s">
        <v>164</v>
      </c>
      <c r="AE37" t="s">
        <v>100</v>
      </c>
      <c r="AG37" s="17">
        <v>44758</v>
      </c>
      <c r="AH37" s="17">
        <v>45854</v>
      </c>
    </row>
    <row r="38" ht="15.6" spans="1:34">
      <c r="A38">
        <v>37</v>
      </c>
      <c r="B38" t="s">
        <v>95</v>
      </c>
      <c r="C38" t="s">
        <v>60</v>
      </c>
      <c r="D38" t="s">
        <v>17</v>
      </c>
      <c r="E38" t="s">
        <v>165</v>
      </c>
      <c r="F38" t="s">
        <v>163</v>
      </c>
      <c r="G38">
        <v>70</v>
      </c>
      <c r="H38" t="s">
        <v>113</v>
      </c>
      <c r="J38" s="12">
        <v>20677.5</v>
      </c>
      <c r="L38" s="13" t="s">
        <v>7</v>
      </c>
      <c r="M38" s="14">
        <v>43983</v>
      </c>
      <c r="N38" s="15">
        <v>44011</v>
      </c>
      <c r="O38">
        <v>55140</v>
      </c>
      <c r="P38">
        <v>3</v>
      </c>
      <c r="Q38">
        <f t="shared" si="0"/>
        <v>165420</v>
      </c>
      <c r="S38" t="s">
        <v>164</v>
      </c>
      <c r="AE38" t="s">
        <v>100</v>
      </c>
      <c r="AG38" s="17">
        <v>44758</v>
      </c>
      <c r="AH38" s="17">
        <v>45854</v>
      </c>
    </row>
    <row r="39" ht="15.6" spans="1:34">
      <c r="A39">
        <v>38</v>
      </c>
      <c r="B39" t="s">
        <v>95</v>
      </c>
      <c r="C39" t="s">
        <v>60</v>
      </c>
      <c r="D39" t="s">
        <v>19</v>
      </c>
      <c r="E39" t="s">
        <v>166</v>
      </c>
      <c r="F39" t="s">
        <v>167</v>
      </c>
      <c r="G39">
        <v>70</v>
      </c>
      <c r="H39" t="s">
        <v>113</v>
      </c>
      <c r="J39" s="12">
        <v>11091.24</v>
      </c>
      <c r="L39" s="13" t="s">
        <v>7</v>
      </c>
      <c r="M39" s="14">
        <v>43983</v>
      </c>
      <c r="N39" s="15">
        <v>44006</v>
      </c>
      <c r="O39">
        <v>41079</v>
      </c>
      <c r="P39">
        <v>2</v>
      </c>
      <c r="Q39">
        <f t="shared" si="0"/>
        <v>82158</v>
      </c>
      <c r="S39" t="s">
        <v>168</v>
      </c>
      <c r="AE39" t="s">
        <v>100</v>
      </c>
      <c r="AG39" s="17">
        <v>44766</v>
      </c>
      <c r="AH39" s="17">
        <v>45862</v>
      </c>
    </row>
    <row r="40" ht="15.6" spans="1:34">
      <c r="A40">
        <v>39</v>
      </c>
      <c r="B40" t="s">
        <v>95</v>
      </c>
      <c r="C40" t="s">
        <v>60</v>
      </c>
      <c r="D40" t="s">
        <v>15</v>
      </c>
      <c r="E40" t="s">
        <v>169</v>
      </c>
      <c r="F40" t="s">
        <v>170</v>
      </c>
      <c r="G40">
        <v>70</v>
      </c>
      <c r="H40" t="s">
        <v>113</v>
      </c>
      <c r="J40" s="12">
        <v>31590.6675</v>
      </c>
      <c r="L40" s="13" t="s">
        <v>7</v>
      </c>
      <c r="M40" s="14">
        <v>43983</v>
      </c>
      <c r="N40" s="15">
        <v>44005</v>
      </c>
      <c r="O40">
        <v>85961</v>
      </c>
      <c r="P40">
        <v>2.2</v>
      </c>
      <c r="Q40">
        <f t="shared" si="0"/>
        <v>189114.2</v>
      </c>
      <c r="S40" t="s">
        <v>171</v>
      </c>
      <c r="AE40" t="s">
        <v>100</v>
      </c>
      <c r="AG40" s="17">
        <v>44753</v>
      </c>
      <c r="AH40" s="17">
        <v>45849</v>
      </c>
    </row>
    <row r="41" ht="15.6" spans="1:34">
      <c r="A41">
        <v>40</v>
      </c>
      <c r="B41" t="s">
        <v>95</v>
      </c>
      <c r="C41" t="s">
        <v>60</v>
      </c>
      <c r="D41" t="s">
        <v>20</v>
      </c>
      <c r="E41" t="s">
        <v>172</v>
      </c>
      <c r="F41" t="s">
        <v>173</v>
      </c>
      <c r="G41">
        <v>70</v>
      </c>
      <c r="H41" t="s">
        <v>113</v>
      </c>
      <c r="J41" s="12">
        <v>67606.5</v>
      </c>
      <c r="L41" s="13" t="s">
        <v>7</v>
      </c>
      <c r="M41" s="14">
        <v>43983</v>
      </c>
      <c r="N41" s="15">
        <v>44005</v>
      </c>
      <c r="O41">
        <v>90142</v>
      </c>
      <c r="P41">
        <v>2.5</v>
      </c>
      <c r="Q41">
        <f t="shared" si="0"/>
        <v>225355</v>
      </c>
      <c r="S41" t="s">
        <v>174</v>
      </c>
      <c r="AE41" t="s">
        <v>100</v>
      </c>
      <c r="AG41" s="17">
        <v>44753</v>
      </c>
      <c r="AH41" s="17">
        <v>45484</v>
      </c>
    </row>
    <row r="42" ht="15.6" spans="1:34">
      <c r="A42">
        <v>41</v>
      </c>
      <c r="B42" t="s">
        <v>95</v>
      </c>
      <c r="C42" t="s">
        <v>60</v>
      </c>
      <c r="D42" t="s">
        <v>18</v>
      </c>
      <c r="E42" t="s">
        <v>175</v>
      </c>
      <c r="F42" t="s">
        <v>176</v>
      </c>
      <c r="G42">
        <v>70</v>
      </c>
      <c r="H42" t="s">
        <v>113</v>
      </c>
      <c r="J42" s="12">
        <v>48650.805</v>
      </c>
      <c r="L42" s="13" t="s">
        <v>7</v>
      </c>
      <c r="M42" s="14">
        <v>43983</v>
      </c>
      <c r="N42" s="15">
        <v>44005</v>
      </c>
      <c r="O42">
        <v>113010</v>
      </c>
      <c r="P42">
        <v>2.8</v>
      </c>
      <c r="Q42">
        <f t="shared" si="0"/>
        <v>316428</v>
      </c>
      <c r="S42" t="s">
        <v>177</v>
      </c>
      <c r="AE42" t="s">
        <v>100</v>
      </c>
      <c r="AG42" s="17">
        <v>44753</v>
      </c>
      <c r="AH42" s="17">
        <v>45849</v>
      </c>
    </row>
    <row r="43" ht="15.6" spans="1:34">
      <c r="A43">
        <v>42</v>
      </c>
      <c r="B43" t="s">
        <v>95</v>
      </c>
      <c r="C43" t="s">
        <v>60</v>
      </c>
      <c r="D43" t="s">
        <v>20</v>
      </c>
      <c r="E43" t="s">
        <v>178</v>
      </c>
      <c r="F43" t="s">
        <v>173</v>
      </c>
      <c r="G43">
        <v>70</v>
      </c>
      <c r="H43" t="s">
        <v>113</v>
      </c>
      <c r="J43" s="12">
        <v>36114.5925</v>
      </c>
      <c r="L43" s="13" t="s">
        <v>7</v>
      </c>
      <c r="M43" s="14">
        <v>43983</v>
      </c>
      <c r="N43" s="15">
        <v>44005</v>
      </c>
      <c r="O43">
        <v>56385</v>
      </c>
      <c r="P43">
        <v>2.5</v>
      </c>
      <c r="Q43">
        <f t="shared" si="0"/>
        <v>140962.5</v>
      </c>
      <c r="S43" t="s">
        <v>179</v>
      </c>
      <c r="AE43" t="s">
        <v>100</v>
      </c>
      <c r="AG43" s="17">
        <v>44388</v>
      </c>
      <c r="AH43" s="17">
        <v>45484</v>
      </c>
    </row>
    <row r="44" ht="15.6" spans="1:34">
      <c r="A44">
        <v>43</v>
      </c>
      <c r="B44" t="s">
        <v>95</v>
      </c>
      <c r="C44" t="s">
        <v>60</v>
      </c>
      <c r="D44" t="s">
        <v>15</v>
      </c>
      <c r="E44" t="s">
        <v>180</v>
      </c>
      <c r="F44" t="s">
        <v>181</v>
      </c>
      <c r="G44">
        <v>70</v>
      </c>
      <c r="H44" t="s">
        <v>113</v>
      </c>
      <c r="J44" s="12">
        <v>37521.7785</v>
      </c>
      <c r="L44" s="13" t="s">
        <v>7</v>
      </c>
      <c r="M44" s="14">
        <v>43983</v>
      </c>
      <c r="N44" s="15">
        <v>44005</v>
      </c>
      <c r="O44">
        <v>76497</v>
      </c>
      <c r="P44">
        <v>2.6</v>
      </c>
      <c r="Q44">
        <f t="shared" si="0"/>
        <v>198892.2</v>
      </c>
      <c r="S44" t="s">
        <v>182</v>
      </c>
      <c r="AE44" t="s">
        <v>100</v>
      </c>
      <c r="AG44" s="17">
        <v>44753</v>
      </c>
      <c r="AH44" s="17">
        <v>45849</v>
      </c>
    </row>
    <row r="45" ht="15.6" spans="1:34">
      <c r="A45">
        <v>44</v>
      </c>
      <c r="B45" t="s">
        <v>132</v>
      </c>
      <c r="C45" t="s">
        <v>60</v>
      </c>
      <c r="D45" t="s">
        <v>22</v>
      </c>
      <c r="E45" t="s">
        <v>183</v>
      </c>
      <c r="F45" t="s">
        <v>184</v>
      </c>
      <c r="G45">
        <v>40</v>
      </c>
      <c r="H45" t="s">
        <v>68</v>
      </c>
      <c r="J45" s="12">
        <v>183.5193</v>
      </c>
      <c r="L45" s="13" t="s">
        <v>7</v>
      </c>
      <c r="M45" s="14">
        <v>43983</v>
      </c>
      <c r="N45" s="15">
        <v>44001</v>
      </c>
      <c r="O45">
        <v>6117.31</v>
      </c>
      <c r="P45">
        <v>1.5</v>
      </c>
      <c r="Q45">
        <f t="shared" si="0"/>
        <v>9175.965</v>
      </c>
      <c r="S45" t="s">
        <v>185</v>
      </c>
      <c r="AE45" t="s">
        <v>100</v>
      </c>
      <c r="AG45" s="17">
        <v>44187</v>
      </c>
      <c r="AH45" s="17">
        <v>44917</v>
      </c>
    </row>
    <row r="46" ht="15.6" spans="1:34">
      <c r="A46">
        <v>45</v>
      </c>
      <c r="B46" t="s">
        <v>87</v>
      </c>
      <c r="C46" t="s">
        <v>60</v>
      </c>
      <c r="D46" t="s">
        <v>22</v>
      </c>
      <c r="E46" t="s">
        <v>186</v>
      </c>
      <c r="F46" t="s">
        <v>187</v>
      </c>
      <c r="G46">
        <v>40</v>
      </c>
      <c r="H46" t="s">
        <v>113</v>
      </c>
      <c r="J46" s="12">
        <v>1413.6984</v>
      </c>
      <c r="L46" s="13" t="s">
        <v>7</v>
      </c>
      <c r="M46" s="14">
        <v>43983</v>
      </c>
      <c r="N46" s="15">
        <v>43997</v>
      </c>
      <c r="O46">
        <v>5890.41</v>
      </c>
      <c r="P46">
        <v>0.8</v>
      </c>
      <c r="Q46">
        <f t="shared" si="0"/>
        <v>4712.328</v>
      </c>
      <c r="S46" t="s">
        <v>188</v>
      </c>
      <c r="AE46" t="s">
        <v>100</v>
      </c>
      <c r="AG46" s="17">
        <v>44471</v>
      </c>
      <c r="AH46" s="17">
        <v>45201</v>
      </c>
    </row>
    <row r="47" ht="15.6" spans="1:34">
      <c r="A47">
        <v>46</v>
      </c>
      <c r="B47" t="s">
        <v>91</v>
      </c>
      <c r="C47" t="s">
        <v>60</v>
      </c>
      <c r="D47" t="s">
        <v>16</v>
      </c>
      <c r="E47" t="s">
        <v>189</v>
      </c>
      <c r="F47" t="s">
        <v>190</v>
      </c>
      <c r="G47">
        <v>40</v>
      </c>
      <c r="H47" t="s">
        <v>63</v>
      </c>
      <c r="J47" s="12">
        <v>14510</v>
      </c>
      <c r="L47" s="13" t="s">
        <v>7</v>
      </c>
      <c r="M47" s="14">
        <v>43983</v>
      </c>
      <c r="N47" s="15">
        <v>43992</v>
      </c>
      <c r="O47">
        <v>79206</v>
      </c>
      <c r="P47">
        <v>0.7</v>
      </c>
      <c r="Q47">
        <f t="shared" si="0"/>
        <v>55444.2</v>
      </c>
      <c r="S47" t="s">
        <v>191</v>
      </c>
      <c r="AE47" t="s">
        <v>100</v>
      </c>
      <c r="AG47" s="17">
        <v>44185</v>
      </c>
      <c r="AH47" s="17">
        <v>45646</v>
      </c>
    </row>
    <row r="48" ht="15.6" spans="1:34">
      <c r="A48">
        <v>47</v>
      </c>
      <c r="B48" t="s">
        <v>91</v>
      </c>
      <c r="C48" t="s">
        <v>60</v>
      </c>
      <c r="D48" t="s">
        <v>18</v>
      </c>
      <c r="E48" t="s">
        <v>192</v>
      </c>
      <c r="F48" t="s">
        <v>193</v>
      </c>
      <c r="G48">
        <v>40</v>
      </c>
      <c r="H48" t="s">
        <v>63</v>
      </c>
      <c r="J48" s="12">
        <v>2351.1285</v>
      </c>
      <c r="L48" s="13" t="s">
        <v>7</v>
      </c>
      <c r="M48" s="14">
        <v>43983</v>
      </c>
      <c r="N48" s="15">
        <v>43992</v>
      </c>
      <c r="O48">
        <v>5173</v>
      </c>
      <c r="P48">
        <v>1.6</v>
      </c>
      <c r="Q48">
        <f t="shared" si="0"/>
        <v>8276.8</v>
      </c>
      <c r="S48" t="s">
        <v>114</v>
      </c>
      <c r="AE48" t="s">
        <v>100</v>
      </c>
      <c r="AG48" s="17">
        <v>44470</v>
      </c>
      <c r="AH48" s="17">
        <v>45566</v>
      </c>
    </row>
    <row r="49" ht="15.6" spans="1:34">
      <c r="A49">
        <v>48</v>
      </c>
      <c r="B49" t="s">
        <v>194</v>
      </c>
      <c r="C49" t="s">
        <v>60</v>
      </c>
      <c r="D49" t="s">
        <v>13</v>
      </c>
      <c r="E49" t="s">
        <v>195</v>
      </c>
      <c r="F49" t="s">
        <v>196</v>
      </c>
      <c r="G49">
        <v>40</v>
      </c>
      <c r="H49" t="s">
        <v>63</v>
      </c>
      <c r="J49" s="12">
        <v>6092.7405</v>
      </c>
      <c r="L49" s="13" t="s">
        <v>7</v>
      </c>
      <c r="M49" s="14">
        <v>43983</v>
      </c>
      <c r="N49" s="15">
        <v>43992</v>
      </c>
      <c r="O49">
        <v>20009</v>
      </c>
      <c r="P49">
        <v>2.2</v>
      </c>
      <c r="Q49">
        <f t="shared" si="0"/>
        <v>44019.8</v>
      </c>
      <c r="S49" t="s">
        <v>197</v>
      </c>
      <c r="AE49" t="s">
        <v>100</v>
      </c>
      <c r="AG49" s="17">
        <v>44743</v>
      </c>
      <c r="AH49" s="17">
        <v>45839</v>
      </c>
    </row>
    <row r="50" ht="15.6" spans="1:34">
      <c r="A50">
        <v>49</v>
      </c>
      <c r="B50" t="s">
        <v>95</v>
      </c>
      <c r="C50" t="s">
        <v>60</v>
      </c>
      <c r="D50" t="s">
        <v>19</v>
      </c>
      <c r="E50" t="s">
        <v>198</v>
      </c>
      <c r="F50" t="s">
        <v>199</v>
      </c>
      <c r="G50">
        <v>70</v>
      </c>
      <c r="H50" t="s">
        <v>68</v>
      </c>
      <c r="J50" s="8" t="s">
        <v>69</v>
      </c>
      <c r="L50" s="13" t="s">
        <v>7</v>
      </c>
      <c r="M50" s="14">
        <v>43983</v>
      </c>
      <c r="N50" s="15">
        <v>43991</v>
      </c>
      <c r="O50">
        <v>4001</v>
      </c>
      <c r="P50">
        <v>1.4</v>
      </c>
      <c r="Q50">
        <f t="shared" si="0"/>
        <v>5601.4</v>
      </c>
      <c r="S50" t="s">
        <v>200</v>
      </c>
      <c r="AE50" t="s">
        <v>100</v>
      </c>
      <c r="AG50" s="17">
        <v>44448</v>
      </c>
      <c r="AH50" s="17">
        <v>45544</v>
      </c>
    </row>
    <row r="51" ht="15.6" spans="1:34">
      <c r="A51">
        <v>50</v>
      </c>
      <c r="B51" t="s">
        <v>95</v>
      </c>
      <c r="C51" t="s">
        <v>60</v>
      </c>
      <c r="D51" t="s">
        <v>20</v>
      </c>
      <c r="E51" t="s">
        <v>201</v>
      </c>
      <c r="F51" t="s">
        <v>202</v>
      </c>
      <c r="G51">
        <v>70</v>
      </c>
      <c r="H51" t="s">
        <v>203</v>
      </c>
      <c r="J51" s="12">
        <v>12.639</v>
      </c>
      <c r="L51" s="13" t="s">
        <v>7</v>
      </c>
      <c r="M51" s="14">
        <v>43983</v>
      </c>
      <c r="N51" s="15">
        <v>43991</v>
      </c>
      <c r="O51">
        <v>22</v>
      </c>
      <c r="P51">
        <v>3.5</v>
      </c>
      <c r="Q51">
        <f t="shared" si="0"/>
        <v>77</v>
      </c>
      <c r="S51" t="s">
        <v>204</v>
      </c>
      <c r="AE51" t="s">
        <v>100</v>
      </c>
      <c r="AG51" s="17">
        <v>44380</v>
      </c>
      <c r="AH51" s="17">
        <v>45476</v>
      </c>
    </row>
    <row r="52" ht="15.6" spans="1:34">
      <c r="A52">
        <v>51</v>
      </c>
      <c r="B52" t="s">
        <v>95</v>
      </c>
      <c r="C52" t="s">
        <v>60</v>
      </c>
      <c r="D52" t="s">
        <v>20</v>
      </c>
      <c r="E52" t="s">
        <v>201</v>
      </c>
      <c r="F52" t="s">
        <v>205</v>
      </c>
      <c r="G52">
        <v>70</v>
      </c>
      <c r="H52" t="s">
        <v>203</v>
      </c>
      <c r="J52" s="12">
        <v>2100.3255</v>
      </c>
      <c r="L52" s="13" t="s">
        <v>7</v>
      </c>
      <c r="M52" s="14">
        <v>43983</v>
      </c>
      <c r="N52" s="15">
        <v>43991</v>
      </c>
      <c r="O52">
        <v>2093</v>
      </c>
      <c r="P52">
        <v>3.5</v>
      </c>
      <c r="Q52">
        <f t="shared" si="0"/>
        <v>7325.5</v>
      </c>
      <c r="S52" t="s">
        <v>204</v>
      </c>
      <c r="AE52" t="s">
        <v>100</v>
      </c>
      <c r="AG52" s="17">
        <v>44380</v>
      </c>
      <c r="AH52" s="17">
        <v>45476</v>
      </c>
    </row>
    <row r="53" ht="15.6" spans="1:34">
      <c r="A53">
        <v>52</v>
      </c>
      <c r="B53" t="s">
        <v>95</v>
      </c>
      <c r="C53" t="s">
        <v>60</v>
      </c>
      <c r="D53" t="s">
        <v>20</v>
      </c>
      <c r="E53" t="s">
        <v>201</v>
      </c>
      <c r="F53" t="s">
        <v>206</v>
      </c>
      <c r="G53">
        <v>70</v>
      </c>
      <c r="H53" t="s">
        <v>203</v>
      </c>
      <c r="J53" s="12">
        <v>298.1655</v>
      </c>
      <c r="L53" s="13" t="s">
        <v>7</v>
      </c>
      <c r="M53" s="14">
        <v>43983</v>
      </c>
      <c r="N53" s="15">
        <v>43991</v>
      </c>
      <c r="O53">
        <v>519</v>
      </c>
      <c r="P53">
        <v>3.5</v>
      </c>
      <c r="Q53">
        <f t="shared" si="0"/>
        <v>1816.5</v>
      </c>
      <c r="S53" t="s">
        <v>204</v>
      </c>
      <c r="AE53" t="s">
        <v>100</v>
      </c>
      <c r="AG53" s="17">
        <v>44745</v>
      </c>
      <c r="AH53" s="17">
        <v>45841</v>
      </c>
    </row>
    <row r="54" ht="15.6" spans="1:34">
      <c r="A54">
        <v>53</v>
      </c>
      <c r="B54" t="s">
        <v>95</v>
      </c>
      <c r="C54" t="s">
        <v>60</v>
      </c>
      <c r="D54" t="s">
        <v>20</v>
      </c>
      <c r="E54" t="s">
        <v>201</v>
      </c>
      <c r="F54" t="s">
        <v>207</v>
      </c>
      <c r="G54">
        <v>70</v>
      </c>
      <c r="H54" t="s">
        <v>203</v>
      </c>
      <c r="J54" s="12">
        <v>478.908</v>
      </c>
      <c r="L54" s="13" t="s">
        <v>7</v>
      </c>
      <c r="M54" s="14">
        <v>43983</v>
      </c>
      <c r="N54" s="15">
        <v>43991</v>
      </c>
      <c r="O54">
        <v>502</v>
      </c>
      <c r="P54">
        <v>3.5</v>
      </c>
      <c r="Q54">
        <f t="shared" si="0"/>
        <v>1757</v>
      </c>
      <c r="S54" t="s">
        <v>204</v>
      </c>
      <c r="AE54" t="s">
        <v>100</v>
      </c>
      <c r="AG54" s="17">
        <v>44745</v>
      </c>
      <c r="AH54" s="17">
        <v>45841</v>
      </c>
    </row>
    <row r="55" ht="15.6" spans="1:34">
      <c r="A55">
        <v>54</v>
      </c>
      <c r="B55" t="s">
        <v>95</v>
      </c>
      <c r="C55" t="s">
        <v>60</v>
      </c>
      <c r="D55" t="s">
        <v>20</v>
      </c>
      <c r="E55" t="s">
        <v>201</v>
      </c>
      <c r="F55" t="s">
        <v>208</v>
      </c>
      <c r="G55">
        <v>70</v>
      </c>
      <c r="H55" t="s">
        <v>203</v>
      </c>
      <c r="J55" s="12">
        <v>623.5386</v>
      </c>
      <c r="L55" s="13" t="s">
        <v>7</v>
      </c>
      <c r="M55" s="14">
        <v>43983</v>
      </c>
      <c r="N55" s="15">
        <v>43991</v>
      </c>
      <c r="O55">
        <v>725.44</v>
      </c>
      <c r="P55">
        <v>3.5</v>
      </c>
      <c r="Q55">
        <f t="shared" si="0"/>
        <v>2539.04</v>
      </c>
      <c r="S55" t="s">
        <v>204</v>
      </c>
      <c r="AE55" t="s">
        <v>100</v>
      </c>
      <c r="AG55" s="17">
        <v>44745</v>
      </c>
      <c r="AH55" s="17">
        <v>45841</v>
      </c>
    </row>
    <row r="56" ht="15.6" spans="1:34">
      <c r="A56">
        <v>55</v>
      </c>
      <c r="B56" t="s">
        <v>59</v>
      </c>
      <c r="C56" t="s">
        <v>60</v>
      </c>
      <c r="D56" t="s">
        <v>18</v>
      </c>
      <c r="E56" t="s">
        <v>209</v>
      </c>
      <c r="F56" t="s">
        <v>210</v>
      </c>
      <c r="G56">
        <v>50</v>
      </c>
      <c r="H56" t="s">
        <v>63</v>
      </c>
      <c r="J56" s="12">
        <v>441.4009</v>
      </c>
      <c r="L56" s="13" t="s">
        <v>7</v>
      </c>
      <c r="M56" s="14">
        <v>43983</v>
      </c>
      <c r="N56" s="15">
        <v>43990</v>
      </c>
      <c r="O56">
        <v>17309.84</v>
      </c>
      <c r="P56">
        <v>1</v>
      </c>
      <c r="Q56">
        <f t="shared" si="0"/>
        <v>17309.84</v>
      </c>
      <c r="S56" t="s">
        <v>209</v>
      </c>
      <c r="AE56" t="s">
        <v>100</v>
      </c>
      <c r="AG56" s="17">
        <v>44404</v>
      </c>
      <c r="AH56" s="17">
        <v>45500</v>
      </c>
    </row>
    <row r="57" ht="15.6" spans="1:34">
      <c r="A57">
        <v>56</v>
      </c>
      <c r="B57" t="s">
        <v>211</v>
      </c>
      <c r="C57" t="s">
        <v>60</v>
      </c>
      <c r="D57" t="s">
        <v>22</v>
      </c>
      <c r="E57" t="s">
        <v>212</v>
      </c>
      <c r="F57" t="s">
        <v>213</v>
      </c>
      <c r="G57">
        <v>50</v>
      </c>
      <c r="H57" t="s">
        <v>63</v>
      </c>
      <c r="J57" s="12">
        <v>267.465</v>
      </c>
      <c r="L57" s="13" t="s">
        <v>7</v>
      </c>
      <c r="M57" s="14">
        <v>43983</v>
      </c>
      <c r="N57" s="15">
        <v>43990</v>
      </c>
      <c r="O57">
        <v>27016.67</v>
      </c>
      <c r="P57">
        <v>1.5</v>
      </c>
      <c r="Q57">
        <f t="shared" si="0"/>
        <v>40525.005</v>
      </c>
      <c r="S57" t="s">
        <v>212</v>
      </c>
      <c r="AE57" t="s">
        <v>100</v>
      </c>
      <c r="AG57" s="17">
        <v>44132</v>
      </c>
      <c r="AH57" s="17">
        <v>44862</v>
      </c>
    </row>
    <row r="58" ht="15.6" spans="1:34">
      <c r="A58">
        <v>57</v>
      </c>
      <c r="B58" t="s">
        <v>59</v>
      </c>
      <c r="C58" t="s">
        <v>60</v>
      </c>
      <c r="D58" t="s">
        <v>14</v>
      </c>
      <c r="E58" t="s">
        <v>214</v>
      </c>
      <c r="F58" t="s">
        <v>215</v>
      </c>
      <c r="G58">
        <v>50</v>
      </c>
      <c r="H58" t="s">
        <v>63</v>
      </c>
      <c r="J58" s="12">
        <v>727.5262</v>
      </c>
      <c r="L58" s="13" t="s">
        <v>7</v>
      </c>
      <c r="M58" s="14">
        <v>43983</v>
      </c>
      <c r="N58" s="15">
        <v>43990</v>
      </c>
      <c r="O58">
        <v>28530.44</v>
      </c>
      <c r="P58">
        <v>1</v>
      </c>
      <c r="Q58">
        <f t="shared" si="0"/>
        <v>28530.44</v>
      </c>
      <c r="S58" t="s">
        <v>214</v>
      </c>
      <c r="AE58" t="s">
        <v>100</v>
      </c>
      <c r="AG58" s="17">
        <v>44404</v>
      </c>
      <c r="AH58" s="17">
        <v>45500</v>
      </c>
    </row>
    <row r="59" ht="15.6" spans="1:34">
      <c r="A59">
        <v>58</v>
      </c>
      <c r="B59" t="s">
        <v>139</v>
      </c>
      <c r="C59" t="s">
        <v>60</v>
      </c>
      <c r="D59" t="s">
        <v>21</v>
      </c>
      <c r="E59" t="s">
        <v>216</v>
      </c>
      <c r="F59" t="s">
        <v>217</v>
      </c>
      <c r="G59">
        <v>40</v>
      </c>
      <c r="H59" t="s">
        <v>63</v>
      </c>
      <c r="J59" s="12">
        <v>1369</v>
      </c>
      <c r="L59" s="13" t="s">
        <v>7</v>
      </c>
      <c r="M59" s="14">
        <v>43983</v>
      </c>
      <c r="N59" s="15">
        <v>43988</v>
      </c>
      <c r="O59">
        <v>162729.13</v>
      </c>
      <c r="P59">
        <v>0.1</v>
      </c>
      <c r="Q59">
        <f t="shared" si="0"/>
        <v>16272.913</v>
      </c>
      <c r="S59" t="s">
        <v>218</v>
      </c>
      <c r="AE59" t="s">
        <v>100</v>
      </c>
      <c r="AG59" s="17">
        <v>44109</v>
      </c>
      <c r="AH59" s="17">
        <v>45204</v>
      </c>
    </row>
    <row r="60" ht="15.6" spans="1:34">
      <c r="A60">
        <v>59</v>
      </c>
      <c r="B60" t="s">
        <v>128</v>
      </c>
      <c r="C60" t="s">
        <v>60</v>
      </c>
      <c r="D60" t="s">
        <v>14</v>
      </c>
      <c r="E60" t="s">
        <v>219</v>
      </c>
      <c r="F60" t="s">
        <v>220</v>
      </c>
      <c r="G60">
        <v>40</v>
      </c>
      <c r="H60" t="s">
        <v>63</v>
      </c>
      <c r="J60" s="12">
        <v>1447.5524</v>
      </c>
      <c r="L60" s="13" t="s">
        <v>7</v>
      </c>
      <c r="M60" s="14">
        <v>43983</v>
      </c>
      <c r="N60" s="15">
        <v>43988</v>
      </c>
      <c r="O60">
        <v>39993.16</v>
      </c>
      <c r="P60">
        <v>1</v>
      </c>
      <c r="Q60">
        <f t="shared" si="0"/>
        <v>39993.16</v>
      </c>
      <c r="S60" t="s">
        <v>219</v>
      </c>
      <c r="AE60" t="s">
        <v>100</v>
      </c>
      <c r="AG60" s="17">
        <v>44435</v>
      </c>
      <c r="AH60" s="17">
        <v>45531</v>
      </c>
    </row>
    <row r="61" ht="15.6" spans="1:34">
      <c r="A61">
        <v>60</v>
      </c>
      <c r="B61" t="s">
        <v>139</v>
      </c>
      <c r="C61" t="s">
        <v>60</v>
      </c>
      <c r="D61" t="s">
        <v>21</v>
      </c>
      <c r="E61" t="s">
        <v>216</v>
      </c>
      <c r="F61" t="s">
        <v>89</v>
      </c>
      <c r="G61">
        <v>40</v>
      </c>
      <c r="H61" t="s">
        <v>63</v>
      </c>
      <c r="J61" s="12">
        <v>1458</v>
      </c>
      <c r="L61" s="13" t="s">
        <v>7</v>
      </c>
      <c r="M61" s="14">
        <v>43983</v>
      </c>
      <c r="N61" s="15">
        <v>43988</v>
      </c>
      <c r="O61">
        <v>173336.17</v>
      </c>
      <c r="P61">
        <v>0.06</v>
      </c>
      <c r="Q61">
        <f t="shared" si="0"/>
        <v>10400.1702</v>
      </c>
      <c r="S61" t="s">
        <v>221</v>
      </c>
      <c r="AE61" t="s">
        <v>100</v>
      </c>
      <c r="AG61" s="17">
        <v>44109</v>
      </c>
      <c r="AH61" s="17">
        <v>45204</v>
      </c>
    </row>
    <row r="62" ht="15.6" spans="1:34">
      <c r="A62">
        <v>61</v>
      </c>
      <c r="B62" t="s">
        <v>59</v>
      </c>
      <c r="C62" t="s">
        <v>60</v>
      </c>
      <c r="D62" t="s">
        <v>14</v>
      </c>
      <c r="E62" t="s">
        <v>222</v>
      </c>
      <c r="F62" t="s">
        <v>223</v>
      </c>
      <c r="G62">
        <v>50</v>
      </c>
      <c r="H62" t="s">
        <v>63</v>
      </c>
      <c r="J62" s="12">
        <v>158.8762</v>
      </c>
      <c r="L62" s="13" t="s">
        <v>7</v>
      </c>
      <c r="M62" s="14">
        <v>43983</v>
      </c>
      <c r="N62" s="15">
        <v>43986</v>
      </c>
      <c r="O62">
        <v>6230.44</v>
      </c>
      <c r="P62">
        <v>1</v>
      </c>
      <c r="Q62">
        <f t="shared" si="0"/>
        <v>6230.44</v>
      </c>
      <c r="S62" t="s">
        <v>224</v>
      </c>
      <c r="AE62" t="s">
        <v>100</v>
      </c>
      <c r="AG62" s="17">
        <v>44399</v>
      </c>
      <c r="AH62" s="17">
        <v>45129</v>
      </c>
    </row>
    <row r="63" ht="15.6" spans="1:34">
      <c r="A63">
        <v>62</v>
      </c>
      <c r="B63" t="s">
        <v>59</v>
      </c>
      <c r="C63" t="s">
        <v>60</v>
      </c>
      <c r="D63" t="s">
        <v>14</v>
      </c>
      <c r="E63" t="s">
        <v>225</v>
      </c>
      <c r="F63" t="s">
        <v>226</v>
      </c>
      <c r="G63">
        <v>50</v>
      </c>
      <c r="H63" t="s">
        <v>63</v>
      </c>
      <c r="J63" s="12">
        <v>408.9886</v>
      </c>
      <c r="L63" s="13" t="s">
        <v>7</v>
      </c>
      <c r="M63" s="14">
        <v>43983</v>
      </c>
      <c r="N63" s="15">
        <v>43986</v>
      </c>
      <c r="O63">
        <v>34082.39</v>
      </c>
      <c r="P63">
        <v>1</v>
      </c>
      <c r="Q63">
        <f t="shared" si="0"/>
        <v>34082.39</v>
      </c>
      <c r="S63" t="s">
        <v>227</v>
      </c>
      <c r="AE63" t="s">
        <v>100</v>
      </c>
      <c r="AG63" s="17">
        <v>44399</v>
      </c>
      <c r="AH63" s="17">
        <v>45129</v>
      </c>
    </row>
    <row r="64" ht="15.6" spans="1:34">
      <c r="A64">
        <v>63</v>
      </c>
      <c r="B64" t="s">
        <v>59</v>
      </c>
      <c r="C64" t="s">
        <v>60</v>
      </c>
      <c r="D64" t="s">
        <v>14</v>
      </c>
      <c r="E64" t="s">
        <v>228</v>
      </c>
      <c r="F64" t="s">
        <v>229</v>
      </c>
      <c r="G64">
        <v>50</v>
      </c>
      <c r="H64" t="s">
        <v>63</v>
      </c>
      <c r="J64" s="12">
        <v>2157.2308</v>
      </c>
      <c r="L64" s="13" t="s">
        <v>7</v>
      </c>
      <c r="M64" s="14">
        <v>43983</v>
      </c>
      <c r="N64" s="15">
        <v>43986</v>
      </c>
      <c r="O64">
        <v>36875.74</v>
      </c>
      <c r="P64">
        <v>1</v>
      </c>
      <c r="Q64">
        <f t="shared" si="0"/>
        <v>36875.74</v>
      </c>
      <c r="S64" t="s">
        <v>230</v>
      </c>
      <c r="AE64" t="s">
        <v>100</v>
      </c>
      <c r="AG64" s="17">
        <v>44399</v>
      </c>
      <c r="AH64" s="17">
        <v>45129</v>
      </c>
    </row>
    <row r="65" ht="15.6" spans="1:34">
      <c r="A65">
        <v>64</v>
      </c>
      <c r="B65" t="s">
        <v>59</v>
      </c>
      <c r="C65" t="s">
        <v>60</v>
      </c>
      <c r="D65" t="s">
        <v>16</v>
      </c>
      <c r="E65" t="s">
        <v>231</v>
      </c>
      <c r="F65" t="s">
        <v>232</v>
      </c>
      <c r="G65">
        <v>50</v>
      </c>
      <c r="H65" t="s">
        <v>63</v>
      </c>
      <c r="J65" s="12">
        <v>310</v>
      </c>
      <c r="L65" s="13" t="s">
        <v>7</v>
      </c>
      <c r="M65" s="14">
        <v>43983</v>
      </c>
      <c r="N65" s="15">
        <v>43985</v>
      </c>
      <c r="O65">
        <v>9914.35</v>
      </c>
      <c r="P65">
        <v>1.8</v>
      </c>
      <c r="Q65">
        <f t="shared" si="0"/>
        <v>17845.83</v>
      </c>
      <c r="S65" t="s">
        <v>233</v>
      </c>
      <c r="AE65" t="s">
        <v>100</v>
      </c>
      <c r="AG65" s="17">
        <v>44168</v>
      </c>
      <c r="AH65" s="17">
        <v>44533</v>
      </c>
    </row>
    <row r="66" ht="15.6" spans="1:34">
      <c r="A66">
        <v>65</v>
      </c>
      <c r="B66" t="s">
        <v>91</v>
      </c>
      <c r="C66" t="s">
        <v>60</v>
      </c>
      <c r="D66" t="s">
        <v>20</v>
      </c>
      <c r="E66" t="s">
        <v>234</v>
      </c>
      <c r="F66" t="s">
        <v>235</v>
      </c>
      <c r="G66">
        <v>40</v>
      </c>
      <c r="H66" t="s">
        <v>63</v>
      </c>
      <c r="J66" s="12">
        <v>1395.5475</v>
      </c>
      <c r="L66" s="13" t="s">
        <v>7</v>
      </c>
      <c r="M66" s="14">
        <v>43983</v>
      </c>
      <c r="N66" s="15">
        <v>43985</v>
      </c>
      <c r="O66">
        <v>3959</v>
      </c>
      <c r="P66">
        <v>1.6</v>
      </c>
      <c r="Q66">
        <f t="shared" si="0"/>
        <v>6334.4</v>
      </c>
      <c r="S66" t="s">
        <v>236</v>
      </c>
      <c r="AE66" t="s">
        <v>100</v>
      </c>
      <c r="AG66" s="17">
        <v>44466</v>
      </c>
      <c r="AH66" s="17">
        <v>45562</v>
      </c>
    </row>
    <row r="67" ht="15.6" spans="1:34">
      <c r="A67">
        <v>66</v>
      </c>
      <c r="B67" t="s">
        <v>95</v>
      </c>
      <c r="C67" t="s">
        <v>60</v>
      </c>
      <c r="D67" t="s">
        <v>20</v>
      </c>
      <c r="E67" t="s">
        <v>237</v>
      </c>
      <c r="F67" t="s">
        <v>238</v>
      </c>
      <c r="G67">
        <v>70</v>
      </c>
      <c r="H67" t="s">
        <v>113</v>
      </c>
      <c r="J67" s="12">
        <v>53763.672</v>
      </c>
      <c r="L67" s="13" t="s">
        <v>7</v>
      </c>
      <c r="M67" s="14">
        <v>43952</v>
      </c>
      <c r="N67" s="15">
        <v>43980</v>
      </c>
      <c r="O67">
        <v>62992</v>
      </c>
      <c r="P67">
        <v>2.5</v>
      </c>
      <c r="Q67">
        <f t="shared" ref="Q67:Q130" si="1">O67*P67</f>
        <v>157480</v>
      </c>
      <c r="S67" t="s">
        <v>239</v>
      </c>
      <c r="AE67" t="s">
        <v>100</v>
      </c>
      <c r="AG67" s="17">
        <v>44732</v>
      </c>
      <c r="AH67" s="17">
        <v>45828</v>
      </c>
    </row>
    <row r="68" ht="15.6" spans="1:34">
      <c r="A68">
        <v>67</v>
      </c>
      <c r="B68" t="s">
        <v>95</v>
      </c>
      <c r="C68" t="s">
        <v>60</v>
      </c>
      <c r="D68" t="s">
        <v>20</v>
      </c>
      <c r="E68" t="s">
        <v>240</v>
      </c>
      <c r="F68" t="s">
        <v>241</v>
      </c>
      <c r="G68">
        <v>70</v>
      </c>
      <c r="H68" t="s">
        <v>113</v>
      </c>
      <c r="J68" s="12">
        <v>36332.256</v>
      </c>
      <c r="L68" s="13" t="s">
        <v>7</v>
      </c>
      <c r="M68" s="14">
        <v>43952</v>
      </c>
      <c r="N68" s="15">
        <v>43980</v>
      </c>
      <c r="O68">
        <v>39838</v>
      </c>
      <c r="P68">
        <v>2.5</v>
      </c>
      <c r="Q68">
        <f t="shared" si="1"/>
        <v>99595</v>
      </c>
      <c r="S68" t="s">
        <v>242</v>
      </c>
      <c r="AE68" t="s">
        <v>100</v>
      </c>
      <c r="AG68" s="17">
        <v>44732</v>
      </c>
      <c r="AH68" s="17">
        <v>45828</v>
      </c>
    </row>
    <row r="69" ht="15.6" spans="1:34">
      <c r="A69">
        <v>68</v>
      </c>
      <c r="B69" t="s">
        <v>95</v>
      </c>
      <c r="C69" t="s">
        <v>60</v>
      </c>
      <c r="D69" t="s">
        <v>13</v>
      </c>
      <c r="E69" t="s">
        <v>243</v>
      </c>
      <c r="F69" t="s">
        <v>244</v>
      </c>
      <c r="G69">
        <v>70</v>
      </c>
      <c r="H69" t="s">
        <v>113</v>
      </c>
      <c r="J69" s="12">
        <v>62962.155</v>
      </c>
      <c r="L69" s="13" t="s">
        <v>7</v>
      </c>
      <c r="M69" s="14">
        <v>43952</v>
      </c>
      <c r="N69" s="15">
        <v>43977</v>
      </c>
      <c r="O69">
        <v>60833</v>
      </c>
      <c r="P69">
        <v>3</v>
      </c>
      <c r="Q69">
        <f t="shared" si="1"/>
        <v>182499</v>
      </c>
      <c r="S69" t="s">
        <v>245</v>
      </c>
      <c r="AE69" t="s">
        <v>100</v>
      </c>
      <c r="AG69" s="17">
        <v>44732</v>
      </c>
      <c r="AH69" s="17">
        <v>45828</v>
      </c>
    </row>
    <row r="70" ht="15.6" spans="1:34">
      <c r="A70">
        <v>69</v>
      </c>
      <c r="B70" t="s">
        <v>95</v>
      </c>
      <c r="C70" t="s">
        <v>60</v>
      </c>
      <c r="D70" t="s">
        <v>16</v>
      </c>
      <c r="E70" t="s">
        <v>246</v>
      </c>
      <c r="F70" t="s">
        <v>247</v>
      </c>
      <c r="G70">
        <v>70</v>
      </c>
      <c r="H70" t="s">
        <v>113</v>
      </c>
      <c r="J70" s="12">
        <v>20700</v>
      </c>
      <c r="L70" s="13" t="s">
        <v>7</v>
      </c>
      <c r="M70" s="14">
        <v>43952</v>
      </c>
      <c r="N70" s="15">
        <v>43976</v>
      </c>
      <c r="O70">
        <v>78844.22</v>
      </c>
      <c r="P70">
        <v>3.5</v>
      </c>
      <c r="Q70">
        <f t="shared" si="1"/>
        <v>275954.77</v>
      </c>
      <c r="S70" t="s">
        <v>248</v>
      </c>
      <c r="AE70" t="s">
        <v>100</v>
      </c>
      <c r="AG70" s="17">
        <v>44451</v>
      </c>
      <c r="AH70" s="17">
        <v>45547</v>
      </c>
    </row>
    <row r="71" ht="15.6" spans="1:34">
      <c r="A71">
        <v>70</v>
      </c>
      <c r="B71" t="s">
        <v>95</v>
      </c>
      <c r="C71" t="s">
        <v>60</v>
      </c>
      <c r="D71" t="s">
        <v>13</v>
      </c>
      <c r="E71" t="s">
        <v>243</v>
      </c>
      <c r="F71" t="s">
        <v>249</v>
      </c>
      <c r="G71">
        <v>70</v>
      </c>
      <c r="H71" t="s">
        <v>113</v>
      </c>
      <c r="J71" s="12">
        <v>75109.98</v>
      </c>
      <c r="L71" s="13" t="s">
        <v>7</v>
      </c>
      <c r="M71" s="14">
        <v>43952</v>
      </c>
      <c r="N71" s="15">
        <v>43973</v>
      </c>
      <c r="O71">
        <v>78980</v>
      </c>
      <c r="P71">
        <v>3.1</v>
      </c>
      <c r="Q71">
        <f t="shared" si="1"/>
        <v>244838</v>
      </c>
      <c r="S71" t="s">
        <v>250</v>
      </c>
      <c r="AE71" t="s">
        <v>100</v>
      </c>
      <c r="AG71" s="17">
        <v>44720</v>
      </c>
      <c r="AH71" s="17">
        <v>45816</v>
      </c>
    </row>
    <row r="72" ht="15.6" spans="1:34">
      <c r="A72">
        <v>71</v>
      </c>
      <c r="B72" t="s">
        <v>95</v>
      </c>
      <c r="C72" t="s">
        <v>60</v>
      </c>
      <c r="D72" t="s">
        <v>13</v>
      </c>
      <c r="E72" t="s">
        <v>251</v>
      </c>
      <c r="F72" t="s">
        <v>252</v>
      </c>
      <c r="G72">
        <v>70</v>
      </c>
      <c r="H72" t="s">
        <v>113</v>
      </c>
      <c r="J72" s="12">
        <v>4302.54</v>
      </c>
      <c r="L72" s="13" t="s">
        <v>7</v>
      </c>
      <c r="M72" s="14">
        <v>43952</v>
      </c>
      <c r="N72" s="15">
        <v>43973</v>
      </c>
      <c r="O72">
        <v>6360</v>
      </c>
      <c r="P72">
        <v>2</v>
      </c>
      <c r="Q72">
        <f t="shared" si="1"/>
        <v>12720</v>
      </c>
      <c r="S72" t="s">
        <v>253</v>
      </c>
      <c r="AE72" t="s">
        <v>100</v>
      </c>
      <c r="AG72" s="17">
        <v>44720</v>
      </c>
      <c r="AH72" s="17">
        <v>45816</v>
      </c>
    </row>
    <row r="73" ht="15.6" spans="1:34">
      <c r="A73">
        <v>72</v>
      </c>
      <c r="B73" t="s">
        <v>95</v>
      </c>
      <c r="C73" t="s">
        <v>60</v>
      </c>
      <c r="D73" t="s">
        <v>18</v>
      </c>
      <c r="E73" t="s">
        <v>254</v>
      </c>
      <c r="F73" t="s">
        <v>255</v>
      </c>
      <c r="G73">
        <v>70</v>
      </c>
      <c r="H73" t="s">
        <v>113</v>
      </c>
      <c r="J73" s="12">
        <v>43925.7105</v>
      </c>
      <c r="L73" s="13" t="s">
        <v>7</v>
      </c>
      <c r="M73" s="14">
        <v>43952</v>
      </c>
      <c r="N73" s="15">
        <v>43973</v>
      </c>
      <c r="O73">
        <v>73393</v>
      </c>
      <c r="P73">
        <v>3</v>
      </c>
      <c r="Q73">
        <f t="shared" si="1"/>
        <v>220179</v>
      </c>
      <c r="S73" t="s">
        <v>256</v>
      </c>
      <c r="AE73" t="s">
        <v>100</v>
      </c>
      <c r="AG73" s="17">
        <v>44720</v>
      </c>
      <c r="AH73" s="17">
        <v>45816</v>
      </c>
    </row>
    <row r="74" ht="15.6" spans="1:34">
      <c r="A74">
        <v>73</v>
      </c>
      <c r="B74" t="s">
        <v>95</v>
      </c>
      <c r="C74" t="s">
        <v>60</v>
      </c>
      <c r="D74" t="s">
        <v>18</v>
      </c>
      <c r="E74" t="s">
        <v>257</v>
      </c>
      <c r="F74" t="s">
        <v>258</v>
      </c>
      <c r="G74">
        <v>70</v>
      </c>
      <c r="H74" t="s">
        <v>113</v>
      </c>
      <c r="J74" s="12">
        <v>16152.3225</v>
      </c>
      <c r="L74" s="13" t="s">
        <v>7</v>
      </c>
      <c r="M74" s="14">
        <v>43952</v>
      </c>
      <c r="N74" s="15">
        <v>43973</v>
      </c>
      <c r="O74">
        <v>30333</v>
      </c>
      <c r="P74">
        <v>1.5</v>
      </c>
      <c r="Q74">
        <f t="shared" si="1"/>
        <v>45499.5</v>
      </c>
      <c r="S74" t="s">
        <v>257</v>
      </c>
      <c r="AE74" t="s">
        <v>100</v>
      </c>
      <c r="AG74" s="17">
        <v>44720</v>
      </c>
      <c r="AH74" s="17">
        <v>45085</v>
      </c>
    </row>
    <row r="75" ht="15.6" spans="1:34">
      <c r="A75">
        <v>74</v>
      </c>
      <c r="B75" t="s">
        <v>95</v>
      </c>
      <c r="C75" t="s">
        <v>60</v>
      </c>
      <c r="D75" t="s">
        <v>18</v>
      </c>
      <c r="E75" t="s">
        <v>259</v>
      </c>
      <c r="F75" t="s">
        <v>260</v>
      </c>
      <c r="G75">
        <v>70</v>
      </c>
      <c r="H75" t="s">
        <v>113</v>
      </c>
      <c r="J75" s="12">
        <v>22178.388</v>
      </c>
      <c r="L75" s="13" t="s">
        <v>7</v>
      </c>
      <c r="M75" s="14">
        <v>43952</v>
      </c>
      <c r="N75" s="15">
        <v>43973</v>
      </c>
      <c r="O75">
        <v>73196</v>
      </c>
      <c r="P75">
        <v>2.5</v>
      </c>
      <c r="Q75">
        <f t="shared" si="1"/>
        <v>182990</v>
      </c>
      <c r="S75" t="s">
        <v>259</v>
      </c>
      <c r="AE75" t="s">
        <v>100</v>
      </c>
      <c r="AG75" s="17">
        <v>44720</v>
      </c>
      <c r="AH75" s="17">
        <v>45816</v>
      </c>
    </row>
    <row r="76" ht="15.6" spans="1:34">
      <c r="A76">
        <v>75</v>
      </c>
      <c r="B76" t="s">
        <v>59</v>
      </c>
      <c r="C76" t="s">
        <v>60</v>
      </c>
      <c r="D76" t="s">
        <v>22</v>
      </c>
      <c r="E76" t="s">
        <v>261</v>
      </c>
      <c r="F76" t="s">
        <v>262</v>
      </c>
      <c r="G76">
        <v>50</v>
      </c>
      <c r="H76" t="s">
        <v>63</v>
      </c>
      <c r="J76" s="12">
        <v>125.32</v>
      </c>
      <c r="L76" s="13" t="s">
        <v>7</v>
      </c>
      <c r="M76" s="14">
        <v>43952</v>
      </c>
      <c r="N76" s="15">
        <v>43964</v>
      </c>
      <c r="O76">
        <v>12852.92</v>
      </c>
      <c r="P76">
        <v>0.8</v>
      </c>
      <c r="Q76">
        <f t="shared" si="1"/>
        <v>10282.336</v>
      </c>
      <c r="S76" t="s">
        <v>263</v>
      </c>
      <c r="AE76" t="s">
        <v>100</v>
      </c>
      <c r="AG76" s="17">
        <v>44102</v>
      </c>
      <c r="AH76" s="17">
        <v>44832</v>
      </c>
    </row>
    <row r="77" ht="15.6" spans="1:34">
      <c r="A77">
        <v>76</v>
      </c>
      <c r="B77" t="s">
        <v>95</v>
      </c>
      <c r="C77" t="s">
        <v>60</v>
      </c>
      <c r="D77" t="s">
        <v>21</v>
      </c>
      <c r="E77" t="s">
        <v>264</v>
      </c>
      <c r="F77" t="s">
        <v>265</v>
      </c>
      <c r="G77">
        <v>70</v>
      </c>
      <c r="H77" t="s">
        <v>113</v>
      </c>
      <c r="J77" s="12">
        <v>860</v>
      </c>
      <c r="L77" s="13" t="s">
        <v>7</v>
      </c>
      <c r="M77" s="14">
        <v>43952</v>
      </c>
      <c r="N77" s="15">
        <v>43960</v>
      </c>
      <c r="O77">
        <v>5990.87</v>
      </c>
      <c r="P77">
        <v>1.4</v>
      </c>
      <c r="Q77">
        <f t="shared" si="1"/>
        <v>8387.218</v>
      </c>
      <c r="S77" t="s">
        <v>266</v>
      </c>
      <c r="AE77" t="s">
        <v>100</v>
      </c>
      <c r="AG77" s="17">
        <v>44408</v>
      </c>
      <c r="AH77" s="17">
        <v>45504</v>
      </c>
    </row>
    <row r="78" ht="15.6" spans="1:34">
      <c r="A78">
        <v>77</v>
      </c>
      <c r="B78" t="s">
        <v>59</v>
      </c>
      <c r="C78" t="s">
        <v>60</v>
      </c>
      <c r="D78" t="s">
        <v>13</v>
      </c>
      <c r="E78" t="s">
        <v>267</v>
      </c>
      <c r="F78" t="s">
        <v>268</v>
      </c>
      <c r="G78">
        <v>50</v>
      </c>
      <c r="H78" t="s">
        <v>63</v>
      </c>
      <c r="J78" s="12">
        <v>480</v>
      </c>
      <c r="L78" s="13" t="s">
        <v>7</v>
      </c>
      <c r="M78" s="14">
        <v>43952</v>
      </c>
      <c r="N78" s="15">
        <v>43960</v>
      </c>
      <c r="O78">
        <v>26666</v>
      </c>
      <c r="P78">
        <v>1</v>
      </c>
      <c r="Q78">
        <f t="shared" si="1"/>
        <v>26666</v>
      </c>
      <c r="S78" t="s">
        <v>269</v>
      </c>
      <c r="AE78" t="s">
        <v>100</v>
      </c>
      <c r="AG78" s="17">
        <v>44405</v>
      </c>
      <c r="AH78" s="17">
        <v>45135</v>
      </c>
    </row>
    <row r="79" ht="15.6" spans="1:34">
      <c r="A79">
        <v>78</v>
      </c>
      <c r="B79" t="s">
        <v>80</v>
      </c>
      <c r="C79" t="s">
        <v>60</v>
      </c>
      <c r="D79" t="s">
        <v>21</v>
      </c>
      <c r="E79" t="s">
        <v>270</v>
      </c>
      <c r="F79" t="s">
        <v>271</v>
      </c>
      <c r="G79">
        <v>40</v>
      </c>
      <c r="H79" t="s">
        <v>63</v>
      </c>
      <c r="J79" s="12">
        <v>29980</v>
      </c>
      <c r="L79" s="13" t="s">
        <v>7</v>
      </c>
      <c r="M79" s="14">
        <v>43952</v>
      </c>
      <c r="N79" s="15">
        <v>43959</v>
      </c>
      <c r="O79">
        <v>102460.92</v>
      </c>
      <c r="P79">
        <v>1.8</v>
      </c>
      <c r="Q79">
        <f t="shared" si="1"/>
        <v>184429.656</v>
      </c>
      <c r="S79" t="s">
        <v>272</v>
      </c>
      <c r="AE79" t="s">
        <v>100</v>
      </c>
      <c r="AG79" s="17">
        <v>44408</v>
      </c>
      <c r="AH79" s="17">
        <v>45504</v>
      </c>
    </row>
    <row r="80" ht="15.6" spans="1:34">
      <c r="A80">
        <v>79</v>
      </c>
      <c r="B80" t="s">
        <v>95</v>
      </c>
      <c r="C80" t="s">
        <v>60</v>
      </c>
      <c r="D80" t="s">
        <v>17</v>
      </c>
      <c r="E80" t="s">
        <v>273</v>
      </c>
      <c r="F80" t="s">
        <v>274</v>
      </c>
      <c r="G80">
        <v>70</v>
      </c>
      <c r="H80" t="s">
        <v>113</v>
      </c>
      <c r="J80" s="12">
        <v>40547.22</v>
      </c>
      <c r="L80" s="13" t="s">
        <v>7</v>
      </c>
      <c r="M80" s="14">
        <v>43952</v>
      </c>
      <c r="N80" s="15">
        <v>43959</v>
      </c>
      <c r="O80">
        <v>66580</v>
      </c>
      <c r="P80">
        <v>3.5</v>
      </c>
      <c r="Q80">
        <f t="shared" si="1"/>
        <v>233030</v>
      </c>
      <c r="S80" t="s">
        <v>164</v>
      </c>
      <c r="AE80" t="s">
        <v>100</v>
      </c>
      <c r="AG80" s="17">
        <v>44703</v>
      </c>
      <c r="AH80" s="17">
        <v>45799</v>
      </c>
    </row>
    <row r="81" ht="15.6" spans="1:34">
      <c r="A81">
        <v>80</v>
      </c>
      <c r="B81" t="s">
        <v>95</v>
      </c>
      <c r="C81" t="s">
        <v>60</v>
      </c>
      <c r="D81" t="s">
        <v>17</v>
      </c>
      <c r="E81" t="s">
        <v>275</v>
      </c>
      <c r="F81" t="s">
        <v>274</v>
      </c>
      <c r="G81">
        <v>70</v>
      </c>
      <c r="H81" t="s">
        <v>113</v>
      </c>
      <c r="J81" s="12">
        <v>33821.5</v>
      </c>
      <c r="L81" s="13" t="s">
        <v>7</v>
      </c>
      <c r="M81" s="14">
        <v>43952</v>
      </c>
      <c r="N81" s="15">
        <v>43959</v>
      </c>
      <c r="O81">
        <v>65166.67</v>
      </c>
      <c r="P81">
        <v>3.5</v>
      </c>
      <c r="Q81">
        <f t="shared" si="1"/>
        <v>228083.345</v>
      </c>
      <c r="S81" t="s">
        <v>276</v>
      </c>
      <c r="AE81" t="s">
        <v>100</v>
      </c>
      <c r="AG81" s="17">
        <v>44703</v>
      </c>
      <c r="AH81" s="17">
        <v>45799</v>
      </c>
    </row>
    <row r="82" ht="15.6" spans="1:34">
      <c r="A82">
        <v>81</v>
      </c>
      <c r="B82" t="s">
        <v>91</v>
      </c>
      <c r="C82" t="s">
        <v>60</v>
      </c>
      <c r="D82" t="s">
        <v>18</v>
      </c>
      <c r="E82" t="s">
        <v>277</v>
      </c>
      <c r="F82" t="s">
        <v>278</v>
      </c>
      <c r="G82">
        <v>40</v>
      </c>
      <c r="H82" t="s">
        <v>63</v>
      </c>
      <c r="J82" s="12">
        <v>17623.05</v>
      </c>
      <c r="L82" s="13" t="s">
        <v>7</v>
      </c>
      <c r="M82" s="14">
        <v>43952</v>
      </c>
      <c r="N82" s="15">
        <v>43959</v>
      </c>
      <c r="O82">
        <v>117487</v>
      </c>
      <c r="P82">
        <v>1</v>
      </c>
      <c r="Q82">
        <f t="shared" si="1"/>
        <v>117487</v>
      </c>
      <c r="S82" t="s">
        <v>279</v>
      </c>
      <c r="AE82" t="s">
        <v>100</v>
      </c>
      <c r="AG82" s="17">
        <v>44703</v>
      </c>
      <c r="AH82" s="17">
        <v>45799</v>
      </c>
    </row>
    <row r="83" ht="15.6" spans="1:34">
      <c r="A83">
        <v>82</v>
      </c>
      <c r="B83" t="s">
        <v>95</v>
      </c>
      <c r="C83" t="s">
        <v>60</v>
      </c>
      <c r="D83" t="s">
        <v>21</v>
      </c>
      <c r="E83" t="s">
        <v>264</v>
      </c>
      <c r="F83" t="s">
        <v>280</v>
      </c>
      <c r="G83">
        <v>70</v>
      </c>
      <c r="H83" t="s">
        <v>113</v>
      </c>
      <c r="J83" s="12">
        <v>1080</v>
      </c>
      <c r="L83" s="13" t="s">
        <v>7</v>
      </c>
      <c r="M83" s="14">
        <v>43952</v>
      </c>
      <c r="N83" s="15">
        <v>43957</v>
      </c>
      <c r="O83">
        <v>7431.45</v>
      </c>
      <c r="P83">
        <v>1.4</v>
      </c>
      <c r="Q83">
        <f t="shared" si="1"/>
        <v>10404.03</v>
      </c>
      <c r="S83" t="s">
        <v>266</v>
      </c>
      <c r="AE83" t="s">
        <v>100</v>
      </c>
      <c r="AG83" s="17">
        <v>44408</v>
      </c>
      <c r="AH83" s="17">
        <v>45504</v>
      </c>
    </row>
    <row r="84" ht="15.6" spans="1:34">
      <c r="A84">
        <v>83</v>
      </c>
      <c r="B84" t="s">
        <v>59</v>
      </c>
      <c r="C84" t="s">
        <v>60</v>
      </c>
      <c r="D84" t="s">
        <v>18</v>
      </c>
      <c r="E84" t="s">
        <v>281</v>
      </c>
      <c r="F84" t="s">
        <v>282</v>
      </c>
      <c r="G84">
        <v>50</v>
      </c>
      <c r="H84" t="s">
        <v>63</v>
      </c>
      <c r="J84" s="12">
        <v>2834.424</v>
      </c>
      <c r="L84" s="13" t="s">
        <v>7</v>
      </c>
      <c r="M84" s="14">
        <v>43922</v>
      </c>
      <c r="N84" s="15">
        <v>43951</v>
      </c>
      <c r="O84">
        <v>196835</v>
      </c>
      <c r="P84">
        <v>1</v>
      </c>
      <c r="Q84">
        <f t="shared" si="1"/>
        <v>196835</v>
      </c>
      <c r="S84" t="s">
        <v>283</v>
      </c>
      <c r="AE84" t="s">
        <v>100</v>
      </c>
      <c r="AG84" s="17">
        <v>44369</v>
      </c>
      <c r="AH84" s="17">
        <v>45465</v>
      </c>
    </row>
    <row r="85" ht="15.6" spans="1:34">
      <c r="A85">
        <v>84</v>
      </c>
      <c r="B85" t="s">
        <v>95</v>
      </c>
      <c r="C85" t="s">
        <v>60</v>
      </c>
      <c r="D85" t="s">
        <v>19</v>
      </c>
      <c r="E85" t="s">
        <v>284</v>
      </c>
      <c r="F85" t="s">
        <v>285</v>
      </c>
      <c r="G85">
        <v>70</v>
      </c>
      <c r="H85" t="s">
        <v>113</v>
      </c>
      <c r="J85" s="12">
        <v>6745.923</v>
      </c>
      <c r="L85" s="13" t="s">
        <v>7</v>
      </c>
      <c r="M85" s="14">
        <v>43922</v>
      </c>
      <c r="N85" s="15">
        <v>43947</v>
      </c>
      <c r="O85">
        <v>27761</v>
      </c>
      <c r="P85">
        <v>2</v>
      </c>
      <c r="Q85">
        <f t="shared" si="1"/>
        <v>55522</v>
      </c>
      <c r="S85" t="s">
        <v>122</v>
      </c>
      <c r="AE85" t="s">
        <v>100</v>
      </c>
      <c r="AG85" s="17">
        <v>44707</v>
      </c>
      <c r="AH85" s="17">
        <v>45803</v>
      </c>
    </row>
    <row r="86" ht="15.6" spans="1:34">
      <c r="A86">
        <v>85</v>
      </c>
      <c r="B86" t="s">
        <v>59</v>
      </c>
      <c r="C86" t="s">
        <v>60</v>
      </c>
      <c r="D86" t="s">
        <v>19</v>
      </c>
      <c r="E86" t="s">
        <v>286</v>
      </c>
      <c r="F86" t="s">
        <v>287</v>
      </c>
      <c r="G86">
        <v>50</v>
      </c>
      <c r="H86" t="s">
        <v>63</v>
      </c>
      <c r="J86" s="12">
        <v>601.7005</v>
      </c>
      <c r="L86" s="13" t="s">
        <v>7</v>
      </c>
      <c r="M86" s="14">
        <v>43922</v>
      </c>
      <c r="N86" s="15">
        <v>43943</v>
      </c>
      <c r="O86">
        <v>20007</v>
      </c>
      <c r="P86">
        <v>3</v>
      </c>
      <c r="Q86">
        <f t="shared" si="1"/>
        <v>60021</v>
      </c>
      <c r="S86" t="s">
        <v>288</v>
      </c>
      <c r="AE86" t="s">
        <v>100</v>
      </c>
      <c r="AG86" s="17">
        <v>44522</v>
      </c>
      <c r="AH86" s="17">
        <v>45618</v>
      </c>
    </row>
    <row r="87" ht="15.6" spans="1:34">
      <c r="A87">
        <v>86</v>
      </c>
      <c r="B87" t="s">
        <v>59</v>
      </c>
      <c r="C87" t="s">
        <v>60</v>
      </c>
      <c r="D87" t="s">
        <v>19</v>
      </c>
      <c r="E87" t="s">
        <v>289</v>
      </c>
      <c r="F87" t="s">
        <v>287</v>
      </c>
      <c r="G87">
        <v>50</v>
      </c>
      <c r="H87" t="s">
        <v>63</v>
      </c>
      <c r="J87" s="12">
        <v>601.5602</v>
      </c>
      <c r="L87" s="13" t="s">
        <v>7</v>
      </c>
      <c r="M87" s="14">
        <v>43922</v>
      </c>
      <c r="N87" s="15">
        <v>43943</v>
      </c>
      <c r="O87">
        <v>20002</v>
      </c>
      <c r="P87">
        <v>3</v>
      </c>
      <c r="Q87">
        <f t="shared" si="1"/>
        <v>60006</v>
      </c>
      <c r="S87" t="s">
        <v>290</v>
      </c>
      <c r="AE87" t="s">
        <v>100</v>
      </c>
      <c r="AG87" s="17">
        <v>44522</v>
      </c>
      <c r="AH87" s="17">
        <v>45618</v>
      </c>
    </row>
    <row r="88" ht="15.6" spans="1:34">
      <c r="A88">
        <v>87</v>
      </c>
      <c r="B88" t="s">
        <v>59</v>
      </c>
      <c r="C88" t="s">
        <v>60</v>
      </c>
      <c r="D88" t="s">
        <v>19</v>
      </c>
      <c r="E88" t="s">
        <v>291</v>
      </c>
      <c r="F88" t="s">
        <v>287</v>
      </c>
      <c r="G88">
        <v>50</v>
      </c>
      <c r="H88" t="s">
        <v>63</v>
      </c>
      <c r="J88" s="12">
        <v>601.7607</v>
      </c>
      <c r="L88" s="13" t="s">
        <v>7</v>
      </c>
      <c r="M88" s="14">
        <v>43922</v>
      </c>
      <c r="N88" s="15">
        <v>43943</v>
      </c>
      <c r="O88">
        <v>20009</v>
      </c>
      <c r="P88">
        <v>3</v>
      </c>
      <c r="Q88">
        <f t="shared" si="1"/>
        <v>60027</v>
      </c>
      <c r="S88" t="s">
        <v>292</v>
      </c>
      <c r="AE88" t="s">
        <v>100</v>
      </c>
      <c r="AG88" s="17">
        <v>44522</v>
      </c>
      <c r="AH88" s="17">
        <v>45618</v>
      </c>
    </row>
    <row r="89" ht="15.6" spans="1:34">
      <c r="A89">
        <v>88</v>
      </c>
      <c r="B89" t="s">
        <v>59</v>
      </c>
      <c r="C89" t="s">
        <v>60</v>
      </c>
      <c r="D89" t="s">
        <v>19</v>
      </c>
      <c r="E89" t="s">
        <v>293</v>
      </c>
      <c r="F89" t="s">
        <v>287</v>
      </c>
      <c r="G89">
        <v>50</v>
      </c>
      <c r="H89" t="s">
        <v>63</v>
      </c>
      <c r="J89" s="12">
        <v>601.7005</v>
      </c>
      <c r="L89" s="13" t="s">
        <v>7</v>
      </c>
      <c r="M89" s="14">
        <v>43922</v>
      </c>
      <c r="N89" s="15">
        <v>43943</v>
      </c>
      <c r="O89">
        <v>20007</v>
      </c>
      <c r="P89">
        <v>3</v>
      </c>
      <c r="Q89">
        <f t="shared" si="1"/>
        <v>60021</v>
      </c>
      <c r="S89" t="s">
        <v>294</v>
      </c>
      <c r="AE89" t="s">
        <v>100</v>
      </c>
      <c r="AG89" s="17">
        <v>44522</v>
      </c>
      <c r="AH89" s="17">
        <v>45618</v>
      </c>
    </row>
    <row r="90" ht="15.6" spans="1:34">
      <c r="A90">
        <v>89</v>
      </c>
      <c r="B90" t="s">
        <v>59</v>
      </c>
      <c r="C90" t="s">
        <v>60</v>
      </c>
      <c r="D90" t="s">
        <v>19</v>
      </c>
      <c r="E90" t="s">
        <v>295</v>
      </c>
      <c r="F90" t="s">
        <v>287</v>
      </c>
      <c r="G90">
        <v>50</v>
      </c>
      <c r="H90" t="s">
        <v>63</v>
      </c>
      <c r="J90" s="12">
        <v>840.0549</v>
      </c>
      <c r="L90" s="13" t="s">
        <v>7</v>
      </c>
      <c r="M90" s="14">
        <v>43922</v>
      </c>
      <c r="N90" s="15">
        <v>43943</v>
      </c>
      <c r="O90">
        <v>27932</v>
      </c>
      <c r="P90">
        <v>3</v>
      </c>
      <c r="Q90">
        <f t="shared" si="1"/>
        <v>83796</v>
      </c>
      <c r="S90" t="s">
        <v>296</v>
      </c>
      <c r="AE90" t="s">
        <v>100</v>
      </c>
      <c r="AG90" s="17">
        <v>44522</v>
      </c>
      <c r="AH90" s="17">
        <v>45618</v>
      </c>
    </row>
    <row r="91" ht="15.6" spans="1:34">
      <c r="A91">
        <v>90</v>
      </c>
      <c r="B91" t="s">
        <v>95</v>
      </c>
      <c r="C91" t="s">
        <v>60</v>
      </c>
      <c r="D91" t="s">
        <v>22</v>
      </c>
      <c r="E91" t="s">
        <v>297</v>
      </c>
      <c r="F91" t="s">
        <v>298</v>
      </c>
      <c r="G91">
        <v>70</v>
      </c>
      <c r="H91" t="s">
        <v>113</v>
      </c>
      <c r="J91" s="12">
        <v>2453.2272</v>
      </c>
      <c r="L91" s="13" t="s">
        <v>7</v>
      </c>
      <c r="M91" s="14">
        <v>43922</v>
      </c>
      <c r="N91" s="15">
        <v>43943</v>
      </c>
      <c r="O91">
        <v>6814.52</v>
      </c>
      <c r="P91">
        <v>3.6</v>
      </c>
      <c r="Q91">
        <f t="shared" si="1"/>
        <v>24532.272</v>
      </c>
      <c r="S91" t="s">
        <v>188</v>
      </c>
      <c r="AE91" t="s">
        <v>100</v>
      </c>
      <c r="AG91" s="17">
        <v>44417</v>
      </c>
      <c r="AH91" s="17">
        <v>45147</v>
      </c>
    </row>
    <row r="92" ht="15.6" spans="1:34">
      <c r="A92">
        <v>91</v>
      </c>
      <c r="B92" t="s">
        <v>95</v>
      </c>
      <c r="C92" t="s">
        <v>60</v>
      </c>
      <c r="D92" t="s">
        <v>22</v>
      </c>
      <c r="E92" t="s">
        <v>299</v>
      </c>
      <c r="F92" t="s">
        <v>300</v>
      </c>
      <c r="G92">
        <v>70</v>
      </c>
      <c r="H92" t="s">
        <v>113</v>
      </c>
      <c r="J92" s="12">
        <v>3320.564</v>
      </c>
      <c r="L92" s="13" t="s">
        <v>7</v>
      </c>
      <c r="M92" s="14">
        <v>43922</v>
      </c>
      <c r="N92" s="15">
        <v>43943</v>
      </c>
      <c r="O92">
        <v>10154.63</v>
      </c>
      <c r="P92">
        <v>3.3</v>
      </c>
      <c r="Q92">
        <f t="shared" si="1"/>
        <v>33510.279</v>
      </c>
      <c r="S92" t="s">
        <v>188</v>
      </c>
      <c r="AE92" t="s">
        <v>100</v>
      </c>
      <c r="AG92" s="17">
        <v>44417</v>
      </c>
      <c r="AH92" s="17">
        <v>45147</v>
      </c>
    </row>
    <row r="93" ht="15.6" spans="1:34">
      <c r="A93">
        <v>92</v>
      </c>
      <c r="B93" t="s">
        <v>95</v>
      </c>
      <c r="C93" t="s">
        <v>60</v>
      </c>
      <c r="D93" t="s">
        <v>18</v>
      </c>
      <c r="E93" t="s">
        <v>301</v>
      </c>
      <c r="F93" t="s">
        <v>302</v>
      </c>
      <c r="G93">
        <v>70</v>
      </c>
      <c r="H93" t="s">
        <v>113</v>
      </c>
      <c r="J93" s="12">
        <v>8875.7288</v>
      </c>
      <c r="L93" s="13" t="s">
        <v>7</v>
      </c>
      <c r="M93" s="14">
        <v>43922</v>
      </c>
      <c r="N93" s="15">
        <v>43941</v>
      </c>
      <c r="O93">
        <v>14701</v>
      </c>
      <c r="P93">
        <v>1.8</v>
      </c>
      <c r="Q93">
        <f t="shared" si="1"/>
        <v>26461.8</v>
      </c>
      <c r="S93" t="s">
        <v>303</v>
      </c>
      <c r="AE93" t="s">
        <v>100</v>
      </c>
      <c r="AG93" s="17">
        <v>44690</v>
      </c>
      <c r="AH93" s="17">
        <v>45786</v>
      </c>
    </row>
    <row r="94" ht="15.6" spans="1:34">
      <c r="A94">
        <v>93</v>
      </c>
      <c r="B94" t="s">
        <v>95</v>
      </c>
      <c r="C94" t="s">
        <v>60</v>
      </c>
      <c r="D94" t="s">
        <v>13</v>
      </c>
      <c r="E94" t="s">
        <v>304</v>
      </c>
      <c r="F94" t="s">
        <v>305</v>
      </c>
      <c r="G94">
        <v>70</v>
      </c>
      <c r="H94" t="s">
        <v>113</v>
      </c>
      <c r="J94" s="12">
        <v>58106.16</v>
      </c>
      <c r="L94" s="13" t="s">
        <v>7</v>
      </c>
      <c r="M94" s="14">
        <v>43922</v>
      </c>
      <c r="N94" s="15">
        <v>43941</v>
      </c>
      <c r="O94">
        <v>61488</v>
      </c>
      <c r="P94">
        <v>3.5</v>
      </c>
      <c r="Q94">
        <f t="shared" si="1"/>
        <v>215208</v>
      </c>
      <c r="S94" t="s">
        <v>306</v>
      </c>
      <c r="AE94" t="s">
        <v>100</v>
      </c>
      <c r="AG94" s="17">
        <v>44690</v>
      </c>
      <c r="AH94" s="17">
        <v>45786</v>
      </c>
    </row>
    <row r="95" ht="15.6" spans="1:34">
      <c r="A95">
        <v>94</v>
      </c>
      <c r="B95" t="s">
        <v>95</v>
      </c>
      <c r="C95" t="s">
        <v>60</v>
      </c>
      <c r="D95" t="s">
        <v>20</v>
      </c>
      <c r="E95" t="s">
        <v>307</v>
      </c>
      <c r="F95" t="s">
        <v>308</v>
      </c>
      <c r="G95">
        <v>70</v>
      </c>
      <c r="H95" t="s">
        <v>113</v>
      </c>
      <c r="J95" s="12">
        <v>14845.0935</v>
      </c>
      <c r="L95" s="13" t="s">
        <v>7</v>
      </c>
      <c r="M95" s="14">
        <v>43922</v>
      </c>
      <c r="N95" s="15">
        <v>43941</v>
      </c>
      <c r="O95">
        <v>18923</v>
      </c>
      <c r="P95">
        <v>2.5</v>
      </c>
      <c r="Q95">
        <f t="shared" si="1"/>
        <v>47307.5</v>
      </c>
      <c r="S95" t="s">
        <v>309</v>
      </c>
      <c r="AE95" t="s">
        <v>100</v>
      </c>
      <c r="AG95" s="17">
        <v>44690</v>
      </c>
      <c r="AH95" s="17">
        <v>45786</v>
      </c>
    </row>
    <row r="96" ht="15.6" spans="1:34">
      <c r="A96">
        <v>95</v>
      </c>
      <c r="B96" t="s">
        <v>95</v>
      </c>
      <c r="C96" t="s">
        <v>60</v>
      </c>
      <c r="D96" t="s">
        <v>18</v>
      </c>
      <c r="E96" t="s">
        <v>310</v>
      </c>
      <c r="F96" t="s">
        <v>311</v>
      </c>
      <c r="G96">
        <v>70</v>
      </c>
      <c r="H96" t="s">
        <v>113</v>
      </c>
      <c r="J96" s="12">
        <v>57477.681</v>
      </c>
      <c r="L96" s="13" t="s">
        <v>7</v>
      </c>
      <c r="M96" s="14">
        <v>43922</v>
      </c>
      <c r="N96" s="15">
        <v>43937</v>
      </c>
      <c r="O96">
        <v>73407</v>
      </c>
      <c r="P96">
        <v>3</v>
      </c>
      <c r="Q96">
        <f t="shared" si="1"/>
        <v>220221</v>
      </c>
      <c r="S96" t="s">
        <v>312</v>
      </c>
      <c r="AE96" t="s">
        <v>100</v>
      </c>
      <c r="AG96" s="17">
        <v>44690</v>
      </c>
      <c r="AH96" s="17">
        <v>45786</v>
      </c>
    </row>
    <row r="97" ht="15.6" spans="1:34">
      <c r="A97">
        <v>96</v>
      </c>
      <c r="B97" t="s">
        <v>132</v>
      </c>
      <c r="C97" t="s">
        <v>60</v>
      </c>
      <c r="D97" t="s">
        <v>14</v>
      </c>
      <c r="E97" t="s">
        <v>313</v>
      </c>
      <c r="F97" t="s">
        <v>314</v>
      </c>
      <c r="G97">
        <v>40</v>
      </c>
      <c r="H97" t="s">
        <v>68</v>
      </c>
      <c r="J97" s="8" t="s">
        <v>69</v>
      </c>
      <c r="L97" s="13" t="s">
        <v>7</v>
      </c>
      <c r="M97" s="14">
        <v>43922</v>
      </c>
      <c r="N97" s="15">
        <v>43935</v>
      </c>
      <c r="O97">
        <v>6570.62</v>
      </c>
      <c r="P97">
        <v>0.83</v>
      </c>
      <c r="Q97">
        <f t="shared" si="1"/>
        <v>5453.6146</v>
      </c>
      <c r="S97" t="s">
        <v>315</v>
      </c>
      <c r="AE97" t="s">
        <v>100</v>
      </c>
      <c r="AG97" s="17">
        <v>44665</v>
      </c>
      <c r="AH97" s="17">
        <v>45396</v>
      </c>
    </row>
    <row r="98" ht="15.6" spans="1:34">
      <c r="A98">
        <v>97</v>
      </c>
      <c r="B98" t="s">
        <v>95</v>
      </c>
      <c r="C98" t="s">
        <v>60</v>
      </c>
      <c r="D98" t="s">
        <v>21</v>
      </c>
      <c r="E98" t="s">
        <v>316</v>
      </c>
      <c r="F98" t="s">
        <v>317</v>
      </c>
      <c r="G98">
        <v>70</v>
      </c>
      <c r="H98" t="s">
        <v>113</v>
      </c>
      <c r="J98" s="12">
        <v>14300</v>
      </c>
      <c r="L98" s="13" t="s">
        <v>7</v>
      </c>
      <c r="M98" s="14">
        <v>43922</v>
      </c>
      <c r="N98" s="15">
        <v>43932</v>
      </c>
      <c r="O98">
        <v>48111.59</v>
      </c>
      <c r="P98">
        <v>2.5</v>
      </c>
      <c r="Q98">
        <f t="shared" si="1"/>
        <v>120278.975</v>
      </c>
      <c r="S98" t="s">
        <v>318</v>
      </c>
      <c r="AE98" t="s">
        <v>100</v>
      </c>
      <c r="AG98" s="17">
        <v>44386</v>
      </c>
      <c r="AH98" s="17">
        <v>45482</v>
      </c>
    </row>
    <row r="99" ht="15.6" spans="1:34">
      <c r="A99">
        <v>98</v>
      </c>
      <c r="B99" t="s">
        <v>95</v>
      </c>
      <c r="C99" t="s">
        <v>60</v>
      </c>
      <c r="D99" t="s">
        <v>21</v>
      </c>
      <c r="E99" t="s">
        <v>316</v>
      </c>
      <c r="F99" t="s">
        <v>319</v>
      </c>
      <c r="G99">
        <v>70</v>
      </c>
      <c r="H99" t="s">
        <v>113</v>
      </c>
      <c r="J99" s="12">
        <v>12300</v>
      </c>
      <c r="L99" s="13" t="s">
        <v>7</v>
      </c>
      <c r="M99" s="14">
        <v>43922</v>
      </c>
      <c r="N99" s="15">
        <v>43932</v>
      </c>
      <c r="O99">
        <v>37417.47</v>
      </c>
      <c r="P99">
        <v>3</v>
      </c>
      <c r="Q99">
        <f t="shared" si="1"/>
        <v>112252.41</v>
      </c>
      <c r="S99" t="s">
        <v>155</v>
      </c>
      <c r="AE99" t="s">
        <v>100</v>
      </c>
      <c r="AG99" s="17">
        <v>44386</v>
      </c>
      <c r="AH99" s="17">
        <v>45482</v>
      </c>
    </row>
    <row r="100" ht="15.6" spans="1:34">
      <c r="A100">
        <v>99</v>
      </c>
      <c r="B100" t="s">
        <v>139</v>
      </c>
      <c r="C100" t="s">
        <v>60</v>
      </c>
      <c r="D100" t="s">
        <v>19</v>
      </c>
      <c r="E100" t="s">
        <v>320</v>
      </c>
      <c r="F100" t="s">
        <v>321</v>
      </c>
      <c r="G100">
        <v>40</v>
      </c>
      <c r="H100" t="s">
        <v>63</v>
      </c>
      <c r="J100" s="12">
        <v>553.2527</v>
      </c>
      <c r="L100" s="13" t="s">
        <v>7</v>
      </c>
      <c r="M100" s="14">
        <v>43922</v>
      </c>
      <c r="N100" s="15">
        <v>43930</v>
      </c>
      <c r="O100">
        <v>25793</v>
      </c>
      <c r="P100">
        <v>0</v>
      </c>
      <c r="Q100">
        <f t="shared" si="1"/>
        <v>0</v>
      </c>
      <c r="S100" t="s">
        <v>322</v>
      </c>
      <c r="AE100" t="s">
        <v>100</v>
      </c>
      <c r="AG100" s="17">
        <v>44356</v>
      </c>
      <c r="AH100" s="17">
        <v>45452</v>
      </c>
    </row>
    <row r="101" ht="15.6" spans="1:34">
      <c r="A101">
        <v>100</v>
      </c>
      <c r="B101" t="s">
        <v>139</v>
      </c>
      <c r="C101" t="s">
        <v>60</v>
      </c>
      <c r="D101" t="s">
        <v>19</v>
      </c>
      <c r="E101" t="s">
        <v>323</v>
      </c>
      <c r="F101" t="s">
        <v>324</v>
      </c>
      <c r="G101">
        <v>40</v>
      </c>
      <c r="H101" t="s">
        <v>63</v>
      </c>
      <c r="J101" s="12">
        <v>158.7942</v>
      </c>
      <c r="L101" s="13" t="s">
        <v>7</v>
      </c>
      <c r="M101" s="14">
        <v>43922</v>
      </c>
      <c r="N101" s="15">
        <v>43930</v>
      </c>
      <c r="O101">
        <v>7508</v>
      </c>
      <c r="P101">
        <v>0</v>
      </c>
      <c r="Q101">
        <f t="shared" si="1"/>
        <v>0</v>
      </c>
      <c r="S101" t="s">
        <v>322</v>
      </c>
      <c r="AE101" t="s">
        <v>100</v>
      </c>
      <c r="AG101" s="17">
        <v>44356</v>
      </c>
      <c r="AH101" s="17">
        <v>45452</v>
      </c>
    </row>
    <row r="102" ht="15.6" spans="1:34">
      <c r="A102">
        <v>101</v>
      </c>
      <c r="B102" t="s">
        <v>128</v>
      </c>
      <c r="C102" t="s">
        <v>60</v>
      </c>
      <c r="D102" t="s">
        <v>14</v>
      </c>
      <c r="E102" t="s">
        <v>325</v>
      </c>
      <c r="F102" t="s">
        <v>326</v>
      </c>
      <c r="G102">
        <v>40</v>
      </c>
      <c r="H102" t="s">
        <v>203</v>
      </c>
      <c r="J102" s="12">
        <v>183.9168</v>
      </c>
      <c r="L102" s="13" t="s">
        <v>7</v>
      </c>
      <c r="M102" s="14">
        <v>43922</v>
      </c>
      <c r="N102" s="15">
        <v>43929</v>
      </c>
      <c r="O102">
        <v>2554.4</v>
      </c>
      <c r="P102">
        <v>1</v>
      </c>
      <c r="Q102">
        <f t="shared" si="1"/>
        <v>2554.4</v>
      </c>
      <c r="S102" t="s">
        <v>327</v>
      </c>
      <c r="AE102" t="s">
        <v>100</v>
      </c>
      <c r="AG102" s="17">
        <v>44529</v>
      </c>
      <c r="AH102" s="17">
        <v>45625</v>
      </c>
    </row>
    <row r="103" ht="15.6" spans="1:34">
      <c r="A103">
        <v>102</v>
      </c>
      <c r="B103" t="s">
        <v>95</v>
      </c>
      <c r="C103" t="s">
        <v>60</v>
      </c>
      <c r="D103" t="s">
        <v>21</v>
      </c>
      <c r="E103" t="s">
        <v>328</v>
      </c>
      <c r="F103" t="s">
        <v>329</v>
      </c>
      <c r="G103">
        <v>70</v>
      </c>
      <c r="H103" t="s">
        <v>68</v>
      </c>
      <c r="J103" s="8" t="s">
        <v>69</v>
      </c>
      <c r="L103" s="13" t="s">
        <v>7</v>
      </c>
      <c r="M103" s="14">
        <v>43922</v>
      </c>
      <c r="N103" s="15">
        <v>43926</v>
      </c>
      <c r="O103">
        <v>19148.88</v>
      </c>
      <c r="P103">
        <v>1.95</v>
      </c>
      <c r="Q103">
        <f t="shared" si="1"/>
        <v>37340.316</v>
      </c>
      <c r="S103" t="s">
        <v>330</v>
      </c>
      <c r="AE103" t="s">
        <v>100</v>
      </c>
      <c r="AG103" s="17">
        <v>44300</v>
      </c>
      <c r="AH103" s="17">
        <v>45396</v>
      </c>
    </row>
    <row r="104" ht="15.6" spans="1:34">
      <c r="A104">
        <v>103</v>
      </c>
      <c r="B104" t="s">
        <v>95</v>
      </c>
      <c r="C104" t="s">
        <v>60</v>
      </c>
      <c r="D104" t="s">
        <v>21</v>
      </c>
      <c r="E104" t="s">
        <v>328</v>
      </c>
      <c r="F104" t="s">
        <v>331</v>
      </c>
      <c r="G104">
        <v>70</v>
      </c>
      <c r="H104" t="s">
        <v>68</v>
      </c>
      <c r="J104" s="8" t="s">
        <v>69</v>
      </c>
      <c r="L104" s="13" t="s">
        <v>7</v>
      </c>
      <c r="M104" s="14">
        <v>43922</v>
      </c>
      <c r="N104" s="15">
        <v>43926</v>
      </c>
      <c r="O104">
        <v>19305.24</v>
      </c>
      <c r="P104">
        <v>1.96</v>
      </c>
      <c r="Q104">
        <f t="shared" si="1"/>
        <v>37838.2704</v>
      </c>
      <c r="S104" t="s">
        <v>330</v>
      </c>
      <c r="AE104" t="s">
        <v>100</v>
      </c>
      <c r="AG104" s="17">
        <v>44300</v>
      </c>
      <c r="AH104" s="17">
        <v>45396</v>
      </c>
    </row>
    <row r="105" ht="15.6" spans="1:34">
      <c r="A105">
        <v>104</v>
      </c>
      <c r="B105" t="s">
        <v>139</v>
      </c>
      <c r="C105" t="s">
        <v>60</v>
      </c>
      <c r="D105" t="s">
        <v>14</v>
      </c>
      <c r="E105" t="s">
        <v>332</v>
      </c>
      <c r="F105" t="s">
        <v>333</v>
      </c>
      <c r="G105">
        <v>40</v>
      </c>
      <c r="H105" t="s">
        <v>68</v>
      </c>
      <c r="J105" s="8" t="s">
        <v>69</v>
      </c>
      <c r="L105" s="13" t="s">
        <v>7</v>
      </c>
      <c r="M105" s="14">
        <v>43922</v>
      </c>
      <c r="N105" s="15">
        <v>43923</v>
      </c>
      <c r="O105">
        <v>14964.52</v>
      </c>
      <c r="P105">
        <v>1</v>
      </c>
      <c r="Q105">
        <f t="shared" si="1"/>
        <v>14964.52</v>
      </c>
      <c r="S105" t="s">
        <v>334</v>
      </c>
      <c r="AE105" t="s">
        <v>100</v>
      </c>
      <c r="AG105" s="17" t="s">
        <v>101</v>
      </c>
      <c r="AH105" s="17" t="s">
        <v>101</v>
      </c>
    </row>
    <row r="106" ht="15.6" spans="1:34">
      <c r="A106">
        <v>105</v>
      </c>
      <c r="B106" t="s">
        <v>59</v>
      </c>
      <c r="C106" t="s">
        <v>60</v>
      </c>
      <c r="D106" t="s">
        <v>22</v>
      </c>
      <c r="E106" t="s">
        <v>59</v>
      </c>
      <c r="F106" t="s">
        <v>335</v>
      </c>
      <c r="G106">
        <v>50</v>
      </c>
      <c r="H106" t="s">
        <v>63</v>
      </c>
      <c r="J106" s="12">
        <v>31.5254</v>
      </c>
      <c r="L106" s="13" t="s">
        <v>7</v>
      </c>
      <c r="M106" s="14">
        <v>43922</v>
      </c>
      <c r="N106" s="15">
        <v>43922</v>
      </c>
      <c r="O106">
        <v>2001.61</v>
      </c>
      <c r="P106">
        <v>0.8</v>
      </c>
      <c r="Q106">
        <f t="shared" si="1"/>
        <v>1601.288</v>
      </c>
      <c r="S106" t="s">
        <v>336</v>
      </c>
      <c r="AE106" t="s">
        <v>100</v>
      </c>
      <c r="AG106" s="17">
        <v>44070</v>
      </c>
      <c r="AH106" s="17">
        <v>44800</v>
      </c>
    </row>
    <row r="107" ht="15.6" spans="1:34">
      <c r="A107">
        <v>106</v>
      </c>
      <c r="B107" t="s">
        <v>95</v>
      </c>
      <c r="C107" t="s">
        <v>60</v>
      </c>
      <c r="D107" t="s">
        <v>21</v>
      </c>
      <c r="E107" t="s">
        <v>337</v>
      </c>
      <c r="F107" t="s">
        <v>338</v>
      </c>
      <c r="G107">
        <v>70</v>
      </c>
      <c r="H107" t="s">
        <v>113</v>
      </c>
      <c r="J107" s="12">
        <v>21500</v>
      </c>
      <c r="L107" s="13" t="s">
        <v>7</v>
      </c>
      <c r="M107" s="14">
        <v>43891</v>
      </c>
      <c r="N107" s="15">
        <v>43916</v>
      </c>
      <c r="O107">
        <v>61354.6</v>
      </c>
      <c r="P107">
        <v>3</v>
      </c>
      <c r="Q107">
        <f t="shared" si="1"/>
        <v>184063.8</v>
      </c>
      <c r="S107" t="s">
        <v>155</v>
      </c>
      <c r="AE107" t="s">
        <v>100</v>
      </c>
      <c r="AG107" s="17">
        <v>44366</v>
      </c>
      <c r="AH107" s="17">
        <v>45462</v>
      </c>
    </row>
    <row r="108" ht="15.6" spans="1:34">
      <c r="A108">
        <v>107</v>
      </c>
      <c r="B108" t="s">
        <v>59</v>
      </c>
      <c r="C108" t="s">
        <v>60</v>
      </c>
      <c r="D108" t="s">
        <v>16</v>
      </c>
      <c r="E108" t="s">
        <v>339</v>
      </c>
      <c r="F108" t="s">
        <v>340</v>
      </c>
      <c r="G108">
        <v>50</v>
      </c>
      <c r="H108" t="s">
        <v>63</v>
      </c>
      <c r="J108" s="12">
        <v>830</v>
      </c>
      <c r="L108" s="13" t="s">
        <v>7</v>
      </c>
      <c r="M108" s="14">
        <v>43891</v>
      </c>
      <c r="N108" s="15">
        <v>43910</v>
      </c>
      <c r="O108">
        <v>84767</v>
      </c>
      <c r="P108">
        <v>1.8</v>
      </c>
      <c r="Q108">
        <f t="shared" si="1"/>
        <v>152580.6</v>
      </c>
      <c r="S108" t="s">
        <v>341</v>
      </c>
      <c r="AE108" t="s">
        <v>100</v>
      </c>
      <c r="AG108" s="17">
        <v>44124</v>
      </c>
      <c r="AH108" s="17">
        <v>44854</v>
      </c>
    </row>
    <row r="109" ht="15.6" spans="1:34">
      <c r="A109">
        <v>108</v>
      </c>
      <c r="B109" t="s">
        <v>87</v>
      </c>
      <c r="C109" t="s">
        <v>60</v>
      </c>
      <c r="D109" t="s">
        <v>16</v>
      </c>
      <c r="E109" t="s">
        <v>339</v>
      </c>
      <c r="F109" t="s">
        <v>340</v>
      </c>
      <c r="G109">
        <v>40</v>
      </c>
      <c r="H109" t="s">
        <v>63</v>
      </c>
      <c r="J109" s="12">
        <v>1450</v>
      </c>
      <c r="L109" s="13" t="s">
        <v>7</v>
      </c>
      <c r="M109" s="14">
        <v>43891</v>
      </c>
      <c r="N109" s="15">
        <v>43910</v>
      </c>
      <c r="O109">
        <v>7119</v>
      </c>
      <c r="P109">
        <v>0.3</v>
      </c>
      <c r="Q109">
        <f t="shared" si="1"/>
        <v>2135.7</v>
      </c>
      <c r="S109" t="s">
        <v>342</v>
      </c>
      <c r="AE109" t="s">
        <v>100</v>
      </c>
      <c r="AG109" s="17">
        <v>44124</v>
      </c>
      <c r="AH109" s="17">
        <v>44854</v>
      </c>
    </row>
    <row r="110" ht="15.6" spans="1:34">
      <c r="A110">
        <v>109</v>
      </c>
      <c r="B110" t="s">
        <v>211</v>
      </c>
      <c r="C110" t="s">
        <v>60</v>
      </c>
      <c r="D110" t="s">
        <v>13</v>
      </c>
      <c r="E110" t="s">
        <v>343</v>
      </c>
      <c r="F110" t="s">
        <v>344</v>
      </c>
      <c r="G110">
        <v>50</v>
      </c>
      <c r="H110" t="s">
        <v>203</v>
      </c>
      <c r="J110" s="12">
        <v>50.6678</v>
      </c>
      <c r="L110" s="13" t="s">
        <v>7</v>
      </c>
      <c r="M110" s="14">
        <v>43891</v>
      </c>
      <c r="N110" s="15">
        <v>43908</v>
      </c>
      <c r="O110">
        <v>3217</v>
      </c>
      <c r="P110">
        <v>2</v>
      </c>
      <c r="Q110">
        <f t="shared" si="1"/>
        <v>6434</v>
      </c>
      <c r="S110" t="s">
        <v>345</v>
      </c>
      <c r="AE110" t="s">
        <v>100</v>
      </c>
      <c r="AG110" s="17" t="s">
        <v>101</v>
      </c>
      <c r="AH110" s="17" t="s">
        <v>101</v>
      </c>
    </row>
    <row r="111" ht="15.6" spans="1:34">
      <c r="A111">
        <v>110</v>
      </c>
      <c r="B111" t="s">
        <v>128</v>
      </c>
      <c r="C111" t="s">
        <v>60</v>
      </c>
      <c r="D111" t="s">
        <v>13</v>
      </c>
      <c r="E111" t="s">
        <v>346</v>
      </c>
      <c r="F111" t="s">
        <v>347</v>
      </c>
      <c r="G111">
        <v>40</v>
      </c>
      <c r="H111" t="s">
        <v>68</v>
      </c>
      <c r="J111" s="8" t="s">
        <v>69</v>
      </c>
      <c r="L111" s="13" t="s">
        <v>7</v>
      </c>
      <c r="M111" s="14">
        <v>43891</v>
      </c>
      <c r="N111" s="15">
        <v>43906</v>
      </c>
      <c r="O111">
        <v>6348.3</v>
      </c>
      <c r="P111">
        <v>1</v>
      </c>
      <c r="Q111">
        <f t="shared" si="1"/>
        <v>6348.3</v>
      </c>
      <c r="S111" t="s">
        <v>348</v>
      </c>
      <c r="AE111" t="s">
        <v>100</v>
      </c>
      <c r="AG111" s="17">
        <v>44302</v>
      </c>
      <c r="AH111" s="17">
        <v>45398</v>
      </c>
    </row>
    <row r="112" ht="15.6" spans="1:34">
      <c r="A112">
        <v>111</v>
      </c>
      <c r="B112" t="s">
        <v>84</v>
      </c>
      <c r="C112" t="s">
        <v>60</v>
      </c>
      <c r="D112" t="s">
        <v>20</v>
      </c>
      <c r="E112" t="s">
        <v>349</v>
      </c>
      <c r="F112" t="s">
        <v>350</v>
      </c>
      <c r="G112">
        <v>40</v>
      </c>
      <c r="H112" t="s">
        <v>68</v>
      </c>
      <c r="J112" s="8" t="s">
        <v>69</v>
      </c>
      <c r="L112" s="13" t="s">
        <v>7</v>
      </c>
      <c r="M112" s="14">
        <v>43891</v>
      </c>
      <c r="N112" s="15">
        <v>43906</v>
      </c>
      <c r="O112">
        <v>27593</v>
      </c>
      <c r="P112">
        <v>1</v>
      </c>
      <c r="Q112">
        <f t="shared" si="1"/>
        <v>27593</v>
      </c>
      <c r="S112" t="s">
        <v>351</v>
      </c>
      <c r="AE112" t="s">
        <v>100</v>
      </c>
      <c r="AG112" s="17" t="s">
        <v>101</v>
      </c>
      <c r="AH112" s="17" t="s">
        <v>101</v>
      </c>
    </row>
    <row r="113" ht="15.6" spans="1:34">
      <c r="A113">
        <v>112</v>
      </c>
      <c r="B113" t="s">
        <v>91</v>
      </c>
      <c r="C113" t="s">
        <v>60</v>
      </c>
      <c r="D113" t="s">
        <v>19</v>
      </c>
      <c r="E113" t="s">
        <v>352</v>
      </c>
      <c r="F113" t="s">
        <v>353</v>
      </c>
      <c r="G113">
        <v>40</v>
      </c>
      <c r="H113" t="s">
        <v>113</v>
      </c>
      <c r="J113" s="12">
        <v>3248.128</v>
      </c>
      <c r="L113" s="13" t="s">
        <v>7</v>
      </c>
      <c r="M113" s="14">
        <v>43891</v>
      </c>
      <c r="N113" s="15">
        <v>43898</v>
      </c>
      <c r="O113">
        <v>35499</v>
      </c>
      <c r="P113">
        <v>1.2</v>
      </c>
      <c r="Q113">
        <f t="shared" si="1"/>
        <v>42598.8</v>
      </c>
      <c r="S113" t="s">
        <v>354</v>
      </c>
      <c r="AE113" t="s">
        <v>100</v>
      </c>
      <c r="AG113" s="17">
        <v>44658</v>
      </c>
      <c r="AH113" s="17">
        <v>45754</v>
      </c>
    </row>
    <row r="114" ht="15.6" spans="1:34">
      <c r="A114">
        <v>113</v>
      </c>
      <c r="B114" t="s">
        <v>211</v>
      </c>
      <c r="C114" t="s">
        <v>60</v>
      </c>
      <c r="D114" t="s">
        <v>13</v>
      </c>
      <c r="E114" t="s">
        <v>355</v>
      </c>
      <c r="F114" t="s">
        <v>356</v>
      </c>
      <c r="G114">
        <v>50</v>
      </c>
      <c r="H114" t="s">
        <v>63</v>
      </c>
      <c r="J114" s="12">
        <v>100.8897</v>
      </c>
      <c r="L114" s="13" t="s">
        <v>7</v>
      </c>
      <c r="M114" s="14">
        <v>43891</v>
      </c>
      <c r="N114" s="15">
        <v>43898</v>
      </c>
      <c r="O114">
        <v>6934</v>
      </c>
      <c r="P114">
        <v>2</v>
      </c>
      <c r="Q114">
        <f t="shared" si="1"/>
        <v>13868</v>
      </c>
      <c r="S114" t="s">
        <v>357</v>
      </c>
      <c r="AE114" t="s">
        <v>100</v>
      </c>
      <c r="AG114" s="17">
        <v>44311</v>
      </c>
      <c r="AH114" s="17">
        <v>45041</v>
      </c>
    </row>
    <row r="115" ht="15.6" spans="1:34">
      <c r="A115">
        <v>114</v>
      </c>
      <c r="B115" t="s">
        <v>211</v>
      </c>
      <c r="C115" t="s">
        <v>60</v>
      </c>
      <c r="D115" t="s">
        <v>13</v>
      </c>
      <c r="E115" t="s">
        <v>358</v>
      </c>
      <c r="F115" t="s">
        <v>359</v>
      </c>
      <c r="G115">
        <v>50</v>
      </c>
      <c r="H115" t="s">
        <v>63</v>
      </c>
      <c r="J115" s="12">
        <v>1111.3436</v>
      </c>
      <c r="L115" s="13" t="s">
        <v>7</v>
      </c>
      <c r="M115" s="14">
        <v>43891</v>
      </c>
      <c r="N115" s="15">
        <v>43892</v>
      </c>
      <c r="O115">
        <v>76381</v>
      </c>
      <c r="P115">
        <v>2</v>
      </c>
      <c r="Q115">
        <f t="shared" si="1"/>
        <v>152762</v>
      </c>
      <c r="S115" t="s">
        <v>360</v>
      </c>
      <c r="AE115" t="s">
        <v>100</v>
      </c>
      <c r="AG115" s="17">
        <v>44311</v>
      </c>
      <c r="AH115" s="17">
        <v>45041</v>
      </c>
    </row>
    <row r="116" ht="15.6" spans="1:34">
      <c r="A116">
        <v>115</v>
      </c>
      <c r="B116" t="s">
        <v>211</v>
      </c>
      <c r="C116" t="s">
        <v>60</v>
      </c>
      <c r="D116" t="s">
        <v>13</v>
      </c>
      <c r="E116" t="s">
        <v>361</v>
      </c>
      <c r="F116" t="s">
        <v>362</v>
      </c>
      <c r="G116">
        <v>50</v>
      </c>
      <c r="H116" t="s">
        <v>63</v>
      </c>
      <c r="J116" s="12">
        <v>245.8659</v>
      </c>
      <c r="L116" s="13" t="s">
        <v>7</v>
      </c>
      <c r="M116" s="14">
        <v>43891</v>
      </c>
      <c r="N116" s="15">
        <v>43892</v>
      </c>
      <c r="O116">
        <v>16898</v>
      </c>
      <c r="P116">
        <v>2</v>
      </c>
      <c r="Q116">
        <f t="shared" si="1"/>
        <v>33796</v>
      </c>
      <c r="S116" t="s">
        <v>363</v>
      </c>
      <c r="AE116" t="s">
        <v>100</v>
      </c>
      <c r="AG116" s="17">
        <v>44311</v>
      </c>
      <c r="AH116" s="17">
        <v>45041</v>
      </c>
    </row>
    <row r="117" ht="15.6" spans="1:34">
      <c r="A117">
        <v>116</v>
      </c>
      <c r="B117" t="s">
        <v>211</v>
      </c>
      <c r="C117" t="s">
        <v>60</v>
      </c>
      <c r="D117" t="s">
        <v>13</v>
      </c>
      <c r="E117" t="s">
        <v>364</v>
      </c>
      <c r="F117" t="s">
        <v>365</v>
      </c>
      <c r="G117">
        <v>50</v>
      </c>
      <c r="H117" t="s">
        <v>63</v>
      </c>
      <c r="J117" s="12">
        <v>1666.1205</v>
      </c>
      <c r="L117" s="13" t="s">
        <v>7</v>
      </c>
      <c r="M117" s="14">
        <v>43891</v>
      </c>
      <c r="N117" s="15">
        <v>43892</v>
      </c>
      <c r="O117">
        <v>114510</v>
      </c>
      <c r="P117">
        <v>2</v>
      </c>
      <c r="Q117">
        <f t="shared" si="1"/>
        <v>229020</v>
      </c>
      <c r="S117" t="s">
        <v>366</v>
      </c>
      <c r="AE117" t="s">
        <v>100</v>
      </c>
      <c r="AG117" s="17">
        <v>44311</v>
      </c>
      <c r="AH117" s="17">
        <v>45041</v>
      </c>
    </row>
    <row r="118" ht="15.6" spans="1:34">
      <c r="A118">
        <v>117</v>
      </c>
      <c r="B118" t="s">
        <v>211</v>
      </c>
      <c r="C118" t="s">
        <v>60</v>
      </c>
      <c r="D118" t="s">
        <v>13</v>
      </c>
      <c r="E118" t="s">
        <v>355</v>
      </c>
      <c r="F118" t="s">
        <v>367</v>
      </c>
      <c r="G118">
        <v>50</v>
      </c>
      <c r="H118" t="s">
        <v>63</v>
      </c>
      <c r="J118" s="12">
        <v>53.5586</v>
      </c>
      <c r="L118" s="13" t="s">
        <v>7</v>
      </c>
      <c r="M118" s="14">
        <v>43891</v>
      </c>
      <c r="N118" s="15">
        <v>43892</v>
      </c>
      <c r="O118">
        <v>3681</v>
      </c>
      <c r="P118">
        <v>2</v>
      </c>
      <c r="Q118">
        <f t="shared" si="1"/>
        <v>7362</v>
      </c>
      <c r="S118" t="s">
        <v>357</v>
      </c>
      <c r="AE118" t="s">
        <v>100</v>
      </c>
      <c r="AG118" s="17">
        <v>44311</v>
      </c>
      <c r="AH118" s="17">
        <v>45041</v>
      </c>
    </row>
    <row r="119" ht="15.6" spans="1:34">
      <c r="A119">
        <v>118</v>
      </c>
      <c r="B119" t="s">
        <v>84</v>
      </c>
      <c r="C119" t="s">
        <v>60</v>
      </c>
      <c r="D119" t="s">
        <v>22</v>
      </c>
      <c r="E119" t="s">
        <v>368</v>
      </c>
      <c r="F119" t="s">
        <v>369</v>
      </c>
      <c r="G119">
        <v>40</v>
      </c>
      <c r="H119" t="s">
        <v>68</v>
      </c>
      <c r="J119" s="12">
        <v>75.9402</v>
      </c>
      <c r="L119" s="13" t="s">
        <v>7</v>
      </c>
      <c r="M119" s="14">
        <v>43862</v>
      </c>
      <c r="N119" s="15">
        <v>43888</v>
      </c>
      <c r="O119">
        <v>79222.83</v>
      </c>
      <c r="P119">
        <v>0.6</v>
      </c>
      <c r="Q119">
        <f t="shared" si="1"/>
        <v>47533.698</v>
      </c>
      <c r="S119" t="s">
        <v>370</v>
      </c>
      <c r="AE119" t="s">
        <v>100</v>
      </c>
      <c r="AG119" s="17">
        <v>44063</v>
      </c>
      <c r="AH119" s="17">
        <v>44793</v>
      </c>
    </row>
    <row r="120" ht="15.6" spans="1:34">
      <c r="A120">
        <v>119</v>
      </c>
      <c r="B120" t="s">
        <v>95</v>
      </c>
      <c r="C120" t="s">
        <v>60</v>
      </c>
      <c r="D120" t="s">
        <v>16</v>
      </c>
      <c r="E120" t="s">
        <v>371</v>
      </c>
      <c r="F120" t="s">
        <v>372</v>
      </c>
      <c r="G120">
        <v>70</v>
      </c>
      <c r="H120" t="s">
        <v>113</v>
      </c>
      <c r="J120" s="12">
        <v>10130</v>
      </c>
      <c r="L120" s="13" t="s">
        <v>7</v>
      </c>
      <c r="M120" s="14">
        <v>43862</v>
      </c>
      <c r="N120" s="15">
        <v>43887</v>
      </c>
      <c r="O120">
        <v>76597</v>
      </c>
      <c r="P120">
        <v>2</v>
      </c>
      <c r="Q120">
        <f t="shared" si="1"/>
        <v>153194</v>
      </c>
      <c r="S120" t="s">
        <v>373</v>
      </c>
      <c r="AE120" t="s">
        <v>100</v>
      </c>
      <c r="AG120" s="17">
        <v>44338</v>
      </c>
      <c r="AH120" s="17">
        <v>45434</v>
      </c>
    </row>
    <row r="121" ht="15.6" spans="1:34">
      <c r="A121">
        <v>120</v>
      </c>
      <c r="B121" t="s">
        <v>84</v>
      </c>
      <c r="C121" t="s">
        <v>60</v>
      </c>
      <c r="D121" t="s">
        <v>19</v>
      </c>
      <c r="E121" t="s">
        <v>374</v>
      </c>
      <c r="F121" t="s">
        <v>375</v>
      </c>
      <c r="G121">
        <v>40</v>
      </c>
      <c r="H121" t="s">
        <v>203</v>
      </c>
      <c r="J121" s="12">
        <v>194.1288</v>
      </c>
      <c r="L121" s="13" t="s">
        <v>7</v>
      </c>
      <c r="M121" s="14">
        <v>43862</v>
      </c>
      <c r="N121" s="15">
        <v>43885</v>
      </c>
      <c r="O121">
        <v>3441.97</v>
      </c>
      <c r="P121">
        <v>0.7</v>
      </c>
      <c r="Q121">
        <f t="shared" si="1"/>
        <v>2409.379</v>
      </c>
      <c r="S121" t="s">
        <v>376</v>
      </c>
      <c r="AE121" t="s">
        <v>100</v>
      </c>
      <c r="AG121" s="17">
        <v>44463</v>
      </c>
      <c r="AH121" s="17">
        <v>45559</v>
      </c>
    </row>
    <row r="122" ht="15.6" spans="1:34">
      <c r="A122">
        <v>121</v>
      </c>
      <c r="B122" t="s">
        <v>84</v>
      </c>
      <c r="C122" t="s">
        <v>60</v>
      </c>
      <c r="D122" t="s">
        <v>19</v>
      </c>
      <c r="E122" t="s">
        <v>377</v>
      </c>
      <c r="F122" t="s">
        <v>378</v>
      </c>
      <c r="G122">
        <v>40</v>
      </c>
      <c r="H122" t="s">
        <v>68</v>
      </c>
      <c r="J122" s="8" t="s">
        <v>69</v>
      </c>
      <c r="L122" s="13" t="s">
        <v>7</v>
      </c>
      <c r="M122" s="14">
        <v>43862</v>
      </c>
      <c r="N122" s="15">
        <v>43882</v>
      </c>
      <c r="O122">
        <v>36282</v>
      </c>
      <c r="P122">
        <v>0.8</v>
      </c>
      <c r="Q122">
        <f t="shared" si="1"/>
        <v>29025.6</v>
      </c>
      <c r="S122" t="s">
        <v>379</v>
      </c>
      <c r="AE122" t="s">
        <v>100</v>
      </c>
      <c r="AG122" s="17">
        <v>44337</v>
      </c>
      <c r="AH122" s="17">
        <v>45433</v>
      </c>
    </row>
    <row r="123" ht="15.6" spans="1:34">
      <c r="A123">
        <v>122</v>
      </c>
      <c r="B123" t="s">
        <v>84</v>
      </c>
      <c r="C123" t="s">
        <v>60</v>
      </c>
      <c r="D123" t="s">
        <v>19</v>
      </c>
      <c r="E123" t="s">
        <v>380</v>
      </c>
      <c r="F123" t="s">
        <v>381</v>
      </c>
      <c r="G123">
        <v>40</v>
      </c>
      <c r="H123" t="s">
        <v>68</v>
      </c>
      <c r="J123" s="8" t="s">
        <v>69</v>
      </c>
      <c r="L123" s="13" t="s">
        <v>7</v>
      </c>
      <c r="M123" s="14">
        <v>43862</v>
      </c>
      <c r="N123" s="15">
        <v>43882</v>
      </c>
      <c r="O123">
        <v>7920</v>
      </c>
      <c r="P123">
        <v>0.9</v>
      </c>
      <c r="Q123">
        <f t="shared" si="1"/>
        <v>7128</v>
      </c>
      <c r="S123" t="s">
        <v>382</v>
      </c>
      <c r="AE123" t="s">
        <v>100</v>
      </c>
      <c r="AG123" s="17">
        <v>44337</v>
      </c>
      <c r="AH123" s="17">
        <v>45433</v>
      </c>
    </row>
    <row r="124" ht="15.6" spans="1:34">
      <c r="A124">
        <v>123</v>
      </c>
      <c r="B124" t="s">
        <v>84</v>
      </c>
      <c r="C124" t="s">
        <v>60</v>
      </c>
      <c r="D124" t="s">
        <v>19</v>
      </c>
      <c r="E124" t="s">
        <v>383</v>
      </c>
      <c r="F124" t="s">
        <v>384</v>
      </c>
      <c r="G124">
        <v>40</v>
      </c>
      <c r="H124" t="s">
        <v>68</v>
      </c>
      <c r="J124" s="8" t="s">
        <v>69</v>
      </c>
      <c r="L124" s="13" t="s">
        <v>7</v>
      </c>
      <c r="M124" s="14">
        <v>43862</v>
      </c>
      <c r="N124" s="15">
        <v>43882</v>
      </c>
      <c r="O124">
        <v>35632</v>
      </c>
      <c r="P124">
        <v>1.2</v>
      </c>
      <c r="Q124">
        <f t="shared" si="1"/>
        <v>42758.4</v>
      </c>
      <c r="S124" t="s">
        <v>385</v>
      </c>
      <c r="AE124" t="s">
        <v>100</v>
      </c>
      <c r="AG124" s="17">
        <v>44337</v>
      </c>
      <c r="AH124" s="17">
        <v>45433</v>
      </c>
    </row>
    <row r="125" ht="15.6" spans="1:34">
      <c r="A125">
        <v>124</v>
      </c>
      <c r="B125" t="s">
        <v>95</v>
      </c>
      <c r="C125" t="s">
        <v>60</v>
      </c>
      <c r="D125" t="s">
        <v>22</v>
      </c>
      <c r="E125" t="s">
        <v>386</v>
      </c>
      <c r="F125" t="s">
        <v>387</v>
      </c>
      <c r="G125">
        <v>70</v>
      </c>
      <c r="H125" t="s">
        <v>113</v>
      </c>
      <c r="J125" s="12">
        <v>27415.0037</v>
      </c>
      <c r="L125" s="13" t="s">
        <v>7</v>
      </c>
      <c r="M125" s="14">
        <v>43862</v>
      </c>
      <c r="N125" s="15">
        <v>43882</v>
      </c>
      <c r="O125">
        <v>60319.04</v>
      </c>
      <c r="P125">
        <v>2.5</v>
      </c>
      <c r="Q125">
        <f t="shared" si="1"/>
        <v>150797.6</v>
      </c>
      <c r="S125" t="s">
        <v>388</v>
      </c>
      <c r="AE125" t="s">
        <v>100</v>
      </c>
      <c r="AG125" s="17">
        <v>44151</v>
      </c>
      <c r="AH125" s="17">
        <v>44881</v>
      </c>
    </row>
    <row r="126" ht="15.6" spans="1:34">
      <c r="A126">
        <v>125</v>
      </c>
      <c r="B126" t="s">
        <v>128</v>
      </c>
      <c r="C126" t="s">
        <v>60</v>
      </c>
      <c r="D126" t="s">
        <v>15</v>
      </c>
      <c r="E126" t="s">
        <v>389</v>
      </c>
      <c r="F126" t="s">
        <v>390</v>
      </c>
      <c r="G126">
        <v>40</v>
      </c>
      <c r="H126" t="s">
        <v>63</v>
      </c>
      <c r="J126" s="12">
        <v>1199.0426</v>
      </c>
      <c r="L126" s="13" t="s">
        <v>7</v>
      </c>
      <c r="M126" s="14">
        <v>43862</v>
      </c>
      <c r="N126" s="15">
        <v>43880</v>
      </c>
      <c r="O126">
        <v>15612.5</v>
      </c>
      <c r="P126">
        <v>1</v>
      </c>
      <c r="Q126">
        <f t="shared" si="1"/>
        <v>15612.5</v>
      </c>
      <c r="S126" t="s">
        <v>391</v>
      </c>
      <c r="AE126" t="s">
        <v>100</v>
      </c>
      <c r="AG126" s="17">
        <v>44273</v>
      </c>
      <c r="AH126" s="17">
        <v>45003</v>
      </c>
    </row>
    <row r="127" ht="15.6" spans="1:34">
      <c r="A127">
        <v>126</v>
      </c>
      <c r="B127" t="s">
        <v>59</v>
      </c>
      <c r="C127" t="s">
        <v>60</v>
      </c>
      <c r="D127" t="s">
        <v>15</v>
      </c>
      <c r="E127" t="s">
        <v>392</v>
      </c>
      <c r="F127" t="s">
        <v>393</v>
      </c>
      <c r="G127">
        <v>50</v>
      </c>
      <c r="H127" t="s">
        <v>63</v>
      </c>
      <c r="J127" s="12">
        <v>4883.6936</v>
      </c>
      <c r="L127" s="13" t="s">
        <v>7</v>
      </c>
      <c r="M127" s="14">
        <v>43862</v>
      </c>
      <c r="N127" s="15">
        <v>43880</v>
      </c>
      <c r="O127">
        <v>406974.41</v>
      </c>
      <c r="P127">
        <v>0.6</v>
      </c>
      <c r="Q127">
        <f t="shared" si="1"/>
        <v>244184.646</v>
      </c>
      <c r="S127" t="s">
        <v>394</v>
      </c>
      <c r="AE127" t="s">
        <v>100</v>
      </c>
      <c r="AG127" s="17">
        <v>44273</v>
      </c>
      <c r="AH127" s="17">
        <v>45003</v>
      </c>
    </row>
    <row r="128" ht="15.6" spans="1:34">
      <c r="A128">
        <v>127</v>
      </c>
      <c r="B128" t="s">
        <v>95</v>
      </c>
      <c r="C128" t="s">
        <v>60</v>
      </c>
      <c r="D128" t="s">
        <v>16</v>
      </c>
      <c r="E128" t="s">
        <v>395</v>
      </c>
      <c r="F128" t="s">
        <v>396</v>
      </c>
      <c r="G128">
        <v>70</v>
      </c>
      <c r="H128" t="s">
        <v>113</v>
      </c>
      <c r="J128" s="12">
        <v>8630</v>
      </c>
      <c r="L128" s="13" t="s">
        <v>7</v>
      </c>
      <c r="M128" s="14">
        <v>43862</v>
      </c>
      <c r="N128" s="15">
        <v>43871</v>
      </c>
      <c r="O128">
        <v>62214.64</v>
      </c>
      <c r="P128">
        <v>2</v>
      </c>
      <c r="Q128">
        <f t="shared" si="1"/>
        <v>124429.28</v>
      </c>
      <c r="S128" t="s">
        <v>397</v>
      </c>
      <c r="AE128" t="s">
        <v>100</v>
      </c>
      <c r="AG128" s="17">
        <v>44338</v>
      </c>
      <c r="AH128" s="17">
        <v>45434</v>
      </c>
    </row>
    <row r="129" ht="15.6" spans="1:34">
      <c r="A129">
        <v>128</v>
      </c>
      <c r="B129" t="s">
        <v>194</v>
      </c>
      <c r="C129" t="s">
        <v>60</v>
      </c>
      <c r="D129" t="s">
        <v>16</v>
      </c>
      <c r="E129" t="s">
        <v>398</v>
      </c>
      <c r="F129" t="s">
        <v>399</v>
      </c>
      <c r="G129">
        <v>40</v>
      </c>
      <c r="H129" t="s">
        <v>63</v>
      </c>
      <c r="J129" s="12">
        <v>1125</v>
      </c>
      <c r="L129" s="13" t="s">
        <v>7</v>
      </c>
      <c r="M129" s="14">
        <v>43862</v>
      </c>
      <c r="N129" s="15">
        <v>43866</v>
      </c>
      <c r="O129">
        <v>9314.86</v>
      </c>
      <c r="P129">
        <v>1.8</v>
      </c>
      <c r="Q129">
        <f t="shared" si="1"/>
        <v>16766.748</v>
      </c>
      <c r="S129" t="s">
        <v>400</v>
      </c>
      <c r="AE129" t="s">
        <v>100</v>
      </c>
      <c r="AG129" s="17">
        <v>44301</v>
      </c>
      <c r="AH129" s="17">
        <v>45397</v>
      </c>
    </row>
    <row r="130" ht="15.6" spans="1:34">
      <c r="A130">
        <v>129</v>
      </c>
      <c r="B130" t="s">
        <v>401</v>
      </c>
      <c r="C130" t="s">
        <v>60</v>
      </c>
      <c r="D130" t="s">
        <v>16</v>
      </c>
      <c r="E130" t="s">
        <v>398</v>
      </c>
      <c r="F130" t="s">
        <v>402</v>
      </c>
      <c r="G130">
        <v>40</v>
      </c>
      <c r="H130" t="s">
        <v>63</v>
      </c>
      <c r="J130" s="12">
        <v>1275</v>
      </c>
      <c r="L130" s="13" t="s">
        <v>7</v>
      </c>
      <c r="M130" s="14">
        <v>43862</v>
      </c>
      <c r="N130" s="15">
        <v>43866</v>
      </c>
      <c r="O130">
        <v>13383.72</v>
      </c>
      <c r="P130">
        <v>0.8</v>
      </c>
      <c r="Q130">
        <f t="shared" si="1"/>
        <v>10706.976</v>
      </c>
      <c r="S130" t="s">
        <v>400</v>
      </c>
      <c r="AE130" t="s">
        <v>100</v>
      </c>
      <c r="AG130" s="17">
        <v>44301</v>
      </c>
      <c r="AH130" s="17">
        <v>45397</v>
      </c>
    </row>
    <row r="131" ht="15.6" spans="1:34">
      <c r="A131">
        <v>130</v>
      </c>
      <c r="B131" t="s">
        <v>84</v>
      </c>
      <c r="C131" t="s">
        <v>60</v>
      </c>
      <c r="D131" t="s">
        <v>21</v>
      </c>
      <c r="E131" t="s">
        <v>403</v>
      </c>
      <c r="F131" t="s">
        <v>404</v>
      </c>
      <c r="G131">
        <v>40</v>
      </c>
      <c r="H131" t="s">
        <v>63</v>
      </c>
      <c r="J131" s="12">
        <v>5297</v>
      </c>
      <c r="L131" s="13" t="s">
        <v>7</v>
      </c>
      <c r="M131" s="14">
        <v>43862</v>
      </c>
      <c r="N131" s="15">
        <v>43864</v>
      </c>
      <c r="O131">
        <v>273487.64</v>
      </c>
      <c r="P131">
        <v>0.5</v>
      </c>
      <c r="Q131">
        <f t="shared" ref="Q131:Q194" si="2">O131*P131</f>
        <v>136743.82</v>
      </c>
      <c r="S131" t="s">
        <v>405</v>
      </c>
      <c r="AE131" t="s">
        <v>100</v>
      </c>
      <c r="AG131" s="17">
        <v>44038</v>
      </c>
      <c r="AH131" s="17">
        <v>45133</v>
      </c>
    </row>
    <row r="132" ht="15.6" spans="1:34">
      <c r="A132">
        <v>131</v>
      </c>
      <c r="B132" t="s">
        <v>59</v>
      </c>
      <c r="C132" t="s">
        <v>60</v>
      </c>
      <c r="D132" t="s">
        <v>21</v>
      </c>
      <c r="E132" t="s">
        <v>403</v>
      </c>
      <c r="F132" t="s">
        <v>406</v>
      </c>
      <c r="G132">
        <v>50</v>
      </c>
      <c r="H132" t="s">
        <v>63</v>
      </c>
      <c r="J132" s="12">
        <v>245</v>
      </c>
      <c r="L132" s="13" t="s">
        <v>7</v>
      </c>
      <c r="M132" s="14">
        <v>43831</v>
      </c>
      <c r="N132" s="15">
        <v>43861</v>
      </c>
      <c r="O132">
        <v>41371.78</v>
      </c>
      <c r="P132">
        <v>3</v>
      </c>
      <c r="Q132">
        <f t="shared" si="2"/>
        <v>124115.34</v>
      </c>
      <c r="S132" t="s">
        <v>407</v>
      </c>
      <c r="AE132" t="s">
        <v>100</v>
      </c>
      <c r="AG132" s="17">
        <v>43974</v>
      </c>
      <c r="AH132" s="17">
        <v>45069</v>
      </c>
    </row>
    <row r="133" ht="15.6" spans="1:34">
      <c r="A133">
        <v>132</v>
      </c>
      <c r="B133" t="s">
        <v>139</v>
      </c>
      <c r="C133" t="s">
        <v>60</v>
      </c>
      <c r="D133" t="s">
        <v>21</v>
      </c>
      <c r="E133" t="s">
        <v>403</v>
      </c>
      <c r="F133" t="s">
        <v>408</v>
      </c>
      <c r="G133">
        <v>40</v>
      </c>
      <c r="H133" t="s">
        <v>63</v>
      </c>
      <c r="J133" s="12">
        <v>396</v>
      </c>
      <c r="L133" s="13" t="s">
        <v>7</v>
      </c>
      <c r="M133" s="14">
        <v>43831</v>
      </c>
      <c r="N133" s="15">
        <v>43861</v>
      </c>
      <c r="O133">
        <v>8450.06</v>
      </c>
      <c r="P133">
        <v>0.5</v>
      </c>
      <c r="Q133">
        <f t="shared" si="2"/>
        <v>4225.03</v>
      </c>
      <c r="S133" t="s">
        <v>409</v>
      </c>
      <c r="AE133" t="s">
        <v>100</v>
      </c>
      <c r="AG133" s="17">
        <v>43974</v>
      </c>
      <c r="AH133" s="17">
        <v>45069</v>
      </c>
    </row>
    <row r="134" ht="15.6" spans="1:34">
      <c r="A134">
        <v>133</v>
      </c>
      <c r="B134" t="s">
        <v>91</v>
      </c>
      <c r="C134" t="s">
        <v>60</v>
      </c>
      <c r="D134" t="s">
        <v>21</v>
      </c>
      <c r="E134" t="s">
        <v>403</v>
      </c>
      <c r="F134" t="s">
        <v>406</v>
      </c>
      <c r="G134">
        <v>40</v>
      </c>
      <c r="H134" t="s">
        <v>63</v>
      </c>
      <c r="J134" s="12">
        <v>916</v>
      </c>
      <c r="L134" s="13" t="s">
        <v>7</v>
      </c>
      <c r="M134" s="14">
        <v>43831</v>
      </c>
      <c r="N134" s="15">
        <v>43861</v>
      </c>
      <c r="O134">
        <v>15699.71</v>
      </c>
      <c r="P134">
        <v>1.5</v>
      </c>
      <c r="Q134">
        <f t="shared" si="2"/>
        <v>23549.565</v>
      </c>
      <c r="S134" t="s">
        <v>410</v>
      </c>
      <c r="AE134" t="s">
        <v>100</v>
      </c>
      <c r="AG134" s="17">
        <v>43974</v>
      </c>
      <c r="AH134" s="17">
        <v>45069</v>
      </c>
    </row>
    <row r="135" ht="15.6" spans="1:34">
      <c r="A135">
        <v>134</v>
      </c>
      <c r="B135" t="s">
        <v>59</v>
      </c>
      <c r="C135" t="s">
        <v>60</v>
      </c>
      <c r="D135" t="s">
        <v>21</v>
      </c>
      <c r="E135" t="s">
        <v>403</v>
      </c>
      <c r="F135" t="s">
        <v>62</v>
      </c>
      <c r="G135">
        <v>50</v>
      </c>
      <c r="H135" t="s">
        <v>63</v>
      </c>
      <c r="J135" s="12">
        <v>21</v>
      </c>
      <c r="L135" s="13" t="s">
        <v>7</v>
      </c>
      <c r="M135" s="14">
        <v>43831</v>
      </c>
      <c r="N135" s="15">
        <v>43861</v>
      </c>
      <c r="O135">
        <v>2317.21</v>
      </c>
      <c r="P135">
        <v>0.7</v>
      </c>
      <c r="Q135">
        <f t="shared" si="2"/>
        <v>1622.047</v>
      </c>
      <c r="S135" t="s">
        <v>411</v>
      </c>
      <c r="AE135" t="s">
        <v>100</v>
      </c>
      <c r="AG135" s="17">
        <v>43974</v>
      </c>
      <c r="AH135" s="17">
        <v>45069</v>
      </c>
    </row>
    <row r="136" ht="15.6" spans="1:34">
      <c r="A136">
        <v>135</v>
      </c>
      <c r="B136" t="s">
        <v>95</v>
      </c>
      <c r="C136" t="s">
        <v>60</v>
      </c>
      <c r="D136" t="s">
        <v>22</v>
      </c>
      <c r="E136" t="s">
        <v>412</v>
      </c>
      <c r="F136" t="s">
        <v>413</v>
      </c>
      <c r="G136">
        <v>70</v>
      </c>
      <c r="H136" t="s">
        <v>113</v>
      </c>
      <c r="J136" s="12">
        <v>2546.7629</v>
      </c>
      <c r="L136" s="13" t="s">
        <v>7</v>
      </c>
      <c r="M136" s="14">
        <v>43831</v>
      </c>
      <c r="N136" s="15">
        <v>43839</v>
      </c>
      <c r="O136">
        <v>21491.67</v>
      </c>
      <c r="P136">
        <v>2.3</v>
      </c>
      <c r="Q136">
        <f t="shared" si="2"/>
        <v>49430.841</v>
      </c>
      <c r="S136" t="s">
        <v>188</v>
      </c>
      <c r="AE136" t="s">
        <v>100</v>
      </c>
      <c r="AG136" s="17">
        <v>44138</v>
      </c>
      <c r="AH136" s="17">
        <v>44868</v>
      </c>
    </row>
    <row r="137" ht="15.6" spans="1:34">
      <c r="A137">
        <v>136</v>
      </c>
      <c r="B137" t="s">
        <v>95</v>
      </c>
      <c r="C137" t="s">
        <v>60</v>
      </c>
      <c r="D137" t="s">
        <v>16</v>
      </c>
      <c r="E137" t="s">
        <v>414</v>
      </c>
      <c r="F137" t="s">
        <v>372</v>
      </c>
      <c r="G137">
        <v>70</v>
      </c>
      <c r="H137" t="s">
        <v>113</v>
      </c>
      <c r="J137" s="12">
        <v>1600</v>
      </c>
      <c r="L137" s="13" t="s">
        <v>7</v>
      </c>
      <c r="M137" s="14">
        <v>43831</v>
      </c>
      <c r="N137" s="15">
        <v>43838</v>
      </c>
      <c r="O137">
        <v>11102</v>
      </c>
      <c r="P137">
        <v>2</v>
      </c>
      <c r="Q137">
        <f t="shared" si="2"/>
        <v>22204</v>
      </c>
      <c r="S137" t="s">
        <v>415</v>
      </c>
      <c r="AE137" t="s">
        <v>100</v>
      </c>
      <c r="AG137" s="17">
        <v>44316</v>
      </c>
      <c r="AH137" s="17">
        <v>45412</v>
      </c>
    </row>
    <row r="138" ht="15.6" spans="1:34">
      <c r="A138">
        <v>137</v>
      </c>
      <c r="B138" t="s">
        <v>95</v>
      </c>
      <c r="C138" t="s">
        <v>60</v>
      </c>
      <c r="D138" t="s">
        <v>16</v>
      </c>
      <c r="E138" t="s">
        <v>416</v>
      </c>
      <c r="F138" t="s">
        <v>417</v>
      </c>
      <c r="G138">
        <v>70</v>
      </c>
      <c r="H138" t="s">
        <v>113</v>
      </c>
      <c r="J138" s="12">
        <v>7800</v>
      </c>
      <c r="L138" s="13" t="s">
        <v>7</v>
      </c>
      <c r="M138" s="14">
        <v>43831</v>
      </c>
      <c r="N138" s="15">
        <v>43838</v>
      </c>
      <c r="O138">
        <v>54417.36</v>
      </c>
      <c r="P138">
        <v>2</v>
      </c>
      <c r="Q138">
        <f t="shared" si="2"/>
        <v>108834.72</v>
      </c>
      <c r="S138" t="s">
        <v>248</v>
      </c>
      <c r="AE138" t="s">
        <v>100</v>
      </c>
      <c r="AG138" s="17">
        <v>44316</v>
      </c>
      <c r="AH138" s="17">
        <v>45412</v>
      </c>
    </row>
    <row r="139" ht="15.6" spans="1:34">
      <c r="A139">
        <v>138</v>
      </c>
      <c r="B139" t="s">
        <v>95</v>
      </c>
      <c r="C139" t="s">
        <v>60</v>
      </c>
      <c r="D139" t="s">
        <v>16</v>
      </c>
      <c r="E139" t="s">
        <v>418</v>
      </c>
      <c r="F139" t="s">
        <v>417</v>
      </c>
      <c r="G139">
        <v>70</v>
      </c>
      <c r="H139" t="s">
        <v>113</v>
      </c>
      <c r="J139" s="12">
        <v>10600</v>
      </c>
      <c r="L139" s="13" t="s">
        <v>7</v>
      </c>
      <c r="M139" s="14">
        <v>43831</v>
      </c>
      <c r="N139" s="15">
        <v>43838</v>
      </c>
      <c r="O139">
        <v>83269</v>
      </c>
      <c r="P139">
        <v>2</v>
      </c>
      <c r="Q139">
        <f t="shared" si="2"/>
        <v>166538</v>
      </c>
      <c r="S139" t="s">
        <v>419</v>
      </c>
      <c r="AE139" t="s">
        <v>100</v>
      </c>
      <c r="AG139" s="17">
        <v>44316</v>
      </c>
      <c r="AH139" s="17">
        <v>45412</v>
      </c>
    </row>
    <row r="140" ht="15.6" spans="1:34">
      <c r="A140">
        <v>139</v>
      </c>
      <c r="B140" t="s">
        <v>95</v>
      </c>
      <c r="C140" t="s">
        <v>60</v>
      </c>
      <c r="D140" t="s">
        <v>16</v>
      </c>
      <c r="E140" t="s">
        <v>420</v>
      </c>
      <c r="F140" t="s">
        <v>421</v>
      </c>
      <c r="G140">
        <v>70</v>
      </c>
      <c r="H140" t="s">
        <v>113</v>
      </c>
      <c r="J140" s="12">
        <v>17700</v>
      </c>
      <c r="L140" s="13" t="s">
        <v>7</v>
      </c>
      <c r="M140" s="14">
        <v>43831</v>
      </c>
      <c r="N140" s="15">
        <v>43838</v>
      </c>
      <c r="O140">
        <v>83645.15</v>
      </c>
      <c r="P140">
        <v>3</v>
      </c>
      <c r="Q140">
        <f t="shared" si="2"/>
        <v>250935.45</v>
      </c>
      <c r="S140" t="s">
        <v>422</v>
      </c>
      <c r="AE140" t="s">
        <v>100</v>
      </c>
      <c r="AG140" s="17">
        <v>44316</v>
      </c>
      <c r="AH140" s="17">
        <v>45412</v>
      </c>
    </row>
    <row r="141" ht="15.6" spans="1:34">
      <c r="A141">
        <v>140</v>
      </c>
      <c r="B141" t="s">
        <v>95</v>
      </c>
      <c r="C141" t="s">
        <v>60</v>
      </c>
      <c r="D141" t="s">
        <v>16</v>
      </c>
      <c r="E141" t="s">
        <v>423</v>
      </c>
      <c r="F141" t="s">
        <v>424</v>
      </c>
      <c r="G141">
        <v>70</v>
      </c>
      <c r="H141" t="s">
        <v>113</v>
      </c>
      <c r="J141" s="12">
        <v>15200</v>
      </c>
      <c r="L141" s="13" t="s">
        <v>7</v>
      </c>
      <c r="M141" s="14">
        <v>43831</v>
      </c>
      <c r="N141" s="15">
        <v>43838</v>
      </c>
      <c r="O141">
        <v>74088</v>
      </c>
      <c r="P141">
        <v>3</v>
      </c>
      <c r="Q141">
        <f t="shared" si="2"/>
        <v>222264</v>
      </c>
      <c r="S141" t="s">
        <v>422</v>
      </c>
      <c r="AE141" t="s">
        <v>100</v>
      </c>
      <c r="AG141" s="17">
        <v>44316</v>
      </c>
      <c r="AH141" s="17">
        <v>45412</v>
      </c>
    </row>
    <row r="142" ht="15.6" spans="1:34">
      <c r="A142">
        <v>141</v>
      </c>
      <c r="B142" t="s">
        <v>95</v>
      </c>
      <c r="C142" t="s">
        <v>60</v>
      </c>
      <c r="D142" t="s">
        <v>16</v>
      </c>
      <c r="E142" t="s">
        <v>425</v>
      </c>
      <c r="F142" t="s">
        <v>426</v>
      </c>
      <c r="G142">
        <v>70</v>
      </c>
      <c r="H142" t="s">
        <v>113</v>
      </c>
      <c r="J142" s="12">
        <v>7800</v>
      </c>
      <c r="L142" s="13" t="s">
        <v>7</v>
      </c>
      <c r="M142" s="14">
        <v>43831</v>
      </c>
      <c r="N142" s="15">
        <v>43838</v>
      </c>
      <c r="O142">
        <v>56150.92</v>
      </c>
      <c r="P142">
        <v>2</v>
      </c>
      <c r="Q142">
        <f t="shared" si="2"/>
        <v>112301.84</v>
      </c>
      <c r="S142" t="s">
        <v>419</v>
      </c>
      <c r="AE142" t="s">
        <v>100</v>
      </c>
      <c r="AG142" s="17">
        <v>44316</v>
      </c>
      <c r="AH142" s="17">
        <v>45412</v>
      </c>
    </row>
    <row r="143" ht="15.6" spans="1:34">
      <c r="A143">
        <v>142</v>
      </c>
      <c r="B143" t="s">
        <v>95</v>
      </c>
      <c r="C143" t="s">
        <v>60</v>
      </c>
      <c r="D143" t="s">
        <v>16</v>
      </c>
      <c r="E143" t="s">
        <v>427</v>
      </c>
      <c r="F143" t="s">
        <v>428</v>
      </c>
      <c r="G143">
        <v>70</v>
      </c>
      <c r="H143" t="s">
        <v>113</v>
      </c>
      <c r="J143" s="12">
        <v>12040</v>
      </c>
      <c r="L143" s="13" t="s">
        <v>7</v>
      </c>
      <c r="M143" s="14">
        <v>43831</v>
      </c>
      <c r="N143" s="15">
        <v>43838</v>
      </c>
      <c r="O143">
        <v>52445</v>
      </c>
      <c r="P143">
        <v>2</v>
      </c>
      <c r="Q143">
        <f t="shared" si="2"/>
        <v>104890</v>
      </c>
      <c r="S143" t="s">
        <v>191</v>
      </c>
      <c r="AE143" t="s">
        <v>100</v>
      </c>
      <c r="AG143" s="17">
        <v>44316</v>
      </c>
      <c r="AH143" s="17">
        <v>45412</v>
      </c>
    </row>
    <row r="144" ht="15.6" spans="1:34">
      <c r="A144">
        <v>143</v>
      </c>
      <c r="B144" t="s">
        <v>95</v>
      </c>
      <c r="C144" t="s">
        <v>60</v>
      </c>
      <c r="D144" t="s">
        <v>21</v>
      </c>
      <c r="E144" t="s">
        <v>429</v>
      </c>
      <c r="F144" t="s">
        <v>430</v>
      </c>
      <c r="G144">
        <v>70</v>
      </c>
      <c r="H144" t="s">
        <v>113</v>
      </c>
      <c r="J144" s="12">
        <v>4800</v>
      </c>
      <c r="L144" s="13" t="s">
        <v>7</v>
      </c>
      <c r="M144" s="14">
        <v>43831</v>
      </c>
      <c r="N144" s="15">
        <v>43837</v>
      </c>
      <c r="O144">
        <v>22161</v>
      </c>
      <c r="P144">
        <v>1.9</v>
      </c>
      <c r="Q144">
        <f t="shared" si="2"/>
        <v>42105.9</v>
      </c>
      <c r="S144" t="s">
        <v>431</v>
      </c>
      <c r="AE144" t="s">
        <v>100</v>
      </c>
      <c r="AG144" s="17">
        <v>44292</v>
      </c>
      <c r="AH144" s="17">
        <v>45388</v>
      </c>
    </row>
    <row r="145" ht="15.6" spans="1:34">
      <c r="A145">
        <v>144</v>
      </c>
      <c r="B145" t="s">
        <v>95</v>
      </c>
      <c r="C145" t="s">
        <v>60</v>
      </c>
      <c r="D145" t="s">
        <v>22</v>
      </c>
      <c r="E145" t="s">
        <v>432</v>
      </c>
      <c r="F145" t="s">
        <v>433</v>
      </c>
      <c r="G145">
        <v>70</v>
      </c>
      <c r="H145" t="s">
        <v>68</v>
      </c>
      <c r="J145" s="8" t="s">
        <v>69</v>
      </c>
      <c r="L145" s="13" t="s">
        <v>6</v>
      </c>
      <c r="M145" s="14">
        <v>43800</v>
      </c>
      <c r="N145" s="15">
        <v>43829</v>
      </c>
      <c r="O145">
        <v>36087.6</v>
      </c>
      <c r="P145">
        <v>1.5</v>
      </c>
      <c r="Q145">
        <f t="shared" si="2"/>
        <v>54131.4</v>
      </c>
      <c r="S145" t="s">
        <v>434</v>
      </c>
      <c r="AG145" s="17">
        <v>44040</v>
      </c>
      <c r="AH145" s="17">
        <v>44405</v>
      </c>
    </row>
    <row r="146" ht="15.6" spans="1:34">
      <c r="A146">
        <v>145</v>
      </c>
      <c r="B146" t="s">
        <v>87</v>
      </c>
      <c r="C146" t="s">
        <v>60</v>
      </c>
      <c r="D146" t="s">
        <v>13</v>
      </c>
      <c r="E146" t="s">
        <v>435</v>
      </c>
      <c r="F146" t="s">
        <v>436</v>
      </c>
      <c r="G146">
        <v>40</v>
      </c>
      <c r="H146" t="s">
        <v>113</v>
      </c>
      <c r="J146" s="12">
        <v>11771.5585</v>
      </c>
      <c r="L146" s="13" t="s">
        <v>6</v>
      </c>
      <c r="M146" s="14">
        <v>43800</v>
      </c>
      <c r="N146" s="15">
        <v>43829</v>
      </c>
      <c r="O146">
        <v>24146.79</v>
      </c>
      <c r="P146">
        <v>5</v>
      </c>
      <c r="Q146">
        <f t="shared" si="2"/>
        <v>120733.95</v>
      </c>
      <c r="S146" t="s">
        <v>437</v>
      </c>
      <c r="AG146" s="17">
        <v>44251</v>
      </c>
      <c r="AH146" s="17">
        <v>45346</v>
      </c>
    </row>
    <row r="147" ht="15.6" spans="1:34">
      <c r="A147">
        <v>146</v>
      </c>
      <c r="B147" t="s">
        <v>87</v>
      </c>
      <c r="C147" t="s">
        <v>60</v>
      </c>
      <c r="D147" t="s">
        <v>13</v>
      </c>
      <c r="E147" t="s">
        <v>435</v>
      </c>
      <c r="F147" t="s">
        <v>438</v>
      </c>
      <c r="G147">
        <v>40</v>
      </c>
      <c r="H147" t="s">
        <v>113</v>
      </c>
      <c r="J147" s="12">
        <v>12207.8729</v>
      </c>
      <c r="L147" s="13" t="s">
        <v>6</v>
      </c>
      <c r="M147" s="14">
        <v>43800</v>
      </c>
      <c r="N147" s="15">
        <v>43829</v>
      </c>
      <c r="O147">
        <v>25119.08</v>
      </c>
      <c r="P147">
        <v>5</v>
      </c>
      <c r="Q147">
        <f t="shared" si="2"/>
        <v>125595.4</v>
      </c>
      <c r="S147" t="s">
        <v>437</v>
      </c>
      <c r="AG147" s="17">
        <v>44251</v>
      </c>
      <c r="AH147" s="17">
        <v>45346</v>
      </c>
    </row>
    <row r="148" ht="15.6" spans="1:34">
      <c r="A148">
        <v>147</v>
      </c>
      <c r="B148" t="s">
        <v>87</v>
      </c>
      <c r="C148" t="s">
        <v>60</v>
      </c>
      <c r="D148" t="s">
        <v>13</v>
      </c>
      <c r="E148" t="s">
        <v>439</v>
      </c>
      <c r="F148" t="s">
        <v>440</v>
      </c>
      <c r="G148">
        <v>40</v>
      </c>
      <c r="H148" t="s">
        <v>113</v>
      </c>
      <c r="J148" s="12">
        <v>10749.1439</v>
      </c>
      <c r="L148" s="13" t="s">
        <v>6</v>
      </c>
      <c r="M148" s="14">
        <v>43800</v>
      </c>
      <c r="N148" s="15">
        <v>43829</v>
      </c>
      <c r="O148">
        <v>22117.58</v>
      </c>
      <c r="P148">
        <v>1</v>
      </c>
      <c r="Q148">
        <f t="shared" si="2"/>
        <v>22117.58</v>
      </c>
      <c r="S148" t="s">
        <v>441</v>
      </c>
      <c r="AG148" s="17">
        <v>44251</v>
      </c>
      <c r="AH148" s="17">
        <v>45346</v>
      </c>
    </row>
    <row r="149" ht="15.6" spans="1:34">
      <c r="A149">
        <v>148</v>
      </c>
      <c r="B149" t="s">
        <v>442</v>
      </c>
      <c r="C149" t="s">
        <v>60</v>
      </c>
      <c r="D149" t="s">
        <v>22</v>
      </c>
      <c r="E149" t="s">
        <v>443</v>
      </c>
      <c r="F149" t="s">
        <v>433</v>
      </c>
      <c r="G149">
        <v>40</v>
      </c>
      <c r="H149" t="s">
        <v>68</v>
      </c>
      <c r="J149" s="12">
        <v>474.9216</v>
      </c>
      <c r="L149" s="13" t="s">
        <v>6</v>
      </c>
      <c r="M149" s="14">
        <v>43800</v>
      </c>
      <c r="N149" s="15">
        <v>43829</v>
      </c>
      <c r="O149">
        <v>19214.28</v>
      </c>
      <c r="P149">
        <v>1</v>
      </c>
      <c r="Q149">
        <f t="shared" si="2"/>
        <v>19214.28</v>
      </c>
      <c r="S149" t="s">
        <v>444</v>
      </c>
      <c r="AG149" s="17">
        <v>44040</v>
      </c>
      <c r="AH149" s="17">
        <v>44405</v>
      </c>
    </row>
    <row r="150" ht="15.6" spans="1:34">
      <c r="A150">
        <v>149</v>
      </c>
      <c r="B150" t="s">
        <v>95</v>
      </c>
      <c r="C150" t="s">
        <v>60</v>
      </c>
      <c r="D150" t="s">
        <v>14</v>
      </c>
      <c r="E150" t="s">
        <v>445</v>
      </c>
      <c r="F150" t="s">
        <v>446</v>
      </c>
      <c r="G150">
        <v>70</v>
      </c>
      <c r="H150" t="s">
        <v>68</v>
      </c>
      <c r="J150" s="8" t="s">
        <v>69</v>
      </c>
      <c r="L150" s="13" t="s">
        <v>6</v>
      </c>
      <c r="M150" s="14">
        <v>43800</v>
      </c>
      <c r="N150" s="11">
        <v>43826</v>
      </c>
      <c r="O150">
        <v>207994</v>
      </c>
      <c r="P150">
        <v>1</v>
      </c>
      <c r="Q150">
        <f t="shared" si="2"/>
        <v>207994</v>
      </c>
      <c r="S150" t="s">
        <v>447</v>
      </c>
      <c r="AG150" s="17">
        <v>44254</v>
      </c>
      <c r="AH150" s="17">
        <v>44984</v>
      </c>
    </row>
    <row r="151" ht="15.6" spans="1:34">
      <c r="A151">
        <v>150</v>
      </c>
      <c r="B151" t="s">
        <v>139</v>
      </c>
      <c r="C151" t="s">
        <v>60</v>
      </c>
      <c r="D151" t="s">
        <v>14</v>
      </c>
      <c r="E151" t="s">
        <v>139</v>
      </c>
      <c r="F151" t="s">
        <v>448</v>
      </c>
      <c r="G151">
        <v>40</v>
      </c>
      <c r="H151" t="s">
        <v>68</v>
      </c>
      <c r="J151" s="8" t="s">
        <v>69</v>
      </c>
      <c r="L151" s="13" t="s">
        <v>6</v>
      </c>
      <c r="M151" s="14">
        <v>43800</v>
      </c>
      <c r="N151" s="11">
        <v>43826</v>
      </c>
      <c r="O151">
        <v>57183.99</v>
      </c>
      <c r="P151">
        <v>1</v>
      </c>
      <c r="Q151">
        <f t="shared" si="2"/>
        <v>57183.99</v>
      </c>
      <c r="S151" t="s">
        <v>449</v>
      </c>
      <c r="AG151" s="17">
        <v>44254</v>
      </c>
      <c r="AH151" s="17">
        <v>44984</v>
      </c>
    </row>
    <row r="152" ht="15.6" spans="1:34">
      <c r="A152">
        <v>151</v>
      </c>
      <c r="B152" t="s">
        <v>128</v>
      </c>
      <c r="C152" t="s">
        <v>60</v>
      </c>
      <c r="D152" t="s">
        <v>14</v>
      </c>
      <c r="E152" t="s">
        <v>450</v>
      </c>
      <c r="F152" t="s">
        <v>451</v>
      </c>
      <c r="G152">
        <v>40</v>
      </c>
      <c r="H152" t="s">
        <v>68</v>
      </c>
      <c r="J152" s="8" t="s">
        <v>69</v>
      </c>
      <c r="L152" s="13" t="s">
        <v>6</v>
      </c>
      <c r="M152" s="14">
        <v>43800</v>
      </c>
      <c r="N152" s="15">
        <v>43826</v>
      </c>
      <c r="O152">
        <v>39994.73</v>
      </c>
      <c r="P152">
        <v>1</v>
      </c>
      <c r="Q152">
        <f t="shared" si="2"/>
        <v>39994.73</v>
      </c>
      <c r="S152" t="s">
        <v>452</v>
      </c>
      <c r="AG152" s="17">
        <v>44254</v>
      </c>
      <c r="AH152" s="17">
        <v>44984</v>
      </c>
    </row>
    <row r="153" ht="15.6" spans="1:34">
      <c r="A153">
        <v>152</v>
      </c>
      <c r="B153" t="s">
        <v>128</v>
      </c>
      <c r="C153" t="s">
        <v>60</v>
      </c>
      <c r="D153" t="s">
        <v>22</v>
      </c>
      <c r="E153" t="s">
        <v>453</v>
      </c>
      <c r="F153" t="s">
        <v>454</v>
      </c>
      <c r="G153">
        <v>40</v>
      </c>
      <c r="H153" t="s">
        <v>68</v>
      </c>
      <c r="J153" s="12">
        <v>525</v>
      </c>
      <c r="L153" s="13" t="s">
        <v>6</v>
      </c>
      <c r="M153" s="14">
        <v>43800</v>
      </c>
      <c r="N153" s="15">
        <v>43826</v>
      </c>
      <c r="O153">
        <v>23336.41</v>
      </c>
      <c r="P153">
        <v>0.19</v>
      </c>
      <c r="Q153">
        <f t="shared" si="2"/>
        <v>4433.9179</v>
      </c>
      <c r="S153" t="s">
        <v>455</v>
      </c>
      <c r="AG153" s="17">
        <v>44040</v>
      </c>
      <c r="AH153" s="17">
        <v>44405</v>
      </c>
    </row>
    <row r="154" ht="15.6" spans="1:34">
      <c r="A154">
        <v>153</v>
      </c>
      <c r="B154" t="s">
        <v>84</v>
      </c>
      <c r="C154" t="s">
        <v>60</v>
      </c>
      <c r="D154" t="s">
        <v>14</v>
      </c>
      <c r="E154" t="s">
        <v>456</v>
      </c>
      <c r="F154" t="s">
        <v>457</v>
      </c>
      <c r="G154">
        <v>40</v>
      </c>
      <c r="H154" t="s">
        <v>68</v>
      </c>
      <c r="J154" s="8" t="s">
        <v>69</v>
      </c>
      <c r="L154" s="13" t="s">
        <v>6</v>
      </c>
      <c r="M154" s="14">
        <v>43800</v>
      </c>
      <c r="N154" s="15">
        <v>43826</v>
      </c>
      <c r="O154">
        <v>26771.2</v>
      </c>
      <c r="P154">
        <v>1</v>
      </c>
      <c r="Q154">
        <f t="shared" si="2"/>
        <v>26771.2</v>
      </c>
      <c r="S154" t="s">
        <v>458</v>
      </c>
      <c r="AG154" s="17">
        <v>44254</v>
      </c>
      <c r="AH154" s="17">
        <v>44984</v>
      </c>
    </row>
    <row r="155" ht="15.6" spans="1:34">
      <c r="A155">
        <v>154</v>
      </c>
      <c r="B155" t="s">
        <v>139</v>
      </c>
      <c r="C155" t="s">
        <v>60</v>
      </c>
      <c r="D155" t="s">
        <v>22</v>
      </c>
      <c r="E155" t="s">
        <v>459</v>
      </c>
      <c r="F155" t="s">
        <v>433</v>
      </c>
      <c r="G155">
        <v>40</v>
      </c>
      <c r="H155" t="s">
        <v>68</v>
      </c>
      <c r="J155" s="12">
        <v>59.49</v>
      </c>
      <c r="L155" s="13" t="s">
        <v>6</v>
      </c>
      <c r="M155" s="14">
        <v>43800</v>
      </c>
      <c r="N155" s="15">
        <v>43826</v>
      </c>
      <c r="O155">
        <v>2643.91</v>
      </c>
      <c r="P155">
        <v>1</v>
      </c>
      <c r="Q155">
        <f t="shared" si="2"/>
        <v>2643.91</v>
      </c>
      <c r="S155" t="s">
        <v>460</v>
      </c>
      <c r="AG155" s="17">
        <v>44040</v>
      </c>
      <c r="AH155" s="17">
        <v>44405</v>
      </c>
    </row>
    <row r="156" ht="15.6" spans="1:34">
      <c r="A156">
        <v>155</v>
      </c>
      <c r="B156" t="s">
        <v>84</v>
      </c>
      <c r="C156" t="s">
        <v>60</v>
      </c>
      <c r="D156" t="s">
        <v>14</v>
      </c>
      <c r="E156" t="s">
        <v>461</v>
      </c>
      <c r="F156" t="s">
        <v>462</v>
      </c>
      <c r="G156">
        <v>40</v>
      </c>
      <c r="H156" t="s">
        <v>68</v>
      </c>
      <c r="J156" s="8" t="s">
        <v>69</v>
      </c>
      <c r="L156" s="13" t="s">
        <v>6</v>
      </c>
      <c r="M156" s="14">
        <v>43800</v>
      </c>
      <c r="N156" s="15">
        <v>43826</v>
      </c>
      <c r="O156">
        <v>46619.82</v>
      </c>
      <c r="P156">
        <v>1</v>
      </c>
      <c r="Q156">
        <f t="shared" si="2"/>
        <v>46619.82</v>
      </c>
      <c r="S156" t="s">
        <v>458</v>
      </c>
      <c r="AG156" s="17">
        <v>44254</v>
      </c>
      <c r="AH156" s="17">
        <v>44984</v>
      </c>
    </row>
    <row r="157" ht="15.6" spans="1:34">
      <c r="A157">
        <v>156</v>
      </c>
      <c r="B157" t="s">
        <v>132</v>
      </c>
      <c r="C157" t="s">
        <v>60</v>
      </c>
      <c r="D157" t="s">
        <v>14</v>
      </c>
      <c r="E157" t="s">
        <v>463</v>
      </c>
      <c r="F157" t="s">
        <v>464</v>
      </c>
      <c r="G157">
        <v>40</v>
      </c>
      <c r="H157" t="s">
        <v>68</v>
      </c>
      <c r="J157" s="8" t="s">
        <v>69</v>
      </c>
      <c r="L157" s="13" t="s">
        <v>6</v>
      </c>
      <c r="M157" s="14">
        <v>43800</v>
      </c>
      <c r="N157" s="15">
        <v>43826</v>
      </c>
      <c r="O157">
        <v>45882.49</v>
      </c>
      <c r="P157">
        <v>1</v>
      </c>
      <c r="Q157">
        <f t="shared" si="2"/>
        <v>45882.49</v>
      </c>
      <c r="S157" t="s">
        <v>315</v>
      </c>
      <c r="AG157" s="17">
        <v>44254</v>
      </c>
      <c r="AH157" s="17">
        <v>44984</v>
      </c>
    </row>
    <row r="158" ht="15.6" spans="1:34">
      <c r="A158">
        <v>157</v>
      </c>
      <c r="B158" t="s">
        <v>84</v>
      </c>
      <c r="C158" t="s">
        <v>60</v>
      </c>
      <c r="D158" t="s">
        <v>22</v>
      </c>
      <c r="E158" t="s">
        <v>465</v>
      </c>
      <c r="F158" t="s">
        <v>466</v>
      </c>
      <c r="G158">
        <v>40</v>
      </c>
      <c r="H158" t="s">
        <v>68</v>
      </c>
      <c r="J158" s="12">
        <v>87</v>
      </c>
      <c r="L158" s="13" t="s">
        <v>6</v>
      </c>
      <c r="M158" s="14">
        <v>43800</v>
      </c>
      <c r="N158" s="15">
        <v>43826</v>
      </c>
      <c r="O158">
        <v>3922.4</v>
      </c>
      <c r="P158">
        <v>1.7</v>
      </c>
      <c r="Q158">
        <f t="shared" si="2"/>
        <v>6668.08</v>
      </c>
      <c r="S158" t="s">
        <v>467</v>
      </c>
      <c r="AG158" s="17">
        <v>44040</v>
      </c>
      <c r="AH158" s="17">
        <v>44405</v>
      </c>
    </row>
    <row r="159" ht="15.6" spans="1:34">
      <c r="A159">
        <v>158</v>
      </c>
      <c r="B159" t="s">
        <v>468</v>
      </c>
      <c r="C159" t="s">
        <v>60</v>
      </c>
      <c r="D159" t="s">
        <v>22</v>
      </c>
      <c r="E159" t="s">
        <v>469</v>
      </c>
      <c r="F159" t="s">
        <v>470</v>
      </c>
      <c r="G159">
        <v>40</v>
      </c>
      <c r="H159" t="s">
        <v>68</v>
      </c>
      <c r="J159" s="12">
        <v>539.4087</v>
      </c>
      <c r="L159" s="13" t="s">
        <v>6</v>
      </c>
      <c r="M159" s="14">
        <v>43800</v>
      </c>
      <c r="N159" s="15">
        <v>43826</v>
      </c>
      <c r="O159">
        <v>17980.29</v>
      </c>
      <c r="P159">
        <v>1</v>
      </c>
      <c r="Q159">
        <f t="shared" si="2"/>
        <v>17980.29</v>
      </c>
      <c r="S159" t="s">
        <v>471</v>
      </c>
      <c r="AG159" s="17">
        <v>43999</v>
      </c>
      <c r="AH159" s="17">
        <v>44364</v>
      </c>
    </row>
    <row r="160" ht="15.6" spans="1:34">
      <c r="A160">
        <v>159</v>
      </c>
      <c r="B160" t="s">
        <v>84</v>
      </c>
      <c r="C160" t="s">
        <v>60</v>
      </c>
      <c r="D160" t="s">
        <v>15</v>
      </c>
      <c r="E160" t="s">
        <v>472</v>
      </c>
      <c r="F160" t="s">
        <v>473</v>
      </c>
      <c r="G160">
        <v>40</v>
      </c>
      <c r="H160" t="s">
        <v>68</v>
      </c>
      <c r="J160" s="8" t="s">
        <v>69</v>
      </c>
      <c r="L160" s="13" t="s">
        <v>6</v>
      </c>
      <c r="M160" s="14">
        <v>43800</v>
      </c>
      <c r="N160" s="15">
        <v>43825</v>
      </c>
      <c r="O160">
        <v>73479.35</v>
      </c>
      <c r="P160">
        <v>1.5</v>
      </c>
      <c r="Q160">
        <f t="shared" si="2"/>
        <v>110219.025</v>
      </c>
      <c r="S160" t="s">
        <v>474</v>
      </c>
      <c r="AG160" s="17">
        <v>44281</v>
      </c>
      <c r="AH160" s="17">
        <v>45011</v>
      </c>
    </row>
    <row r="161" ht="15.6" spans="1:34">
      <c r="A161">
        <v>160</v>
      </c>
      <c r="B161" t="s">
        <v>84</v>
      </c>
      <c r="C161" t="s">
        <v>60</v>
      </c>
      <c r="D161" t="s">
        <v>15</v>
      </c>
      <c r="E161" t="s">
        <v>475</v>
      </c>
      <c r="F161" t="s">
        <v>476</v>
      </c>
      <c r="G161">
        <v>40</v>
      </c>
      <c r="H161" t="s">
        <v>68</v>
      </c>
      <c r="J161" s="8" t="s">
        <v>69</v>
      </c>
      <c r="L161" s="13" t="s">
        <v>6</v>
      </c>
      <c r="M161" s="14">
        <v>43800</v>
      </c>
      <c r="N161" s="15">
        <v>43825</v>
      </c>
      <c r="O161">
        <v>74164.21</v>
      </c>
      <c r="P161">
        <v>1.5</v>
      </c>
      <c r="Q161">
        <f t="shared" si="2"/>
        <v>111246.315</v>
      </c>
      <c r="S161" t="s">
        <v>474</v>
      </c>
      <c r="AG161" s="17">
        <v>44280</v>
      </c>
      <c r="AH161" s="17">
        <v>45011</v>
      </c>
    </row>
    <row r="162" ht="15.6" spans="1:34">
      <c r="A162">
        <v>161</v>
      </c>
      <c r="B162" t="s">
        <v>128</v>
      </c>
      <c r="C162" t="s">
        <v>60</v>
      </c>
      <c r="D162" t="s">
        <v>15</v>
      </c>
      <c r="E162" t="s">
        <v>477</v>
      </c>
      <c r="F162" t="s">
        <v>478</v>
      </c>
      <c r="G162">
        <v>40</v>
      </c>
      <c r="H162" t="s">
        <v>68</v>
      </c>
      <c r="J162" s="8" t="s">
        <v>69</v>
      </c>
      <c r="L162" s="13" t="s">
        <v>6</v>
      </c>
      <c r="M162" s="14">
        <v>43800</v>
      </c>
      <c r="N162" s="15">
        <v>43825</v>
      </c>
      <c r="O162">
        <v>167493.63</v>
      </c>
      <c r="P162">
        <v>1</v>
      </c>
      <c r="Q162">
        <f t="shared" si="2"/>
        <v>167493.63</v>
      </c>
      <c r="S162" t="s">
        <v>479</v>
      </c>
      <c r="AG162" s="17">
        <v>44312</v>
      </c>
      <c r="AH162" s="17">
        <v>44677</v>
      </c>
    </row>
    <row r="163" ht="15.6" spans="1:34">
      <c r="A163">
        <v>162</v>
      </c>
      <c r="B163" t="s">
        <v>128</v>
      </c>
      <c r="C163" t="s">
        <v>60</v>
      </c>
      <c r="D163" t="s">
        <v>17</v>
      </c>
      <c r="E163" t="s">
        <v>480</v>
      </c>
      <c r="F163" t="s">
        <v>481</v>
      </c>
      <c r="G163">
        <v>40</v>
      </c>
      <c r="H163" t="s">
        <v>63</v>
      </c>
      <c r="J163" s="12">
        <v>2880</v>
      </c>
      <c r="L163" s="13" t="s">
        <v>6</v>
      </c>
      <c r="M163" s="14">
        <v>43800</v>
      </c>
      <c r="N163" s="15">
        <v>43825</v>
      </c>
      <c r="O163">
        <v>80000</v>
      </c>
      <c r="P163">
        <v>1</v>
      </c>
      <c r="Q163">
        <f t="shared" si="2"/>
        <v>80000</v>
      </c>
      <c r="S163" t="s">
        <v>482</v>
      </c>
      <c r="AG163" s="17">
        <v>44237</v>
      </c>
      <c r="AH163" s="17">
        <v>45332</v>
      </c>
    </row>
    <row r="164" ht="15.6" spans="1:34">
      <c r="A164">
        <v>163</v>
      </c>
      <c r="B164" t="s">
        <v>128</v>
      </c>
      <c r="C164" t="s">
        <v>60</v>
      </c>
      <c r="D164" t="s">
        <v>19</v>
      </c>
      <c r="E164" t="s">
        <v>483</v>
      </c>
      <c r="F164" t="s">
        <v>484</v>
      </c>
      <c r="G164">
        <v>40</v>
      </c>
      <c r="H164" t="s">
        <v>68</v>
      </c>
      <c r="J164" s="8" t="s">
        <v>69</v>
      </c>
      <c r="L164" s="13" t="s">
        <v>6</v>
      </c>
      <c r="M164" s="14">
        <v>43800</v>
      </c>
      <c r="N164" s="15">
        <v>43822</v>
      </c>
      <c r="O164">
        <v>19710</v>
      </c>
      <c r="P164">
        <v>1</v>
      </c>
      <c r="Q164">
        <f t="shared" si="2"/>
        <v>19710</v>
      </c>
      <c r="S164" t="s">
        <v>485</v>
      </c>
      <c r="AG164" s="17" t="s">
        <v>101</v>
      </c>
      <c r="AH164" s="17" t="s">
        <v>101</v>
      </c>
    </row>
    <row r="165" ht="15.6" spans="1:34">
      <c r="A165">
        <v>164</v>
      </c>
      <c r="B165" t="s">
        <v>59</v>
      </c>
      <c r="C165" t="s">
        <v>60</v>
      </c>
      <c r="D165" t="s">
        <v>16</v>
      </c>
      <c r="E165" t="s">
        <v>486</v>
      </c>
      <c r="F165" t="s">
        <v>487</v>
      </c>
      <c r="G165">
        <v>50</v>
      </c>
      <c r="H165" t="s">
        <v>63</v>
      </c>
      <c r="J165" s="12">
        <v>6355</v>
      </c>
      <c r="L165" s="13" t="s">
        <v>6</v>
      </c>
      <c r="M165" s="14">
        <v>43800</v>
      </c>
      <c r="N165" s="15">
        <v>43822</v>
      </c>
      <c r="O165">
        <v>114885.45</v>
      </c>
      <c r="P165">
        <v>1.8</v>
      </c>
      <c r="Q165">
        <f t="shared" si="2"/>
        <v>206793.81</v>
      </c>
      <c r="S165" t="s">
        <v>488</v>
      </c>
      <c r="AG165" s="17">
        <v>44052</v>
      </c>
      <c r="AH165" s="17">
        <v>44782</v>
      </c>
    </row>
    <row r="166" ht="15.6" spans="1:34">
      <c r="A166">
        <v>165</v>
      </c>
      <c r="B166" t="s">
        <v>59</v>
      </c>
      <c r="C166" t="s">
        <v>60</v>
      </c>
      <c r="D166" t="s">
        <v>16</v>
      </c>
      <c r="E166" t="s">
        <v>489</v>
      </c>
      <c r="F166" t="s">
        <v>490</v>
      </c>
      <c r="G166">
        <v>50</v>
      </c>
      <c r="H166" t="s">
        <v>63</v>
      </c>
      <c r="J166" s="12">
        <v>663</v>
      </c>
      <c r="L166" s="13" t="s">
        <v>6</v>
      </c>
      <c r="M166" s="14">
        <v>43800</v>
      </c>
      <c r="N166" s="15">
        <v>43822</v>
      </c>
      <c r="O166">
        <v>21021.24</v>
      </c>
      <c r="P166">
        <v>1.8</v>
      </c>
      <c r="Q166">
        <f t="shared" si="2"/>
        <v>37838.232</v>
      </c>
      <c r="S166" t="s">
        <v>491</v>
      </c>
      <c r="AG166" s="17">
        <v>44052</v>
      </c>
      <c r="AH166" s="17">
        <v>44782</v>
      </c>
    </row>
    <row r="167" ht="15.6" spans="1:34">
      <c r="A167">
        <v>166</v>
      </c>
      <c r="B167" t="s">
        <v>84</v>
      </c>
      <c r="C167" t="s">
        <v>60</v>
      </c>
      <c r="D167" t="s">
        <v>13</v>
      </c>
      <c r="E167" t="s">
        <v>492</v>
      </c>
      <c r="F167" t="s">
        <v>493</v>
      </c>
      <c r="G167">
        <v>40</v>
      </c>
      <c r="H167" t="s">
        <v>68</v>
      </c>
      <c r="J167" s="8" t="s">
        <v>69</v>
      </c>
      <c r="L167" s="13" t="s">
        <v>6</v>
      </c>
      <c r="M167" s="14">
        <v>43800</v>
      </c>
      <c r="N167" s="15">
        <v>43822</v>
      </c>
      <c r="O167">
        <v>58797</v>
      </c>
      <c r="P167">
        <v>1.5</v>
      </c>
      <c r="Q167">
        <f t="shared" si="2"/>
        <v>88195.5</v>
      </c>
      <c r="S167" t="s">
        <v>494</v>
      </c>
      <c r="AG167" s="17" t="s">
        <v>101</v>
      </c>
      <c r="AH167" s="17" t="s">
        <v>101</v>
      </c>
    </row>
    <row r="168" ht="15.6" spans="1:34">
      <c r="A168">
        <v>167</v>
      </c>
      <c r="B168" t="s">
        <v>128</v>
      </c>
      <c r="C168" t="s">
        <v>60</v>
      </c>
      <c r="D168" t="s">
        <v>19</v>
      </c>
      <c r="E168" t="s">
        <v>495</v>
      </c>
      <c r="F168" t="s">
        <v>496</v>
      </c>
      <c r="G168">
        <v>40</v>
      </c>
      <c r="H168" t="s">
        <v>68</v>
      </c>
      <c r="J168" s="8" t="s">
        <v>69</v>
      </c>
      <c r="L168" s="13" t="s">
        <v>6</v>
      </c>
      <c r="M168" s="14">
        <v>43800</v>
      </c>
      <c r="N168" s="15">
        <v>43822</v>
      </c>
      <c r="O168">
        <v>7626</v>
      </c>
      <c r="P168">
        <v>1</v>
      </c>
      <c r="Q168">
        <f t="shared" si="2"/>
        <v>7626</v>
      </c>
      <c r="S168" t="s">
        <v>497</v>
      </c>
      <c r="AG168" s="17" t="s">
        <v>101</v>
      </c>
      <c r="AH168" s="17" t="s">
        <v>101</v>
      </c>
    </row>
    <row r="169" ht="15.6" spans="1:34">
      <c r="A169">
        <v>168</v>
      </c>
      <c r="B169" t="s">
        <v>59</v>
      </c>
      <c r="C169" t="s">
        <v>60</v>
      </c>
      <c r="D169" t="s">
        <v>16</v>
      </c>
      <c r="E169" t="s">
        <v>498</v>
      </c>
      <c r="F169" t="s">
        <v>499</v>
      </c>
      <c r="G169">
        <v>50</v>
      </c>
      <c r="H169" t="s">
        <v>63</v>
      </c>
      <c r="J169" s="12">
        <v>176</v>
      </c>
      <c r="L169" s="13" t="s">
        <v>6</v>
      </c>
      <c r="M169" s="14">
        <v>43800</v>
      </c>
      <c r="N169" s="15">
        <v>43822</v>
      </c>
      <c r="O169">
        <v>17998.11</v>
      </c>
      <c r="P169">
        <v>1.8</v>
      </c>
      <c r="Q169">
        <f t="shared" si="2"/>
        <v>32396.598</v>
      </c>
      <c r="S169" t="s">
        <v>500</v>
      </c>
      <c r="AG169" s="17">
        <v>44052</v>
      </c>
      <c r="AH169" s="17">
        <v>44782</v>
      </c>
    </row>
    <row r="170" ht="15.6" spans="1:34">
      <c r="A170">
        <v>169</v>
      </c>
      <c r="B170" t="s">
        <v>84</v>
      </c>
      <c r="C170" t="s">
        <v>60</v>
      </c>
      <c r="D170" t="s">
        <v>13</v>
      </c>
      <c r="E170" t="s">
        <v>501</v>
      </c>
      <c r="F170" t="s">
        <v>502</v>
      </c>
      <c r="G170">
        <v>40</v>
      </c>
      <c r="H170" t="s">
        <v>68</v>
      </c>
      <c r="J170" s="8" t="s">
        <v>69</v>
      </c>
      <c r="L170" s="13" t="s">
        <v>6</v>
      </c>
      <c r="M170" s="14">
        <v>43800</v>
      </c>
      <c r="N170" s="15">
        <v>43822</v>
      </c>
      <c r="O170">
        <v>41988</v>
      </c>
      <c r="P170">
        <v>1.5</v>
      </c>
      <c r="Q170">
        <f t="shared" si="2"/>
        <v>62982</v>
      </c>
      <c r="S170" t="s">
        <v>494</v>
      </c>
      <c r="AG170" s="17" t="s">
        <v>101</v>
      </c>
      <c r="AH170" s="17" t="s">
        <v>101</v>
      </c>
    </row>
    <row r="171" ht="15.6" spans="1:34">
      <c r="A171">
        <v>170</v>
      </c>
      <c r="B171" t="s">
        <v>59</v>
      </c>
      <c r="C171" t="s">
        <v>60</v>
      </c>
      <c r="D171" t="s">
        <v>16</v>
      </c>
      <c r="E171" t="s">
        <v>486</v>
      </c>
      <c r="F171" t="s">
        <v>487</v>
      </c>
      <c r="G171">
        <v>50</v>
      </c>
      <c r="H171" t="s">
        <v>63</v>
      </c>
      <c r="J171" s="12">
        <v>8605</v>
      </c>
      <c r="L171" s="13" t="s">
        <v>6</v>
      </c>
      <c r="M171" s="14">
        <v>43800</v>
      </c>
      <c r="N171" s="15">
        <v>43822</v>
      </c>
      <c r="O171">
        <v>163877.93</v>
      </c>
      <c r="P171">
        <v>1.8</v>
      </c>
      <c r="Q171">
        <f t="shared" si="2"/>
        <v>294980.274</v>
      </c>
      <c r="S171" t="s">
        <v>488</v>
      </c>
      <c r="AG171" s="17">
        <v>44052</v>
      </c>
      <c r="AH171" s="17">
        <v>44782</v>
      </c>
    </row>
    <row r="172" ht="15.6" spans="1:34">
      <c r="A172">
        <v>171</v>
      </c>
      <c r="B172" t="s">
        <v>87</v>
      </c>
      <c r="C172" t="s">
        <v>60</v>
      </c>
      <c r="D172" t="s">
        <v>13</v>
      </c>
      <c r="E172" t="s">
        <v>439</v>
      </c>
      <c r="F172" t="s">
        <v>503</v>
      </c>
      <c r="G172">
        <v>40</v>
      </c>
      <c r="H172" t="s">
        <v>113</v>
      </c>
      <c r="J172" s="12">
        <v>12795.0615</v>
      </c>
      <c r="L172" s="13" t="s">
        <v>6</v>
      </c>
      <c r="M172" s="14">
        <v>43800</v>
      </c>
      <c r="N172" s="15">
        <v>43822</v>
      </c>
      <c r="O172">
        <v>26246.28</v>
      </c>
      <c r="P172">
        <v>5</v>
      </c>
      <c r="Q172">
        <f t="shared" si="2"/>
        <v>131231.4</v>
      </c>
      <c r="S172" t="s">
        <v>441</v>
      </c>
      <c r="AG172" s="17">
        <v>44244</v>
      </c>
      <c r="AH172" s="17">
        <v>45339</v>
      </c>
    </row>
    <row r="173" ht="15.6" spans="1:34">
      <c r="A173">
        <v>172</v>
      </c>
      <c r="B173" t="s">
        <v>87</v>
      </c>
      <c r="C173" t="s">
        <v>60</v>
      </c>
      <c r="D173" t="s">
        <v>13</v>
      </c>
      <c r="E173" t="s">
        <v>504</v>
      </c>
      <c r="F173" t="s">
        <v>505</v>
      </c>
      <c r="G173">
        <v>40</v>
      </c>
      <c r="H173" t="s">
        <v>113</v>
      </c>
      <c r="J173" s="12">
        <v>10672.1505</v>
      </c>
      <c r="L173" s="13" t="s">
        <v>6</v>
      </c>
      <c r="M173" s="14">
        <v>43800</v>
      </c>
      <c r="N173" s="15">
        <v>43822</v>
      </c>
      <c r="O173">
        <v>21559.9</v>
      </c>
      <c r="P173">
        <v>5</v>
      </c>
      <c r="Q173">
        <f t="shared" si="2"/>
        <v>107799.5</v>
      </c>
      <c r="S173" t="s">
        <v>506</v>
      </c>
      <c r="AG173" s="17">
        <v>44244</v>
      </c>
      <c r="AH173" s="17">
        <v>45339</v>
      </c>
    </row>
    <row r="174" ht="15.6" spans="1:34">
      <c r="A174">
        <v>173</v>
      </c>
      <c r="B174" t="s">
        <v>84</v>
      </c>
      <c r="C174" t="s">
        <v>60</v>
      </c>
      <c r="D174" t="s">
        <v>13</v>
      </c>
      <c r="E174" t="s">
        <v>507</v>
      </c>
      <c r="F174" t="s">
        <v>508</v>
      </c>
      <c r="G174">
        <v>40</v>
      </c>
      <c r="H174" t="s">
        <v>68</v>
      </c>
      <c r="J174" s="8" t="s">
        <v>69</v>
      </c>
      <c r="L174" s="13" t="s">
        <v>6</v>
      </c>
      <c r="M174" s="14">
        <v>43800</v>
      </c>
      <c r="N174" s="15">
        <v>43822</v>
      </c>
      <c r="O174">
        <v>53655</v>
      </c>
      <c r="P174">
        <v>1.5</v>
      </c>
      <c r="Q174">
        <f t="shared" si="2"/>
        <v>80482.5</v>
      </c>
      <c r="S174" t="s">
        <v>494</v>
      </c>
      <c r="AG174" s="17" t="s">
        <v>101</v>
      </c>
      <c r="AH174" s="17" t="s">
        <v>101</v>
      </c>
    </row>
    <row r="175" ht="15.6" spans="1:34">
      <c r="A175">
        <v>174</v>
      </c>
      <c r="B175" t="s">
        <v>87</v>
      </c>
      <c r="C175" t="s">
        <v>60</v>
      </c>
      <c r="D175" t="s">
        <v>13</v>
      </c>
      <c r="E175" t="s">
        <v>504</v>
      </c>
      <c r="F175" t="s">
        <v>509</v>
      </c>
      <c r="G175">
        <v>40</v>
      </c>
      <c r="H175" t="s">
        <v>113</v>
      </c>
      <c r="J175" s="12">
        <v>10935.4862</v>
      </c>
      <c r="L175" s="13" t="s">
        <v>6</v>
      </c>
      <c r="M175" s="14">
        <v>43800</v>
      </c>
      <c r="N175" s="15">
        <v>43822</v>
      </c>
      <c r="O175">
        <v>22159.04</v>
      </c>
      <c r="P175">
        <v>5</v>
      </c>
      <c r="Q175">
        <f t="shared" si="2"/>
        <v>110795.2</v>
      </c>
      <c r="S175" t="s">
        <v>506</v>
      </c>
      <c r="AG175" s="17">
        <v>44244</v>
      </c>
      <c r="AH175" s="17">
        <v>45339</v>
      </c>
    </row>
    <row r="176" ht="15.6" spans="1:34">
      <c r="A176">
        <v>175</v>
      </c>
      <c r="B176" t="s">
        <v>59</v>
      </c>
      <c r="C176" t="s">
        <v>60</v>
      </c>
      <c r="D176" t="s">
        <v>19</v>
      </c>
      <c r="E176" t="s">
        <v>510</v>
      </c>
      <c r="F176" t="s">
        <v>511</v>
      </c>
      <c r="G176">
        <v>50</v>
      </c>
      <c r="H176" t="s">
        <v>68</v>
      </c>
      <c r="J176" s="8" t="s">
        <v>69</v>
      </c>
      <c r="L176" s="13" t="s">
        <v>6</v>
      </c>
      <c r="M176" s="14">
        <v>43800</v>
      </c>
      <c r="N176" s="15">
        <v>43819</v>
      </c>
      <c r="O176">
        <v>58324</v>
      </c>
      <c r="P176">
        <v>3</v>
      </c>
      <c r="Q176">
        <f t="shared" si="2"/>
        <v>174972</v>
      </c>
      <c r="S176" t="s">
        <v>512</v>
      </c>
      <c r="AG176" s="17">
        <v>44550</v>
      </c>
      <c r="AH176" s="17">
        <v>45646</v>
      </c>
    </row>
    <row r="177" ht="15.6" spans="1:34">
      <c r="A177">
        <v>176</v>
      </c>
      <c r="B177" t="s">
        <v>59</v>
      </c>
      <c r="C177" t="s">
        <v>60</v>
      </c>
      <c r="D177" t="s">
        <v>19</v>
      </c>
      <c r="E177" t="s">
        <v>510</v>
      </c>
      <c r="F177" t="s">
        <v>511</v>
      </c>
      <c r="G177">
        <v>50</v>
      </c>
      <c r="H177" t="s">
        <v>68</v>
      </c>
      <c r="J177" s="8" t="s">
        <v>69</v>
      </c>
      <c r="L177" s="13" t="s">
        <v>6</v>
      </c>
      <c r="M177" s="14">
        <v>43800</v>
      </c>
      <c r="N177" s="15">
        <v>43819</v>
      </c>
      <c r="O177">
        <v>55605</v>
      </c>
      <c r="P177">
        <v>3</v>
      </c>
      <c r="Q177">
        <f t="shared" si="2"/>
        <v>166815</v>
      </c>
      <c r="S177" t="s">
        <v>512</v>
      </c>
      <c r="AG177" s="17">
        <v>44550</v>
      </c>
      <c r="AH177" s="17">
        <v>45646</v>
      </c>
    </row>
    <row r="178" ht="15.6" spans="1:34">
      <c r="A178">
        <v>177</v>
      </c>
      <c r="B178" t="s">
        <v>59</v>
      </c>
      <c r="C178" t="s">
        <v>60</v>
      </c>
      <c r="D178" t="s">
        <v>19</v>
      </c>
      <c r="E178" t="s">
        <v>510</v>
      </c>
      <c r="F178" t="s">
        <v>511</v>
      </c>
      <c r="G178">
        <v>50</v>
      </c>
      <c r="H178" t="s">
        <v>68</v>
      </c>
      <c r="J178" s="8" t="s">
        <v>69</v>
      </c>
      <c r="L178" s="13" t="s">
        <v>6</v>
      </c>
      <c r="M178" s="14">
        <v>43800</v>
      </c>
      <c r="N178" s="15">
        <v>43819</v>
      </c>
      <c r="O178">
        <v>22843</v>
      </c>
      <c r="P178">
        <v>3</v>
      </c>
      <c r="Q178">
        <f t="shared" si="2"/>
        <v>68529</v>
      </c>
      <c r="S178" t="s">
        <v>512</v>
      </c>
      <c r="AG178" s="17">
        <v>44550</v>
      </c>
      <c r="AH178" s="17">
        <v>45646</v>
      </c>
    </row>
    <row r="179" ht="15.6" spans="1:34">
      <c r="A179">
        <v>178</v>
      </c>
      <c r="B179" t="s">
        <v>59</v>
      </c>
      <c r="C179" t="s">
        <v>60</v>
      </c>
      <c r="D179" t="s">
        <v>19</v>
      </c>
      <c r="E179" t="s">
        <v>510</v>
      </c>
      <c r="F179" t="s">
        <v>511</v>
      </c>
      <c r="G179">
        <v>50</v>
      </c>
      <c r="H179" t="s">
        <v>68</v>
      </c>
      <c r="J179" s="8" t="s">
        <v>69</v>
      </c>
      <c r="L179" s="13" t="s">
        <v>6</v>
      </c>
      <c r="M179" s="14">
        <v>43800</v>
      </c>
      <c r="N179" s="15">
        <v>43819</v>
      </c>
      <c r="O179">
        <v>35459</v>
      </c>
      <c r="P179">
        <v>3</v>
      </c>
      <c r="Q179">
        <f t="shared" si="2"/>
        <v>106377</v>
      </c>
      <c r="S179" t="s">
        <v>512</v>
      </c>
      <c r="AG179" s="17">
        <v>44550</v>
      </c>
      <c r="AH179" s="17">
        <v>45646</v>
      </c>
    </row>
    <row r="180" ht="15.6" spans="1:34">
      <c r="A180">
        <v>179</v>
      </c>
      <c r="B180" t="s">
        <v>59</v>
      </c>
      <c r="C180" t="s">
        <v>60</v>
      </c>
      <c r="D180" t="s">
        <v>19</v>
      </c>
      <c r="E180" t="s">
        <v>510</v>
      </c>
      <c r="F180" t="s">
        <v>511</v>
      </c>
      <c r="G180">
        <v>50</v>
      </c>
      <c r="H180" t="s">
        <v>68</v>
      </c>
      <c r="J180" s="8" t="s">
        <v>69</v>
      </c>
      <c r="L180" s="13" t="s">
        <v>6</v>
      </c>
      <c r="M180" s="14">
        <v>43800</v>
      </c>
      <c r="N180" s="15">
        <v>43819</v>
      </c>
      <c r="O180">
        <v>146745</v>
      </c>
      <c r="P180">
        <v>3</v>
      </c>
      <c r="Q180">
        <f t="shared" si="2"/>
        <v>440235</v>
      </c>
      <c r="S180" t="s">
        <v>512</v>
      </c>
      <c r="AG180" s="17">
        <v>44550</v>
      </c>
      <c r="AH180" s="17">
        <v>45646</v>
      </c>
    </row>
    <row r="181" ht="15.6" spans="1:34">
      <c r="A181">
        <v>180</v>
      </c>
      <c r="B181" t="s">
        <v>95</v>
      </c>
      <c r="C181" t="s">
        <v>60</v>
      </c>
      <c r="D181" t="s">
        <v>14</v>
      </c>
      <c r="E181" t="s">
        <v>513</v>
      </c>
      <c r="F181" t="s">
        <v>514</v>
      </c>
      <c r="G181">
        <v>70</v>
      </c>
      <c r="H181" t="s">
        <v>113</v>
      </c>
      <c r="J181" s="12">
        <v>10341.848</v>
      </c>
      <c r="L181" s="13" t="s">
        <v>6</v>
      </c>
      <c r="M181" s="14">
        <v>43800</v>
      </c>
      <c r="N181" s="15">
        <v>43818</v>
      </c>
      <c r="O181">
        <v>18434.65</v>
      </c>
      <c r="P181">
        <v>2.5</v>
      </c>
      <c r="Q181">
        <f t="shared" si="2"/>
        <v>46086.625</v>
      </c>
      <c r="S181" t="s">
        <v>515</v>
      </c>
      <c r="AG181" s="17">
        <v>44260</v>
      </c>
      <c r="AH181" s="17">
        <v>45356</v>
      </c>
    </row>
    <row r="182" ht="15.6" spans="1:34">
      <c r="A182">
        <v>181</v>
      </c>
      <c r="B182" t="s">
        <v>80</v>
      </c>
      <c r="C182" t="s">
        <v>60</v>
      </c>
      <c r="D182" t="s">
        <v>22</v>
      </c>
      <c r="E182" t="s">
        <v>516</v>
      </c>
      <c r="F182" t="s">
        <v>517</v>
      </c>
      <c r="G182">
        <v>40</v>
      </c>
      <c r="H182" t="s">
        <v>68</v>
      </c>
      <c r="J182" s="12">
        <v>178.2249</v>
      </c>
      <c r="L182" s="13" t="s">
        <v>6</v>
      </c>
      <c r="M182" s="14">
        <v>43800</v>
      </c>
      <c r="N182" s="15">
        <v>43818</v>
      </c>
      <c r="O182">
        <v>5940.83</v>
      </c>
      <c r="P182">
        <v>1</v>
      </c>
      <c r="Q182">
        <f t="shared" si="2"/>
        <v>5940.83</v>
      </c>
      <c r="S182" t="s">
        <v>516</v>
      </c>
      <c r="AG182" s="17">
        <v>43992</v>
      </c>
      <c r="AH182" s="17">
        <v>44722</v>
      </c>
    </row>
    <row r="183" ht="15.6" spans="1:34">
      <c r="A183">
        <v>182</v>
      </c>
      <c r="B183" t="s">
        <v>128</v>
      </c>
      <c r="C183" t="s">
        <v>60</v>
      </c>
      <c r="D183" t="s">
        <v>21</v>
      </c>
      <c r="E183" t="s">
        <v>518</v>
      </c>
      <c r="F183" t="s">
        <v>519</v>
      </c>
      <c r="G183">
        <v>40</v>
      </c>
      <c r="H183" t="s">
        <v>68</v>
      </c>
      <c r="J183" s="8" t="s">
        <v>69</v>
      </c>
      <c r="L183" s="13" t="s">
        <v>6</v>
      </c>
      <c r="M183" s="14">
        <v>43800</v>
      </c>
      <c r="N183" s="15">
        <v>43817</v>
      </c>
      <c r="O183">
        <v>9757.51</v>
      </c>
      <c r="P183">
        <v>0</v>
      </c>
      <c r="Q183">
        <f t="shared" si="2"/>
        <v>0</v>
      </c>
      <c r="S183" t="s">
        <v>520</v>
      </c>
      <c r="AG183" s="17">
        <v>44193</v>
      </c>
      <c r="AH183" s="17">
        <v>45288</v>
      </c>
    </row>
    <row r="184" ht="15.6" spans="1:34">
      <c r="A184">
        <v>183</v>
      </c>
      <c r="B184" t="s">
        <v>128</v>
      </c>
      <c r="C184" t="s">
        <v>60</v>
      </c>
      <c r="D184" t="s">
        <v>21</v>
      </c>
      <c r="E184" t="s">
        <v>521</v>
      </c>
      <c r="F184" t="s">
        <v>522</v>
      </c>
      <c r="G184">
        <v>40</v>
      </c>
      <c r="H184" t="s">
        <v>68</v>
      </c>
      <c r="J184" s="8" t="s">
        <v>69</v>
      </c>
      <c r="L184" s="13" t="s">
        <v>6</v>
      </c>
      <c r="M184" s="14">
        <v>43800</v>
      </c>
      <c r="N184" s="15">
        <v>43817</v>
      </c>
      <c r="O184">
        <v>2856.96</v>
      </c>
      <c r="P184">
        <v>0</v>
      </c>
      <c r="Q184">
        <f t="shared" si="2"/>
        <v>0</v>
      </c>
      <c r="S184" t="s">
        <v>155</v>
      </c>
      <c r="AG184" s="17">
        <v>44193</v>
      </c>
      <c r="AH184" s="17">
        <v>45288</v>
      </c>
    </row>
    <row r="185" ht="15.6" spans="1:34">
      <c r="A185">
        <v>184</v>
      </c>
      <c r="B185" t="s">
        <v>128</v>
      </c>
      <c r="C185" t="s">
        <v>60</v>
      </c>
      <c r="D185" t="s">
        <v>21</v>
      </c>
      <c r="E185" t="s">
        <v>523</v>
      </c>
      <c r="F185" t="s">
        <v>524</v>
      </c>
      <c r="G185">
        <v>40</v>
      </c>
      <c r="H185" t="s">
        <v>68</v>
      </c>
      <c r="J185" s="8" t="s">
        <v>69</v>
      </c>
      <c r="L185" s="13" t="s">
        <v>6</v>
      </c>
      <c r="M185" s="14">
        <v>43800</v>
      </c>
      <c r="N185" s="15">
        <v>43817</v>
      </c>
      <c r="O185">
        <v>666.26</v>
      </c>
      <c r="P185">
        <v>0</v>
      </c>
      <c r="Q185">
        <f t="shared" si="2"/>
        <v>0</v>
      </c>
      <c r="S185" t="s">
        <v>520</v>
      </c>
      <c r="AG185" s="17">
        <v>44193</v>
      </c>
      <c r="AH185" s="17">
        <v>45288</v>
      </c>
    </row>
    <row r="186" ht="15.6" spans="1:34">
      <c r="A186">
        <v>185</v>
      </c>
      <c r="B186" t="s">
        <v>128</v>
      </c>
      <c r="C186" t="s">
        <v>60</v>
      </c>
      <c r="D186" t="s">
        <v>21</v>
      </c>
      <c r="E186" t="s">
        <v>525</v>
      </c>
      <c r="F186" t="s">
        <v>526</v>
      </c>
      <c r="G186">
        <v>40</v>
      </c>
      <c r="H186" t="s">
        <v>68</v>
      </c>
      <c r="J186" s="8" t="s">
        <v>69</v>
      </c>
      <c r="L186" s="13" t="s">
        <v>6</v>
      </c>
      <c r="M186" s="14">
        <v>43800</v>
      </c>
      <c r="N186" s="15">
        <v>43817</v>
      </c>
      <c r="O186">
        <v>5102.65</v>
      </c>
      <c r="P186">
        <v>0</v>
      </c>
      <c r="Q186">
        <f t="shared" si="2"/>
        <v>0</v>
      </c>
      <c r="S186" t="s">
        <v>155</v>
      </c>
      <c r="AG186" s="17">
        <v>44193</v>
      </c>
      <c r="AH186" s="17">
        <v>45288</v>
      </c>
    </row>
    <row r="187" ht="15.6" spans="1:34">
      <c r="A187">
        <v>186</v>
      </c>
      <c r="B187" t="s">
        <v>128</v>
      </c>
      <c r="C187" t="s">
        <v>60</v>
      </c>
      <c r="D187" t="s">
        <v>21</v>
      </c>
      <c r="E187" t="s">
        <v>527</v>
      </c>
      <c r="F187" t="s">
        <v>528</v>
      </c>
      <c r="G187">
        <v>40</v>
      </c>
      <c r="H187" t="s">
        <v>68</v>
      </c>
      <c r="J187" s="8" t="s">
        <v>69</v>
      </c>
      <c r="L187" s="13" t="s">
        <v>6</v>
      </c>
      <c r="M187" s="14">
        <v>43800</v>
      </c>
      <c r="N187" s="15">
        <v>43817</v>
      </c>
      <c r="O187">
        <v>833.32</v>
      </c>
      <c r="P187">
        <v>0</v>
      </c>
      <c r="Q187">
        <f t="shared" si="2"/>
        <v>0</v>
      </c>
      <c r="S187" t="s">
        <v>155</v>
      </c>
      <c r="AG187" s="17">
        <v>44193</v>
      </c>
      <c r="AH187" s="17">
        <v>45288</v>
      </c>
    </row>
    <row r="188" ht="15.6" spans="1:34">
      <c r="A188">
        <v>187</v>
      </c>
      <c r="B188" t="s">
        <v>87</v>
      </c>
      <c r="C188" t="s">
        <v>60</v>
      </c>
      <c r="D188" t="s">
        <v>13</v>
      </c>
      <c r="E188" t="s">
        <v>529</v>
      </c>
      <c r="F188" t="s">
        <v>530</v>
      </c>
      <c r="G188">
        <v>40</v>
      </c>
      <c r="H188" t="s">
        <v>113</v>
      </c>
      <c r="J188" s="12">
        <v>5467.0497</v>
      </c>
      <c r="L188" s="13" t="s">
        <v>6</v>
      </c>
      <c r="M188" s="14">
        <v>43800</v>
      </c>
      <c r="N188" s="15">
        <v>43817</v>
      </c>
      <c r="O188">
        <v>17355.71</v>
      </c>
      <c r="P188">
        <v>5</v>
      </c>
      <c r="Q188">
        <f t="shared" si="2"/>
        <v>86778.55</v>
      </c>
      <c r="S188" t="s">
        <v>531</v>
      </c>
      <c r="AG188" s="17">
        <v>44238</v>
      </c>
      <c r="AH188" s="17">
        <v>45333</v>
      </c>
    </row>
    <row r="189" ht="15.6" spans="1:34">
      <c r="A189">
        <v>188</v>
      </c>
      <c r="B189" t="s">
        <v>87</v>
      </c>
      <c r="C189" t="s">
        <v>60</v>
      </c>
      <c r="D189" t="s">
        <v>13</v>
      </c>
      <c r="E189" t="s">
        <v>529</v>
      </c>
      <c r="F189" t="s">
        <v>532</v>
      </c>
      <c r="G189">
        <v>40</v>
      </c>
      <c r="H189" t="s">
        <v>113</v>
      </c>
      <c r="J189" s="12">
        <v>5671.7043</v>
      </c>
      <c r="L189" s="13" t="s">
        <v>6</v>
      </c>
      <c r="M189" s="14">
        <v>43800</v>
      </c>
      <c r="N189" s="15">
        <v>43817</v>
      </c>
      <c r="O189">
        <v>17586.68</v>
      </c>
      <c r="P189">
        <v>5</v>
      </c>
      <c r="Q189">
        <f t="shared" si="2"/>
        <v>87933.4</v>
      </c>
      <c r="S189" t="s">
        <v>531</v>
      </c>
      <c r="AG189" s="17">
        <v>44238</v>
      </c>
      <c r="AH189" s="17">
        <v>45333</v>
      </c>
    </row>
    <row r="190" ht="15.6" spans="1:34">
      <c r="A190">
        <v>189</v>
      </c>
      <c r="B190" t="s">
        <v>87</v>
      </c>
      <c r="C190" t="s">
        <v>60</v>
      </c>
      <c r="D190" t="s">
        <v>13</v>
      </c>
      <c r="E190" t="s">
        <v>529</v>
      </c>
      <c r="F190" t="s">
        <v>533</v>
      </c>
      <c r="G190">
        <v>40</v>
      </c>
      <c r="H190" t="s">
        <v>113</v>
      </c>
      <c r="J190" s="12">
        <v>7293.2973</v>
      </c>
      <c r="L190" s="13" t="s">
        <v>6</v>
      </c>
      <c r="M190" s="14">
        <v>43800</v>
      </c>
      <c r="N190" s="15">
        <v>43817</v>
      </c>
      <c r="O190">
        <v>23043.59</v>
      </c>
      <c r="P190">
        <v>5</v>
      </c>
      <c r="Q190">
        <f t="shared" si="2"/>
        <v>115217.95</v>
      </c>
      <c r="S190" t="s">
        <v>531</v>
      </c>
      <c r="AG190" s="17">
        <v>44238</v>
      </c>
      <c r="AH190" s="17">
        <v>45333</v>
      </c>
    </row>
    <row r="191" ht="15.6" spans="1:34">
      <c r="A191">
        <v>190</v>
      </c>
      <c r="B191" t="s">
        <v>87</v>
      </c>
      <c r="C191" t="s">
        <v>60</v>
      </c>
      <c r="D191" t="s">
        <v>13</v>
      </c>
      <c r="E191" t="s">
        <v>529</v>
      </c>
      <c r="F191" t="s">
        <v>534</v>
      </c>
      <c r="G191">
        <v>40</v>
      </c>
      <c r="H191" t="s">
        <v>113</v>
      </c>
      <c r="J191" s="12">
        <v>7667.6717</v>
      </c>
      <c r="L191" s="13" t="s">
        <v>6</v>
      </c>
      <c r="M191" s="14">
        <v>43800</v>
      </c>
      <c r="N191" s="15">
        <v>43817</v>
      </c>
      <c r="O191">
        <v>23665.65</v>
      </c>
      <c r="P191">
        <v>5</v>
      </c>
      <c r="Q191">
        <f t="shared" si="2"/>
        <v>118328.25</v>
      </c>
      <c r="S191" t="s">
        <v>531</v>
      </c>
      <c r="AG191" s="17">
        <v>44238</v>
      </c>
      <c r="AH191" s="17">
        <v>45333</v>
      </c>
    </row>
    <row r="192" ht="15.6" spans="1:34">
      <c r="A192">
        <v>191</v>
      </c>
      <c r="B192" t="s">
        <v>87</v>
      </c>
      <c r="C192" t="s">
        <v>60</v>
      </c>
      <c r="D192" t="s">
        <v>13</v>
      </c>
      <c r="E192" t="s">
        <v>529</v>
      </c>
      <c r="F192" t="s">
        <v>535</v>
      </c>
      <c r="G192">
        <v>40</v>
      </c>
      <c r="H192" t="s">
        <v>113</v>
      </c>
      <c r="J192" s="12">
        <v>7982.982</v>
      </c>
      <c r="L192" s="13" t="s">
        <v>6</v>
      </c>
      <c r="M192" s="14">
        <v>43800</v>
      </c>
      <c r="N192" s="15">
        <v>43817</v>
      </c>
      <c r="O192">
        <v>25342.8</v>
      </c>
      <c r="P192">
        <v>5</v>
      </c>
      <c r="Q192">
        <f t="shared" si="2"/>
        <v>126714</v>
      </c>
      <c r="S192" t="s">
        <v>531</v>
      </c>
      <c r="AG192" s="17">
        <v>44238</v>
      </c>
      <c r="AH192" s="17">
        <v>45333</v>
      </c>
    </row>
    <row r="193" ht="15.6" spans="1:34">
      <c r="A193">
        <v>192</v>
      </c>
      <c r="B193" t="s">
        <v>87</v>
      </c>
      <c r="C193" t="s">
        <v>60</v>
      </c>
      <c r="D193" t="s">
        <v>13</v>
      </c>
      <c r="E193" t="s">
        <v>529</v>
      </c>
      <c r="F193" t="s">
        <v>536</v>
      </c>
      <c r="G193">
        <v>40</v>
      </c>
      <c r="H193" t="s">
        <v>113</v>
      </c>
      <c r="J193" s="12">
        <v>6255.152</v>
      </c>
      <c r="L193" s="13" t="s">
        <v>6</v>
      </c>
      <c r="M193" s="14">
        <v>43800</v>
      </c>
      <c r="N193" s="15">
        <v>43817</v>
      </c>
      <c r="O193">
        <v>19763.51</v>
      </c>
      <c r="P193">
        <v>5</v>
      </c>
      <c r="Q193">
        <f t="shared" si="2"/>
        <v>98817.55</v>
      </c>
      <c r="S193" t="s">
        <v>531</v>
      </c>
      <c r="AG193" s="17">
        <v>44238</v>
      </c>
      <c r="AH193" s="17">
        <v>45333</v>
      </c>
    </row>
    <row r="194" ht="15.6" spans="1:34">
      <c r="A194">
        <v>193</v>
      </c>
      <c r="B194" t="s">
        <v>107</v>
      </c>
      <c r="C194" t="s">
        <v>60</v>
      </c>
      <c r="D194" t="s">
        <v>21</v>
      </c>
      <c r="E194" t="s">
        <v>537</v>
      </c>
      <c r="F194" t="s">
        <v>538</v>
      </c>
      <c r="G194">
        <v>40</v>
      </c>
      <c r="H194" t="s">
        <v>68</v>
      </c>
      <c r="J194" s="8" t="s">
        <v>69</v>
      </c>
      <c r="L194" s="13" t="s">
        <v>6</v>
      </c>
      <c r="M194" s="14">
        <v>43800</v>
      </c>
      <c r="N194" s="15">
        <v>43816</v>
      </c>
      <c r="O194">
        <v>5278.35</v>
      </c>
      <c r="P194">
        <v>0</v>
      </c>
      <c r="Q194">
        <f t="shared" si="2"/>
        <v>0</v>
      </c>
      <c r="S194" t="s">
        <v>110</v>
      </c>
      <c r="AG194" s="17">
        <v>44192</v>
      </c>
      <c r="AH194" s="17">
        <v>45287</v>
      </c>
    </row>
    <row r="195" ht="15.6" spans="1:34">
      <c r="A195">
        <v>194</v>
      </c>
      <c r="B195" t="s">
        <v>80</v>
      </c>
      <c r="C195" t="s">
        <v>60</v>
      </c>
      <c r="D195" t="s">
        <v>22</v>
      </c>
      <c r="E195" t="s">
        <v>539</v>
      </c>
      <c r="F195" t="s">
        <v>540</v>
      </c>
      <c r="G195">
        <v>40</v>
      </c>
      <c r="H195" t="s">
        <v>68</v>
      </c>
      <c r="J195" s="12">
        <v>4.38</v>
      </c>
      <c r="L195" s="13" t="s">
        <v>6</v>
      </c>
      <c r="M195" s="14">
        <v>43800</v>
      </c>
      <c r="N195" s="15">
        <v>43816</v>
      </c>
      <c r="O195">
        <v>292</v>
      </c>
      <c r="P195">
        <v>1.8</v>
      </c>
      <c r="Q195">
        <f t="shared" ref="Q195:Q258" si="3">O195*P195</f>
        <v>525.6</v>
      </c>
      <c r="S195" t="s">
        <v>541</v>
      </c>
      <c r="AG195" s="17">
        <v>43938</v>
      </c>
      <c r="AH195" s="17">
        <v>44486</v>
      </c>
    </row>
    <row r="196" ht="15.6" spans="1:34">
      <c r="A196">
        <v>195</v>
      </c>
      <c r="B196" t="s">
        <v>84</v>
      </c>
      <c r="C196" t="s">
        <v>60</v>
      </c>
      <c r="D196" t="s">
        <v>20</v>
      </c>
      <c r="E196" t="s">
        <v>542</v>
      </c>
      <c r="F196" t="s">
        <v>543</v>
      </c>
      <c r="G196">
        <v>40</v>
      </c>
      <c r="H196" t="s">
        <v>68</v>
      </c>
      <c r="J196" s="12">
        <v>12167.0174</v>
      </c>
      <c r="L196" s="13" t="s">
        <v>6</v>
      </c>
      <c r="M196" s="14">
        <v>43800</v>
      </c>
      <c r="N196" s="15">
        <v>43816</v>
      </c>
      <c r="O196">
        <v>433067</v>
      </c>
      <c r="P196">
        <v>0.6</v>
      </c>
      <c r="Q196">
        <f t="shared" si="3"/>
        <v>259840.2</v>
      </c>
      <c r="S196" t="s">
        <v>544</v>
      </c>
      <c r="AG196" s="17">
        <v>44244</v>
      </c>
      <c r="AH196" s="17">
        <v>45339</v>
      </c>
    </row>
    <row r="197" ht="15.6" spans="1:34">
      <c r="A197">
        <v>196</v>
      </c>
      <c r="B197" t="s">
        <v>128</v>
      </c>
      <c r="C197" t="s">
        <v>60</v>
      </c>
      <c r="D197" t="s">
        <v>21</v>
      </c>
      <c r="E197" t="s">
        <v>545</v>
      </c>
      <c r="F197" t="s">
        <v>546</v>
      </c>
      <c r="G197">
        <v>40</v>
      </c>
      <c r="H197" t="s">
        <v>68</v>
      </c>
      <c r="J197" s="8" t="s">
        <v>69</v>
      </c>
      <c r="L197" s="13" t="s">
        <v>6</v>
      </c>
      <c r="M197" s="14">
        <v>43800</v>
      </c>
      <c r="N197" s="15">
        <v>43816</v>
      </c>
      <c r="O197">
        <v>1828.36</v>
      </c>
      <c r="P197">
        <v>0</v>
      </c>
      <c r="Q197">
        <f t="shared" si="3"/>
        <v>0</v>
      </c>
      <c r="S197" t="s">
        <v>155</v>
      </c>
      <c r="AG197" s="17">
        <v>44192</v>
      </c>
      <c r="AH197" s="17">
        <v>45287</v>
      </c>
    </row>
    <row r="198" ht="15.6" spans="1:34">
      <c r="A198">
        <v>197</v>
      </c>
      <c r="B198" t="s">
        <v>128</v>
      </c>
      <c r="C198" t="s">
        <v>60</v>
      </c>
      <c r="D198" t="s">
        <v>18</v>
      </c>
      <c r="E198" t="s">
        <v>547</v>
      </c>
      <c r="F198" t="s">
        <v>548</v>
      </c>
      <c r="G198">
        <v>40</v>
      </c>
      <c r="H198" t="s">
        <v>68</v>
      </c>
      <c r="J198" s="12">
        <v>12572.42</v>
      </c>
      <c r="L198" s="13" t="s">
        <v>6</v>
      </c>
      <c r="M198" s="14">
        <v>43800</v>
      </c>
      <c r="N198" s="15">
        <v>43815</v>
      </c>
      <c r="O198">
        <v>157155.2</v>
      </c>
      <c r="P198">
        <v>1</v>
      </c>
      <c r="Q198">
        <f t="shared" si="3"/>
        <v>157155.2</v>
      </c>
      <c r="S198" t="s">
        <v>549</v>
      </c>
      <c r="AG198" s="17">
        <v>43996</v>
      </c>
      <c r="AH198" s="17">
        <v>45091</v>
      </c>
    </row>
    <row r="199" ht="15.6" spans="1:34">
      <c r="A199">
        <v>198</v>
      </c>
      <c r="B199" t="s">
        <v>128</v>
      </c>
      <c r="C199" t="s">
        <v>60</v>
      </c>
      <c r="D199" t="s">
        <v>16</v>
      </c>
      <c r="E199" t="s">
        <v>550</v>
      </c>
      <c r="F199" t="s">
        <v>551</v>
      </c>
      <c r="G199">
        <v>40</v>
      </c>
      <c r="H199" t="s">
        <v>68</v>
      </c>
      <c r="J199" s="8" t="s">
        <v>69</v>
      </c>
      <c r="L199" s="13" t="s">
        <v>6</v>
      </c>
      <c r="M199" s="14">
        <v>43800</v>
      </c>
      <c r="N199" s="15">
        <v>43815</v>
      </c>
      <c r="O199">
        <v>205700</v>
      </c>
      <c r="P199">
        <v>0.5</v>
      </c>
      <c r="Q199">
        <f t="shared" si="3"/>
        <v>102850</v>
      </c>
      <c r="S199" t="s">
        <v>552</v>
      </c>
      <c r="AG199" s="17">
        <v>43892</v>
      </c>
      <c r="AH199" s="17">
        <v>44257</v>
      </c>
    </row>
    <row r="200" ht="15.6" spans="1:34">
      <c r="A200">
        <v>199</v>
      </c>
      <c r="B200" t="s">
        <v>95</v>
      </c>
      <c r="C200" t="s">
        <v>60</v>
      </c>
      <c r="D200" t="s">
        <v>20</v>
      </c>
      <c r="E200" t="s">
        <v>553</v>
      </c>
      <c r="F200" t="s">
        <v>554</v>
      </c>
      <c r="G200">
        <v>70</v>
      </c>
      <c r="H200" t="s">
        <v>113</v>
      </c>
      <c r="J200" s="12">
        <v>105431.184</v>
      </c>
      <c r="L200" s="13" t="s">
        <v>6</v>
      </c>
      <c r="M200" s="14">
        <v>43800</v>
      </c>
      <c r="N200" s="15">
        <v>43815</v>
      </c>
      <c r="O200">
        <v>136216</v>
      </c>
      <c r="P200">
        <v>3</v>
      </c>
      <c r="Q200">
        <f t="shared" si="3"/>
        <v>408648</v>
      </c>
      <c r="S200" t="s">
        <v>555</v>
      </c>
      <c r="AG200" s="17">
        <v>44566</v>
      </c>
      <c r="AH200" s="17">
        <v>45662</v>
      </c>
    </row>
    <row r="201" ht="15.6" spans="1:34">
      <c r="A201">
        <v>200</v>
      </c>
      <c r="B201" t="s">
        <v>59</v>
      </c>
      <c r="C201" t="s">
        <v>60</v>
      </c>
      <c r="D201" t="s">
        <v>15</v>
      </c>
      <c r="E201" t="s">
        <v>556</v>
      </c>
      <c r="F201" t="s">
        <v>557</v>
      </c>
      <c r="G201">
        <v>50</v>
      </c>
      <c r="H201" t="s">
        <v>63</v>
      </c>
      <c r="J201" s="12">
        <v>3759.3</v>
      </c>
      <c r="L201" s="13" t="s">
        <v>6</v>
      </c>
      <c r="M201" s="14">
        <v>43800</v>
      </c>
      <c r="N201" s="15">
        <v>43809</v>
      </c>
      <c r="O201">
        <v>313275</v>
      </c>
      <c r="P201">
        <v>0.6</v>
      </c>
      <c r="Q201">
        <f t="shared" si="3"/>
        <v>187965</v>
      </c>
      <c r="S201" t="s">
        <v>558</v>
      </c>
      <c r="AG201" s="17">
        <v>44556</v>
      </c>
      <c r="AH201" s="17">
        <v>45652</v>
      </c>
    </row>
    <row r="202" ht="15.6" spans="1:34">
      <c r="A202">
        <v>201</v>
      </c>
      <c r="B202" t="s">
        <v>95</v>
      </c>
      <c r="C202" t="s">
        <v>60</v>
      </c>
      <c r="D202" t="s">
        <v>17</v>
      </c>
      <c r="E202" t="s">
        <v>559</v>
      </c>
      <c r="F202" t="s">
        <v>560</v>
      </c>
      <c r="G202">
        <v>70</v>
      </c>
      <c r="H202" t="s">
        <v>68</v>
      </c>
      <c r="J202" s="8" t="s">
        <v>69</v>
      </c>
      <c r="L202" s="13" t="s">
        <v>6</v>
      </c>
      <c r="M202" s="14">
        <v>43800</v>
      </c>
      <c r="N202" s="15">
        <v>43809</v>
      </c>
      <c r="O202">
        <v>37167</v>
      </c>
      <c r="P202">
        <v>3</v>
      </c>
      <c r="Q202">
        <f t="shared" si="3"/>
        <v>111501</v>
      </c>
      <c r="S202" t="s">
        <v>561</v>
      </c>
      <c r="AG202" s="17">
        <v>44540</v>
      </c>
      <c r="AH202" s="17">
        <v>45636</v>
      </c>
    </row>
    <row r="203" ht="15.6" spans="1:34">
      <c r="A203">
        <v>202</v>
      </c>
      <c r="B203" t="s">
        <v>95</v>
      </c>
      <c r="C203" t="s">
        <v>60</v>
      </c>
      <c r="D203" t="s">
        <v>17</v>
      </c>
      <c r="E203" t="s">
        <v>562</v>
      </c>
      <c r="F203" t="s">
        <v>563</v>
      </c>
      <c r="G203">
        <v>70</v>
      </c>
      <c r="H203" t="s">
        <v>68</v>
      </c>
      <c r="J203" s="8" t="s">
        <v>69</v>
      </c>
      <c r="L203" s="13" t="s">
        <v>6</v>
      </c>
      <c r="M203" s="14">
        <v>43800</v>
      </c>
      <c r="N203" s="15">
        <v>43809</v>
      </c>
      <c r="O203">
        <v>129707</v>
      </c>
      <c r="P203">
        <v>3</v>
      </c>
      <c r="Q203">
        <f t="shared" si="3"/>
        <v>389121</v>
      </c>
      <c r="S203" t="s">
        <v>561</v>
      </c>
      <c r="AG203" s="17">
        <v>44540</v>
      </c>
      <c r="AH203" s="17">
        <v>45636</v>
      </c>
    </row>
    <row r="204" ht="15.6" spans="1:34">
      <c r="A204">
        <v>203</v>
      </c>
      <c r="B204" t="s">
        <v>128</v>
      </c>
      <c r="C204" t="s">
        <v>60</v>
      </c>
      <c r="D204" t="s">
        <v>17</v>
      </c>
      <c r="E204" t="s">
        <v>564</v>
      </c>
      <c r="F204" t="s">
        <v>565</v>
      </c>
      <c r="G204">
        <v>40</v>
      </c>
      <c r="H204" t="s">
        <v>68</v>
      </c>
      <c r="J204" s="8" t="s">
        <v>69</v>
      </c>
      <c r="L204" s="13" t="s">
        <v>6</v>
      </c>
      <c r="M204" s="14">
        <v>43800</v>
      </c>
      <c r="N204" s="15">
        <v>43809</v>
      </c>
      <c r="O204">
        <v>15347</v>
      </c>
      <c r="P204">
        <v>1</v>
      </c>
      <c r="Q204">
        <f t="shared" si="3"/>
        <v>15347</v>
      </c>
      <c r="S204" t="s">
        <v>566</v>
      </c>
      <c r="AG204" s="17">
        <v>44540</v>
      </c>
      <c r="AH204" s="17">
        <v>45636</v>
      </c>
    </row>
    <row r="205" ht="15.6" spans="1:34">
      <c r="A205">
        <v>204</v>
      </c>
      <c r="B205" t="s">
        <v>95</v>
      </c>
      <c r="C205" t="s">
        <v>60</v>
      </c>
      <c r="D205" t="s">
        <v>17</v>
      </c>
      <c r="E205" t="s">
        <v>567</v>
      </c>
      <c r="F205" t="s">
        <v>568</v>
      </c>
      <c r="G205">
        <v>70</v>
      </c>
      <c r="H205" t="s">
        <v>68</v>
      </c>
      <c r="J205" s="8" t="s">
        <v>69</v>
      </c>
      <c r="L205" s="13" t="s">
        <v>6</v>
      </c>
      <c r="M205" s="14">
        <v>43800</v>
      </c>
      <c r="N205" s="15">
        <v>43809</v>
      </c>
      <c r="O205">
        <v>120700</v>
      </c>
      <c r="P205">
        <v>3</v>
      </c>
      <c r="Q205">
        <f t="shared" si="3"/>
        <v>362100</v>
      </c>
      <c r="S205" t="s">
        <v>163</v>
      </c>
      <c r="AG205" s="17">
        <v>44540</v>
      </c>
      <c r="AH205" s="17">
        <v>45636</v>
      </c>
    </row>
    <row r="206" ht="15.6" spans="1:34">
      <c r="A206">
        <v>205</v>
      </c>
      <c r="B206" t="s">
        <v>84</v>
      </c>
      <c r="C206" t="s">
        <v>60</v>
      </c>
      <c r="D206" t="s">
        <v>17</v>
      </c>
      <c r="E206" t="s">
        <v>569</v>
      </c>
      <c r="F206" t="s">
        <v>570</v>
      </c>
      <c r="G206">
        <v>40</v>
      </c>
      <c r="H206" t="s">
        <v>68</v>
      </c>
      <c r="J206" s="8" t="s">
        <v>69</v>
      </c>
      <c r="L206" s="13" t="s">
        <v>6</v>
      </c>
      <c r="M206" s="14">
        <v>43800</v>
      </c>
      <c r="N206" s="15">
        <v>43809</v>
      </c>
      <c r="O206">
        <v>12393</v>
      </c>
      <c r="P206">
        <v>0.8</v>
      </c>
      <c r="Q206">
        <f t="shared" si="3"/>
        <v>9914.4</v>
      </c>
      <c r="S206" t="s">
        <v>163</v>
      </c>
      <c r="AG206" s="17">
        <v>44540</v>
      </c>
      <c r="AH206" s="17">
        <v>45636</v>
      </c>
    </row>
    <row r="207" ht="15.6" spans="1:34">
      <c r="A207">
        <v>206</v>
      </c>
      <c r="B207" t="s">
        <v>128</v>
      </c>
      <c r="C207" t="s">
        <v>60</v>
      </c>
      <c r="D207" t="s">
        <v>17</v>
      </c>
      <c r="E207" t="s">
        <v>571</v>
      </c>
      <c r="F207" t="s">
        <v>572</v>
      </c>
      <c r="G207">
        <v>40</v>
      </c>
      <c r="H207" t="s">
        <v>68</v>
      </c>
      <c r="J207" s="8" t="s">
        <v>69</v>
      </c>
      <c r="L207" s="13" t="s">
        <v>6</v>
      </c>
      <c r="M207" s="14">
        <v>43800</v>
      </c>
      <c r="N207" s="15">
        <v>43809</v>
      </c>
      <c r="O207">
        <v>42580</v>
      </c>
      <c r="P207">
        <v>1</v>
      </c>
      <c r="Q207">
        <f t="shared" si="3"/>
        <v>42580</v>
      </c>
      <c r="S207" t="s">
        <v>566</v>
      </c>
      <c r="AG207" s="17">
        <v>44540</v>
      </c>
      <c r="AH207" s="17">
        <v>45636</v>
      </c>
    </row>
    <row r="208" ht="15.6" spans="1:34">
      <c r="A208">
        <v>207</v>
      </c>
      <c r="B208" t="s">
        <v>91</v>
      </c>
      <c r="C208" t="s">
        <v>60</v>
      </c>
      <c r="D208" t="s">
        <v>13</v>
      </c>
      <c r="E208" t="s">
        <v>573</v>
      </c>
      <c r="F208" t="s">
        <v>574</v>
      </c>
      <c r="G208">
        <v>40</v>
      </c>
      <c r="H208" t="s">
        <v>63</v>
      </c>
      <c r="J208" s="12">
        <v>2946.33</v>
      </c>
      <c r="L208" s="13" t="s">
        <v>6</v>
      </c>
      <c r="M208" s="14">
        <v>43800</v>
      </c>
      <c r="N208" s="15">
        <v>43809</v>
      </c>
      <c r="O208">
        <v>5169</v>
      </c>
      <c r="P208">
        <v>1.6</v>
      </c>
      <c r="Q208">
        <f t="shared" si="3"/>
        <v>8270.4</v>
      </c>
      <c r="S208" t="s">
        <v>575</v>
      </c>
      <c r="AG208" s="17">
        <v>44281</v>
      </c>
      <c r="AH208" s="17">
        <v>45377</v>
      </c>
    </row>
    <row r="209" ht="15.6" spans="1:34">
      <c r="A209">
        <v>208</v>
      </c>
      <c r="B209" t="s">
        <v>128</v>
      </c>
      <c r="C209" t="s">
        <v>60</v>
      </c>
      <c r="D209" t="s">
        <v>17</v>
      </c>
      <c r="E209" t="s">
        <v>576</v>
      </c>
      <c r="F209" t="s">
        <v>565</v>
      </c>
      <c r="G209">
        <v>40</v>
      </c>
      <c r="H209" t="s">
        <v>68</v>
      </c>
      <c r="J209" s="8" t="s">
        <v>69</v>
      </c>
      <c r="L209" s="13" t="s">
        <v>6</v>
      </c>
      <c r="M209" s="14">
        <v>43800</v>
      </c>
      <c r="N209" s="15">
        <v>43809</v>
      </c>
      <c r="O209">
        <v>12030</v>
      </c>
      <c r="P209">
        <v>1</v>
      </c>
      <c r="Q209">
        <f t="shared" si="3"/>
        <v>12030</v>
      </c>
      <c r="S209" t="s">
        <v>566</v>
      </c>
      <c r="AG209" s="17">
        <v>44540</v>
      </c>
      <c r="AH209" s="17">
        <v>45636</v>
      </c>
    </row>
    <row r="210" ht="15.6" spans="1:34">
      <c r="A210">
        <v>209</v>
      </c>
      <c r="B210" t="s">
        <v>128</v>
      </c>
      <c r="C210" t="s">
        <v>60</v>
      </c>
      <c r="D210" t="s">
        <v>17</v>
      </c>
      <c r="E210" t="s">
        <v>577</v>
      </c>
      <c r="F210" t="s">
        <v>565</v>
      </c>
      <c r="G210">
        <v>40</v>
      </c>
      <c r="H210" t="s">
        <v>68</v>
      </c>
      <c r="J210" s="8" t="s">
        <v>69</v>
      </c>
      <c r="L210" s="13" t="s">
        <v>6</v>
      </c>
      <c r="M210" s="14">
        <v>43800</v>
      </c>
      <c r="N210" s="15">
        <v>43809</v>
      </c>
      <c r="O210">
        <v>46687</v>
      </c>
      <c r="P210">
        <v>1</v>
      </c>
      <c r="Q210">
        <f t="shared" si="3"/>
        <v>46687</v>
      </c>
      <c r="S210" t="s">
        <v>566</v>
      </c>
      <c r="AG210" s="17">
        <v>44540</v>
      </c>
      <c r="AH210" s="17">
        <v>45636</v>
      </c>
    </row>
    <row r="211" ht="15.6" spans="1:34">
      <c r="A211">
        <v>210</v>
      </c>
      <c r="B211" t="s">
        <v>95</v>
      </c>
      <c r="C211" t="s">
        <v>60</v>
      </c>
      <c r="D211" t="s">
        <v>17</v>
      </c>
      <c r="E211" t="s">
        <v>578</v>
      </c>
      <c r="F211" t="s">
        <v>579</v>
      </c>
      <c r="G211">
        <v>70</v>
      </c>
      <c r="H211" t="s">
        <v>68</v>
      </c>
      <c r="J211" s="8" t="s">
        <v>69</v>
      </c>
      <c r="L211" s="13" t="s">
        <v>6</v>
      </c>
      <c r="M211" s="14">
        <v>43800</v>
      </c>
      <c r="N211" s="15">
        <v>43809</v>
      </c>
      <c r="O211">
        <v>16687</v>
      </c>
      <c r="P211">
        <v>3.5</v>
      </c>
      <c r="Q211">
        <f t="shared" si="3"/>
        <v>58404.5</v>
      </c>
      <c r="S211" t="s">
        <v>580</v>
      </c>
      <c r="AG211" s="17">
        <v>44540</v>
      </c>
      <c r="AH211" s="17">
        <v>45636</v>
      </c>
    </row>
    <row r="212" ht="15.6" spans="1:34">
      <c r="A212">
        <v>211</v>
      </c>
      <c r="B212" t="s">
        <v>95</v>
      </c>
      <c r="C212" t="s">
        <v>60</v>
      </c>
      <c r="D212" t="s">
        <v>17</v>
      </c>
      <c r="E212" t="s">
        <v>581</v>
      </c>
      <c r="F212" t="s">
        <v>582</v>
      </c>
      <c r="G212">
        <v>70</v>
      </c>
      <c r="H212" t="s">
        <v>68</v>
      </c>
      <c r="J212" s="8" t="s">
        <v>69</v>
      </c>
      <c r="L212" s="13" t="s">
        <v>6</v>
      </c>
      <c r="M212" s="14">
        <v>43800</v>
      </c>
      <c r="N212" s="15">
        <v>43809</v>
      </c>
      <c r="O212">
        <v>162827</v>
      </c>
      <c r="P212">
        <v>3</v>
      </c>
      <c r="Q212">
        <f t="shared" si="3"/>
        <v>488481</v>
      </c>
      <c r="S212" t="s">
        <v>163</v>
      </c>
      <c r="AG212" s="17">
        <v>44540</v>
      </c>
      <c r="AH212" s="17">
        <v>45636</v>
      </c>
    </row>
    <row r="213" ht="15.6" spans="1:34">
      <c r="A213">
        <v>212</v>
      </c>
      <c r="B213" t="s">
        <v>95</v>
      </c>
      <c r="C213" t="s">
        <v>60</v>
      </c>
      <c r="D213" t="s">
        <v>17</v>
      </c>
      <c r="E213" t="s">
        <v>583</v>
      </c>
      <c r="F213" t="s">
        <v>584</v>
      </c>
      <c r="G213">
        <v>70</v>
      </c>
      <c r="H213" t="s">
        <v>68</v>
      </c>
      <c r="J213" s="8" t="s">
        <v>69</v>
      </c>
      <c r="L213" s="13" t="s">
        <v>6</v>
      </c>
      <c r="M213" s="14">
        <v>43800</v>
      </c>
      <c r="N213" s="15">
        <v>43809</v>
      </c>
      <c r="O213">
        <v>27773</v>
      </c>
      <c r="P213">
        <v>3</v>
      </c>
      <c r="Q213">
        <f t="shared" si="3"/>
        <v>83319</v>
      </c>
      <c r="S213" t="s">
        <v>561</v>
      </c>
      <c r="AG213" s="17">
        <v>44540</v>
      </c>
      <c r="AH213" s="17">
        <v>45636</v>
      </c>
    </row>
    <row r="214" ht="15.6" spans="1:34">
      <c r="A214">
        <v>213</v>
      </c>
      <c r="B214" t="s">
        <v>59</v>
      </c>
      <c r="C214" t="s">
        <v>60</v>
      </c>
      <c r="D214" t="s">
        <v>14</v>
      </c>
      <c r="E214" t="s">
        <v>585</v>
      </c>
      <c r="F214" t="s">
        <v>586</v>
      </c>
      <c r="G214">
        <v>50</v>
      </c>
      <c r="H214" t="s">
        <v>63</v>
      </c>
      <c r="J214" s="12">
        <v>92.628</v>
      </c>
      <c r="L214" s="13" t="s">
        <v>6</v>
      </c>
      <c r="M214" s="14">
        <v>43800</v>
      </c>
      <c r="N214" s="15">
        <v>43809</v>
      </c>
      <c r="O214">
        <v>7719</v>
      </c>
      <c r="P214">
        <v>0.9</v>
      </c>
      <c r="Q214">
        <f t="shared" si="3"/>
        <v>6947.1</v>
      </c>
      <c r="S214" t="s">
        <v>585</v>
      </c>
      <c r="AG214" s="17">
        <v>44222</v>
      </c>
      <c r="AH214" s="17">
        <v>44952</v>
      </c>
    </row>
    <row r="215" ht="15.6" spans="1:34">
      <c r="A215">
        <v>214</v>
      </c>
      <c r="B215" t="s">
        <v>95</v>
      </c>
      <c r="C215" t="s">
        <v>60</v>
      </c>
      <c r="D215" t="s">
        <v>17</v>
      </c>
      <c r="E215" t="s">
        <v>587</v>
      </c>
      <c r="F215" t="s">
        <v>588</v>
      </c>
      <c r="G215">
        <v>70</v>
      </c>
      <c r="H215" t="s">
        <v>68</v>
      </c>
      <c r="J215" s="8" t="s">
        <v>69</v>
      </c>
      <c r="L215" s="13" t="s">
        <v>6</v>
      </c>
      <c r="M215" s="14">
        <v>43800</v>
      </c>
      <c r="N215" s="15">
        <v>43809</v>
      </c>
      <c r="O215">
        <v>43747</v>
      </c>
      <c r="P215">
        <v>3</v>
      </c>
      <c r="Q215">
        <f t="shared" si="3"/>
        <v>131241</v>
      </c>
      <c r="S215" t="s">
        <v>589</v>
      </c>
      <c r="AG215" s="17">
        <v>44540</v>
      </c>
      <c r="AH215" s="17">
        <v>45636</v>
      </c>
    </row>
    <row r="216" ht="15.6" spans="1:34">
      <c r="A216">
        <v>215</v>
      </c>
      <c r="B216" t="s">
        <v>95</v>
      </c>
      <c r="C216" t="s">
        <v>60</v>
      </c>
      <c r="D216" t="s">
        <v>17</v>
      </c>
      <c r="E216" t="s">
        <v>590</v>
      </c>
      <c r="F216" t="s">
        <v>584</v>
      </c>
      <c r="G216">
        <v>70</v>
      </c>
      <c r="H216" t="s">
        <v>68</v>
      </c>
      <c r="J216" s="8" t="s">
        <v>69</v>
      </c>
      <c r="L216" s="13" t="s">
        <v>6</v>
      </c>
      <c r="M216" s="14">
        <v>43800</v>
      </c>
      <c r="N216" s="15">
        <v>43809</v>
      </c>
      <c r="O216">
        <v>29933</v>
      </c>
      <c r="P216">
        <v>3</v>
      </c>
      <c r="Q216">
        <f t="shared" si="3"/>
        <v>89799</v>
      </c>
      <c r="S216" t="s">
        <v>561</v>
      </c>
      <c r="AG216" s="17">
        <v>44540</v>
      </c>
      <c r="AH216" s="17">
        <v>45636</v>
      </c>
    </row>
    <row r="217" ht="15.6" spans="1:34">
      <c r="A217">
        <v>216</v>
      </c>
      <c r="B217" t="s">
        <v>91</v>
      </c>
      <c r="C217" t="s">
        <v>60</v>
      </c>
      <c r="D217" t="s">
        <v>18</v>
      </c>
      <c r="E217" t="s">
        <v>591</v>
      </c>
      <c r="F217" t="s">
        <v>592</v>
      </c>
      <c r="G217">
        <v>40</v>
      </c>
      <c r="H217" t="s">
        <v>63</v>
      </c>
      <c r="J217" s="12">
        <v>2172.096</v>
      </c>
      <c r="L217" s="13" t="s">
        <v>6</v>
      </c>
      <c r="M217" s="14">
        <v>43800</v>
      </c>
      <c r="N217" s="15">
        <v>43808</v>
      </c>
      <c r="O217">
        <v>5028</v>
      </c>
      <c r="P217">
        <v>1.6</v>
      </c>
      <c r="Q217">
        <f t="shared" si="3"/>
        <v>8044.8</v>
      </c>
      <c r="S217" t="s">
        <v>117</v>
      </c>
      <c r="AG217" s="17">
        <v>44222</v>
      </c>
      <c r="AH217" s="17">
        <v>45317</v>
      </c>
    </row>
    <row r="218" ht="15.6" spans="1:34">
      <c r="A218">
        <v>217</v>
      </c>
      <c r="B218" t="s">
        <v>95</v>
      </c>
      <c r="C218" t="s">
        <v>60</v>
      </c>
      <c r="D218" t="s">
        <v>16</v>
      </c>
      <c r="E218" t="s">
        <v>593</v>
      </c>
      <c r="F218" t="s">
        <v>594</v>
      </c>
      <c r="G218">
        <v>70</v>
      </c>
      <c r="H218" t="s">
        <v>113</v>
      </c>
      <c r="J218" s="12">
        <v>4060</v>
      </c>
      <c r="L218" s="13" t="s">
        <v>6</v>
      </c>
      <c r="M218" s="14">
        <v>43800</v>
      </c>
      <c r="N218" s="15">
        <v>43808</v>
      </c>
      <c r="O218">
        <v>20110</v>
      </c>
      <c r="P218">
        <v>2.5</v>
      </c>
      <c r="Q218">
        <f t="shared" si="3"/>
        <v>50275</v>
      </c>
      <c r="S218" t="s">
        <v>595</v>
      </c>
      <c r="AG218" s="17">
        <v>44222</v>
      </c>
      <c r="AH218" s="17">
        <v>45317</v>
      </c>
    </row>
    <row r="219" ht="15.6" spans="1:34">
      <c r="A219">
        <v>218</v>
      </c>
      <c r="B219" t="s">
        <v>95</v>
      </c>
      <c r="C219" t="s">
        <v>60</v>
      </c>
      <c r="D219" t="s">
        <v>17</v>
      </c>
      <c r="E219" t="s">
        <v>596</v>
      </c>
      <c r="F219" t="s">
        <v>597</v>
      </c>
      <c r="G219">
        <v>70</v>
      </c>
      <c r="H219" t="s">
        <v>68</v>
      </c>
      <c r="J219" s="8" t="s">
        <v>69</v>
      </c>
      <c r="L219" s="13" t="s">
        <v>6</v>
      </c>
      <c r="M219" s="14">
        <v>43800</v>
      </c>
      <c r="N219" s="15">
        <v>43808</v>
      </c>
      <c r="O219">
        <v>66867</v>
      </c>
      <c r="P219">
        <v>3</v>
      </c>
      <c r="Q219">
        <f t="shared" si="3"/>
        <v>200601</v>
      </c>
      <c r="S219" t="s">
        <v>598</v>
      </c>
      <c r="AG219" s="17">
        <v>44540</v>
      </c>
      <c r="AH219" s="17">
        <v>45636</v>
      </c>
    </row>
    <row r="220" ht="15.6" spans="1:34">
      <c r="A220">
        <v>219</v>
      </c>
      <c r="B220" t="s">
        <v>84</v>
      </c>
      <c r="C220" t="s">
        <v>60</v>
      </c>
      <c r="D220" t="s">
        <v>17</v>
      </c>
      <c r="E220" t="s">
        <v>599</v>
      </c>
      <c r="F220" t="s">
        <v>600</v>
      </c>
      <c r="G220">
        <v>40</v>
      </c>
      <c r="H220" t="s">
        <v>68</v>
      </c>
      <c r="J220" s="12">
        <v>882.5</v>
      </c>
      <c r="L220" s="13" t="s">
        <v>6</v>
      </c>
      <c r="M220" s="14">
        <v>43800</v>
      </c>
      <c r="N220" s="15">
        <v>43808</v>
      </c>
      <c r="O220">
        <v>37785</v>
      </c>
      <c r="P220">
        <v>0.55</v>
      </c>
      <c r="Q220">
        <f t="shared" si="3"/>
        <v>20781.75</v>
      </c>
      <c r="S220" t="s">
        <v>599</v>
      </c>
      <c r="AG220" s="17">
        <v>44356</v>
      </c>
      <c r="AH220" s="17">
        <v>45452</v>
      </c>
    </row>
    <row r="221" ht="15.6" spans="1:34">
      <c r="A221">
        <v>220</v>
      </c>
      <c r="B221" t="s">
        <v>95</v>
      </c>
      <c r="C221" t="s">
        <v>60</v>
      </c>
      <c r="D221" t="s">
        <v>17</v>
      </c>
      <c r="E221" t="s">
        <v>601</v>
      </c>
      <c r="F221" t="s">
        <v>602</v>
      </c>
      <c r="G221">
        <v>70</v>
      </c>
      <c r="H221" t="s">
        <v>68</v>
      </c>
      <c r="J221" s="8" t="s">
        <v>69</v>
      </c>
      <c r="L221" s="13" t="s">
        <v>6</v>
      </c>
      <c r="M221" s="14">
        <v>43800</v>
      </c>
      <c r="N221" s="15">
        <v>43808</v>
      </c>
      <c r="O221">
        <v>32400</v>
      </c>
      <c r="P221">
        <v>3</v>
      </c>
      <c r="Q221">
        <f t="shared" si="3"/>
        <v>97200</v>
      </c>
      <c r="S221" t="s">
        <v>603</v>
      </c>
      <c r="AG221" s="17">
        <v>44540</v>
      </c>
      <c r="AH221" s="17">
        <v>45636</v>
      </c>
    </row>
    <row r="222" ht="15.6" spans="1:34">
      <c r="A222">
        <v>221</v>
      </c>
      <c r="B222" t="s">
        <v>59</v>
      </c>
      <c r="C222" t="s">
        <v>60</v>
      </c>
      <c r="D222" t="s">
        <v>21</v>
      </c>
      <c r="E222" t="s">
        <v>604</v>
      </c>
      <c r="F222" t="s">
        <v>62</v>
      </c>
      <c r="G222">
        <v>50</v>
      </c>
      <c r="H222" t="s">
        <v>63</v>
      </c>
      <c r="J222" s="12">
        <v>170</v>
      </c>
      <c r="L222" s="13" t="s">
        <v>6</v>
      </c>
      <c r="M222" s="14">
        <v>43800</v>
      </c>
      <c r="N222" s="15">
        <v>43804</v>
      </c>
      <c r="O222">
        <v>20000</v>
      </c>
      <c r="P222">
        <v>0.7</v>
      </c>
      <c r="Q222">
        <f t="shared" si="3"/>
        <v>14000</v>
      </c>
      <c r="S222" t="s">
        <v>605</v>
      </c>
      <c r="AG222" s="17">
        <v>43925</v>
      </c>
      <c r="AH222" s="17">
        <v>44655</v>
      </c>
    </row>
    <row r="223" ht="15.6" spans="1:34">
      <c r="A223">
        <v>222</v>
      </c>
      <c r="B223" t="s">
        <v>91</v>
      </c>
      <c r="C223" t="s">
        <v>60</v>
      </c>
      <c r="D223" t="s">
        <v>21</v>
      </c>
      <c r="E223" t="s">
        <v>606</v>
      </c>
      <c r="F223" t="s">
        <v>62</v>
      </c>
      <c r="G223">
        <v>40</v>
      </c>
      <c r="H223" t="s">
        <v>63</v>
      </c>
      <c r="J223" s="12">
        <v>8132</v>
      </c>
      <c r="L223" s="13" t="s">
        <v>6</v>
      </c>
      <c r="M223" s="14">
        <v>43800</v>
      </c>
      <c r="N223" s="15">
        <v>43804</v>
      </c>
      <c r="O223">
        <v>57827</v>
      </c>
      <c r="P223">
        <v>2.2</v>
      </c>
      <c r="Q223">
        <f t="shared" si="3"/>
        <v>127219.4</v>
      </c>
      <c r="S223" t="s">
        <v>607</v>
      </c>
      <c r="AG223" s="17">
        <v>44258</v>
      </c>
      <c r="AH223" s="17">
        <v>45354</v>
      </c>
    </row>
    <row r="224" ht="15.6" spans="1:34">
      <c r="A224">
        <v>223</v>
      </c>
      <c r="B224" t="s">
        <v>59</v>
      </c>
      <c r="C224" t="s">
        <v>60</v>
      </c>
      <c r="D224" t="s">
        <v>14</v>
      </c>
      <c r="E224" t="s">
        <v>608</v>
      </c>
      <c r="F224" t="s">
        <v>609</v>
      </c>
      <c r="G224">
        <v>50</v>
      </c>
      <c r="H224" t="s">
        <v>63</v>
      </c>
      <c r="J224" s="12">
        <v>907.4344</v>
      </c>
      <c r="L224" s="13" t="s">
        <v>6</v>
      </c>
      <c r="M224" s="14">
        <v>43800</v>
      </c>
      <c r="N224" s="15">
        <v>43804</v>
      </c>
      <c r="O224">
        <v>75619.54</v>
      </c>
      <c r="P224">
        <v>0.7</v>
      </c>
      <c r="Q224">
        <f t="shared" si="3"/>
        <v>52933.678</v>
      </c>
      <c r="S224" t="s">
        <v>610</v>
      </c>
      <c r="AG224" s="17">
        <v>44217</v>
      </c>
      <c r="AH224" s="17">
        <v>44947</v>
      </c>
    </row>
    <row r="225" ht="15.6" spans="1:34">
      <c r="A225">
        <v>224</v>
      </c>
      <c r="B225" t="s">
        <v>128</v>
      </c>
      <c r="C225" t="s">
        <v>60</v>
      </c>
      <c r="D225" t="s">
        <v>22</v>
      </c>
      <c r="E225" t="s">
        <v>611</v>
      </c>
      <c r="F225" t="s">
        <v>612</v>
      </c>
      <c r="G225">
        <v>40</v>
      </c>
      <c r="H225" t="s">
        <v>68</v>
      </c>
      <c r="J225" s="12">
        <v>17.6</v>
      </c>
      <c r="L225" s="13" t="s">
        <v>6</v>
      </c>
      <c r="M225" s="14">
        <v>43800</v>
      </c>
      <c r="N225" s="15">
        <v>43804</v>
      </c>
      <c r="O225">
        <v>1176.63</v>
      </c>
      <c r="P225">
        <v>0</v>
      </c>
      <c r="Q225">
        <f t="shared" si="3"/>
        <v>0</v>
      </c>
      <c r="S225" t="s">
        <v>613</v>
      </c>
      <c r="AG225" s="17">
        <v>43933</v>
      </c>
      <c r="AH225" s="17">
        <v>44451</v>
      </c>
    </row>
    <row r="226" ht="15.6" spans="1:34">
      <c r="A226">
        <v>225</v>
      </c>
      <c r="B226" t="s">
        <v>59</v>
      </c>
      <c r="C226" t="s">
        <v>60</v>
      </c>
      <c r="D226" t="s">
        <v>14</v>
      </c>
      <c r="E226" t="s">
        <v>608</v>
      </c>
      <c r="F226" t="s">
        <v>609</v>
      </c>
      <c r="G226">
        <v>50</v>
      </c>
      <c r="H226" t="s">
        <v>63</v>
      </c>
      <c r="J226" s="12">
        <v>1275.4192</v>
      </c>
      <c r="L226" s="13" t="s">
        <v>6</v>
      </c>
      <c r="M226" s="14">
        <v>43800</v>
      </c>
      <c r="N226" s="15">
        <v>43804</v>
      </c>
      <c r="O226">
        <v>106284.96</v>
      </c>
      <c r="P226">
        <v>0.7</v>
      </c>
      <c r="Q226">
        <f t="shared" si="3"/>
        <v>74399.472</v>
      </c>
      <c r="S226" t="s">
        <v>610</v>
      </c>
      <c r="AG226" s="17">
        <v>44217</v>
      </c>
      <c r="AH226" s="17">
        <v>44947</v>
      </c>
    </row>
    <row r="227" ht="15.6" spans="1:34">
      <c r="A227">
        <v>226</v>
      </c>
      <c r="B227" t="s">
        <v>59</v>
      </c>
      <c r="C227" t="s">
        <v>60</v>
      </c>
      <c r="D227" t="s">
        <v>14</v>
      </c>
      <c r="E227" t="s">
        <v>614</v>
      </c>
      <c r="F227" t="s">
        <v>615</v>
      </c>
      <c r="G227">
        <v>50</v>
      </c>
      <c r="H227" t="s">
        <v>63</v>
      </c>
      <c r="J227" s="12">
        <v>419.7725</v>
      </c>
      <c r="L227" s="13" t="s">
        <v>6</v>
      </c>
      <c r="M227" s="14">
        <v>43800</v>
      </c>
      <c r="N227" s="15">
        <v>43804</v>
      </c>
      <c r="O227">
        <v>16461.65</v>
      </c>
      <c r="P227">
        <v>1</v>
      </c>
      <c r="Q227">
        <f t="shared" si="3"/>
        <v>16461.65</v>
      </c>
      <c r="S227" t="s">
        <v>616</v>
      </c>
      <c r="AG227" s="17">
        <v>44217</v>
      </c>
      <c r="AH227" s="17">
        <v>44947</v>
      </c>
    </row>
    <row r="228" ht="15.6" spans="1:34">
      <c r="A228">
        <v>227</v>
      </c>
      <c r="B228" t="s">
        <v>59</v>
      </c>
      <c r="C228" t="s">
        <v>60</v>
      </c>
      <c r="D228" t="s">
        <v>14</v>
      </c>
      <c r="E228" t="s">
        <v>617</v>
      </c>
      <c r="F228" t="s">
        <v>609</v>
      </c>
      <c r="G228">
        <v>50</v>
      </c>
      <c r="H228" t="s">
        <v>63</v>
      </c>
      <c r="J228" s="12">
        <v>76.7416</v>
      </c>
      <c r="L228" s="13" t="s">
        <v>6</v>
      </c>
      <c r="M228" s="14">
        <v>43800</v>
      </c>
      <c r="N228" s="15">
        <v>43804</v>
      </c>
      <c r="O228">
        <v>6395.12</v>
      </c>
      <c r="P228">
        <v>0.9</v>
      </c>
      <c r="Q228">
        <f t="shared" si="3"/>
        <v>5755.608</v>
      </c>
      <c r="S228" t="s">
        <v>618</v>
      </c>
      <c r="AG228" s="17">
        <v>44217</v>
      </c>
      <c r="AH228" s="17">
        <v>44947</v>
      </c>
    </row>
    <row r="229" ht="15.6" spans="1:34">
      <c r="A229">
        <v>228</v>
      </c>
      <c r="B229" t="s">
        <v>59</v>
      </c>
      <c r="C229" t="s">
        <v>60</v>
      </c>
      <c r="D229" t="s">
        <v>14</v>
      </c>
      <c r="E229" t="s">
        <v>619</v>
      </c>
      <c r="F229" t="s">
        <v>620</v>
      </c>
      <c r="G229">
        <v>50</v>
      </c>
      <c r="H229" t="s">
        <v>63</v>
      </c>
      <c r="J229" s="12">
        <v>814.4955</v>
      </c>
      <c r="L229" s="13" t="s">
        <v>6</v>
      </c>
      <c r="M229" s="14">
        <v>43800</v>
      </c>
      <c r="N229" s="15">
        <v>43804</v>
      </c>
      <c r="O229">
        <v>31941.01</v>
      </c>
      <c r="P229">
        <v>0.9</v>
      </c>
      <c r="Q229">
        <f t="shared" si="3"/>
        <v>28746.909</v>
      </c>
      <c r="S229" t="s">
        <v>621</v>
      </c>
      <c r="AG229" s="17">
        <v>44217</v>
      </c>
      <c r="AH229" s="17">
        <v>44947</v>
      </c>
    </row>
    <row r="230" ht="15.6" spans="1:34">
      <c r="A230">
        <v>229</v>
      </c>
      <c r="B230" t="s">
        <v>211</v>
      </c>
      <c r="C230" t="s">
        <v>60</v>
      </c>
      <c r="D230" t="s">
        <v>18</v>
      </c>
      <c r="E230" t="s">
        <v>622</v>
      </c>
      <c r="F230" t="s">
        <v>623</v>
      </c>
      <c r="G230">
        <v>50</v>
      </c>
      <c r="H230" t="s">
        <v>63</v>
      </c>
      <c r="J230" s="12">
        <v>130.5426</v>
      </c>
      <c r="L230" s="13" t="s">
        <v>6</v>
      </c>
      <c r="M230" s="14">
        <v>43800</v>
      </c>
      <c r="N230" s="15">
        <v>43803</v>
      </c>
      <c r="O230">
        <v>8972</v>
      </c>
      <c r="P230">
        <v>2</v>
      </c>
      <c r="Q230">
        <f t="shared" si="3"/>
        <v>17944</v>
      </c>
      <c r="S230" t="s">
        <v>624</v>
      </c>
      <c r="AG230" s="17">
        <v>44253</v>
      </c>
      <c r="AH230" s="17">
        <v>45348</v>
      </c>
    </row>
    <row r="231" ht="15.6" spans="1:34">
      <c r="A231">
        <v>230</v>
      </c>
      <c r="B231" t="s">
        <v>59</v>
      </c>
      <c r="C231" t="s">
        <v>60</v>
      </c>
      <c r="D231" t="s">
        <v>21</v>
      </c>
      <c r="E231" t="s">
        <v>625</v>
      </c>
      <c r="F231" t="s">
        <v>406</v>
      </c>
      <c r="G231">
        <v>50</v>
      </c>
      <c r="H231" t="s">
        <v>63</v>
      </c>
      <c r="J231" s="12">
        <v>120</v>
      </c>
      <c r="L231" s="13" t="s">
        <v>6</v>
      </c>
      <c r="M231" s="14">
        <v>43800</v>
      </c>
      <c r="N231" s="15">
        <v>43802</v>
      </c>
      <c r="O231">
        <v>20000</v>
      </c>
      <c r="P231">
        <v>3</v>
      </c>
      <c r="Q231">
        <f t="shared" si="3"/>
        <v>60000</v>
      </c>
      <c r="S231" t="s">
        <v>120</v>
      </c>
      <c r="AG231" s="17">
        <v>43922</v>
      </c>
      <c r="AH231" s="17">
        <v>44652</v>
      </c>
    </row>
    <row r="232" ht="15.6" spans="1:34">
      <c r="A232">
        <v>231</v>
      </c>
      <c r="B232" t="s">
        <v>59</v>
      </c>
      <c r="C232" t="s">
        <v>60</v>
      </c>
      <c r="D232" t="s">
        <v>22</v>
      </c>
      <c r="E232" t="s">
        <v>59</v>
      </c>
      <c r="F232" t="s">
        <v>262</v>
      </c>
      <c r="G232">
        <v>50</v>
      </c>
      <c r="H232" t="s">
        <v>63</v>
      </c>
      <c r="J232" s="12">
        <v>395.75</v>
      </c>
      <c r="L232" s="13" t="s">
        <v>6</v>
      </c>
      <c r="M232" s="14">
        <v>43800</v>
      </c>
      <c r="N232" s="15">
        <v>43802</v>
      </c>
      <c r="O232">
        <v>39974.75</v>
      </c>
      <c r="P232">
        <v>1</v>
      </c>
      <c r="Q232">
        <f t="shared" si="3"/>
        <v>39974.75</v>
      </c>
      <c r="S232" t="s">
        <v>626</v>
      </c>
      <c r="AG232" s="17">
        <v>43941</v>
      </c>
      <c r="AH232" s="17">
        <v>44671</v>
      </c>
    </row>
    <row r="233" ht="15.6" spans="1:34">
      <c r="A233">
        <v>232</v>
      </c>
      <c r="B233" t="s">
        <v>95</v>
      </c>
      <c r="C233" t="s">
        <v>60</v>
      </c>
      <c r="D233" t="s">
        <v>23</v>
      </c>
      <c r="E233" t="s">
        <v>627</v>
      </c>
      <c r="F233" t="s">
        <v>628</v>
      </c>
      <c r="G233">
        <v>70</v>
      </c>
      <c r="H233" t="s">
        <v>113</v>
      </c>
      <c r="J233" s="12">
        <v>22606.196</v>
      </c>
      <c r="L233" s="13" t="s">
        <v>6</v>
      </c>
      <c r="M233" s="14">
        <v>43770</v>
      </c>
      <c r="N233" s="15">
        <v>43798</v>
      </c>
      <c r="O233">
        <v>49106</v>
      </c>
      <c r="P233">
        <v>2</v>
      </c>
      <c r="Q233">
        <f t="shared" si="3"/>
        <v>98212</v>
      </c>
      <c r="S233" t="s">
        <v>627</v>
      </c>
      <c r="AG233" s="17">
        <v>44196</v>
      </c>
      <c r="AH233" s="17">
        <v>45290</v>
      </c>
    </row>
    <row r="234" ht="15.6" spans="1:34">
      <c r="A234">
        <v>233</v>
      </c>
      <c r="B234" t="s">
        <v>65</v>
      </c>
      <c r="C234" t="s">
        <v>60</v>
      </c>
      <c r="D234" t="s">
        <v>22</v>
      </c>
      <c r="E234" t="s">
        <v>629</v>
      </c>
      <c r="F234" t="s">
        <v>630</v>
      </c>
      <c r="G234">
        <v>40</v>
      </c>
      <c r="H234" t="s">
        <v>68</v>
      </c>
      <c r="J234" s="12">
        <v>120.0615</v>
      </c>
      <c r="L234" s="13" t="s">
        <v>6</v>
      </c>
      <c r="M234" s="14">
        <v>43770</v>
      </c>
      <c r="N234" s="15">
        <v>43797</v>
      </c>
      <c r="O234">
        <v>4002.07</v>
      </c>
      <c r="P234">
        <v>0.81</v>
      </c>
      <c r="Q234">
        <f t="shared" si="3"/>
        <v>3241.6767</v>
      </c>
      <c r="S234" t="s">
        <v>444</v>
      </c>
      <c r="AG234" s="17">
        <v>43936</v>
      </c>
      <c r="AH234" s="17">
        <v>44301</v>
      </c>
    </row>
    <row r="235" ht="15.6" spans="1:34">
      <c r="A235">
        <v>234</v>
      </c>
      <c r="B235" t="s">
        <v>95</v>
      </c>
      <c r="C235" t="s">
        <v>60</v>
      </c>
      <c r="D235" t="s">
        <v>18</v>
      </c>
      <c r="E235" t="s">
        <v>631</v>
      </c>
      <c r="F235" t="s">
        <v>632</v>
      </c>
      <c r="G235">
        <v>70</v>
      </c>
      <c r="H235" t="s">
        <v>113</v>
      </c>
      <c r="J235" s="12">
        <v>27989.955</v>
      </c>
      <c r="L235" s="13" t="s">
        <v>6</v>
      </c>
      <c r="M235" s="14">
        <v>43770</v>
      </c>
      <c r="N235" s="15">
        <v>43796</v>
      </c>
      <c r="O235">
        <v>46074</v>
      </c>
      <c r="P235">
        <v>2.5</v>
      </c>
      <c r="Q235">
        <f t="shared" si="3"/>
        <v>115185</v>
      </c>
      <c r="S235" t="s">
        <v>633</v>
      </c>
      <c r="AG235" s="17">
        <v>44269</v>
      </c>
      <c r="AH235" s="17">
        <v>45365</v>
      </c>
    </row>
    <row r="236" ht="15.6" spans="1:34">
      <c r="A236">
        <v>235</v>
      </c>
      <c r="B236" t="s">
        <v>95</v>
      </c>
      <c r="C236" t="s">
        <v>60</v>
      </c>
      <c r="D236" t="s">
        <v>13</v>
      </c>
      <c r="E236" t="s">
        <v>304</v>
      </c>
      <c r="F236" t="s">
        <v>634</v>
      </c>
      <c r="G236">
        <v>70</v>
      </c>
      <c r="H236" t="s">
        <v>113</v>
      </c>
      <c r="J236" s="12">
        <v>45509.715</v>
      </c>
      <c r="L236" s="13" t="s">
        <v>6</v>
      </c>
      <c r="M236" s="14">
        <v>43770</v>
      </c>
      <c r="N236" s="15">
        <v>43796</v>
      </c>
      <c r="O236">
        <v>109530</v>
      </c>
      <c r="P236">
        <v>2.5</v>
      </c>
      <c r="Q236">
        <f t="shared" si="3"/>
        <v>273825</v>
      </c>
      <c r="S236" t="s">
        <v>635</v>
      </c>
      <c r="AG236" s="17">
        <v>44361</v>
      </c>
      <c r="AH236" s="17">
        <v>45457</v>
      </c>
    </row>
    <row r="237" ht="15.6" spans="1:34">
      <c r="A237">
        <v>236</v>
      </c>
      <c r="B237" t="s">
        <v>95</v>
      </c>
      <c r="C237" t="s">
        <v>60</v>
      </c>
      <c r="D237" t="s">
        <v>18</v>
      </c>
      <c r="E237" t="s">
        <v>636</v>
      </c>
      <c r="F237" t="s">
        <v>637</v>
      </c>
      <c r="G237">
        <v>70</v>
      </c>
      <c r="H237" t="s">
        <v>113</v>
      </c>
      <c r="J237" s="12">
        <v>48528.762</v>
      </c>
      <c r="L237" s="13" t="s">
        <v>6</v>
      </c>
      <c r="M237" s="14">
        <v>43770</v>
      </c>
      <c r="N237" s="15">
        <v>43796</v>
      </c>
      <c r="O237">
        <v>74203</v>
      </c>
      <c r="P237">
        <v>2.5</v>
      </c>
      <c r="Q237">
        <f t="shared" si="3"/>
        <v>185507.5</v>
      </c>
      <c r="S237" t="s">
        <v>638</v>
      </c>
      <c r="AG237" s="17">
        <v>44361</v>
      </c>
      <c r="AH237" s="17">
        <v>45457</v>
      </c>
    </row>
    <row r="238" ht="15.6" spans="1:34">
      <c r="A238">
        <v>237</v>
      </c>
      <c r="B238" t="s">
        <v>95</v>
      </c>
      <c r="C238" t="s">
        <v>60</v>
      </c>
      <c r="D238" t="s">
        <v>13</v>
      </c>
      <c r="E238" t="s">
        <v>304</v>
      </c>
      <c r="F238" t="s">
        <v>639</v>
      </c>
      <c r="G238">
        <v>70</v>
      </c>
      <c r="H238" t="s">
        <v>113</v>
      </c>
      <c r="J238" s="12">
        <v>45312.528</v>
      </c>
      <c r="L238" s="13" t="s">
        <v>6</v>
      </c>
      <c r="M238" s="14">
        <v>43770</v>
      </c>
      <c r="N238" s="15">
        <v>43796</v>
      </c>
      <c r="O238">
        <v>120352</v>
      </c>
      <c r="P238">
        <v>2.5</v>
      </c>
      <c r="Q238">
        <f t="shared" si="3"/>
        <v>300880</v>
      </c>
      <c r="S238" t="s">
        <v>640</v>
      </c>
      <c r="AG238" s="17">
        <v>44453</v>
      </c>
      <c r="AH238" s="17">
        <v>45549</v>
      </c>
    </row>
    <row r="239" ht="15.6" spans="1:34">
      <c r="A239">
        <v>238</v>
      </c>
      <c r="B239" t="s">
        <v>95</v>
      </c>
      <c r="C239" t="s">
        <v>60</v>
      </c>
      <c r="D239" t="s">
        <v>21</v>
      </c>
      <c r="E239" t="s">
        <v>641</v>
      </c>
      <c r="F239" t="s">
        <v>642</v>
      </c>
      <c r="G239">
        <v>70</v>
      </c>
      <c r="H239" t="s">
        <v>113</v>
      </c>
      <c r="J239" s="12">
        <v>8150</v>
      </c>
      <c r="L239" s="13" t="s">
        <v>6</v>
      </c>
      <c r="M239" s="14">
        <v>43770</v>
      </c>
      <c r="N239" s="15">
        <v>43794</v>
      </c>
      <c r="O239">
        <v>36469.54</v>
      </c>
      <c r="P239">
        <v>2</v>
      </c>
      <c r="Q239">
        <f t="shared" si="3"/>
        <v>72939.08</v>
      </c>
      <c r="S239" t="s">
        <v>643</v>
      </c>
      <c r="AG239" s="17">
        <v>44249</v>
      </c>
      <c r="AH239" s="17">
        <v>45344</v>
      </c>
    </row>
    <row r="240" ht="15.6" spans="1:34">
      <c r="A240">
        <v>239</v>
      </c>
      <c r="B240" t="s">
        <v>84</v>
      </c>
      <c r="C240" t="s">
        <v>60</v>
      </c>
      <c r="D240" t="s">
        <v>21</v>
      </c>
      <c r="E240" t="s">
        <v>644</v>
      </c>
      <c r="F240" t="s">
        <v>645</v>
      </c>
      <c r="G240">
        <v>40</v>
      </c>
      <c r="H240" t="s">
        <v>63</v>
      </c>
      <c r="J240" s="12">
        <v>4617</v>
      </c>
      <c r="L240" s="13" t="s">
        <v>6</v>
      </c>
      <c r="M240" s="14">
        <v>43770</v>
      </c>
      <c r="N240" s="15">
        <v>43794</v>
      </c>
      <c r="O240">
        <v>124307.45</v>
      </c>
      <c r="P240">
        <v>1</v>
      </c>
      <c r="Q240">
        <f t="shared" si="3"/>
        <v>124307.45</v>
      </c>
      <c r="S240" t="s">
        <v>646</v>
      </c>
      <c r="AG240" s="17">
        <v>44250</v>
      </c>
      <c r="AH240" s="17">
        <v>45345</v>
      </c>
    </row>
    <row r="241" ht="15.6" spans="1:34">
      <c r="A241">
        <v>240</v>
      </c>
      <c r="B241" t="s">
        <v>59</v>
      </c>
      <c r="C241" t="s">
        <v>60</v>
      </c>
      <c r="D241" t="s">
        <v>23</v>
      </c>
      <c r="E241" t="s">
        <v>647</v>
      </c>
      <c r="F241" t="s">
        <v>648</v>
      </c>
      <c r="G241">
        <v>50</v>
      </c>
      <c r="H241" t="s">
        <v>63</v>
      </c>
      <c r="J241" s="12">
        <v>156.8</v>
      </c>
      <c r="L241" s="13" t="s">
        <v>6</v>
      </c>
      <c r="M241" s="14">
        <v>43770</v>
      </c>
      <c r="N241" s="15">
        <v>43794</v>
      </c>
      <c r="O241">
        <v>18665</v>
      </c>
      <c r="P241">
        <v>1</v>
      </c>
      <c r="Q241">
        <f t="shared" si="3"/>
        <v>18665</v>
      </c>
      <c r="S241" t="s">
        <v>647</v>
      </c>
      <c r="AG241" s="17">
        <v>44043</v>
      </c>
      <c r="AH241" s="17">
        <v>44742</v>
      </c>
    </row>
    <row r="242" ht="15.6" spans="1:34">
      <c r="A242">
        <v>241</v>
      </c>
      <c r="B242" t="s">
        <v>649</v>
      </c>
      <c r="C242" t="s">
        <v>60</v>
      </c>
      <c r="D242" t="s">
        <v>19</v>
      </c>
      <c r="E242" t="s">
        <v>650</v>
      </c>
      <c r="F242" t="s">
        <v>651</v>
      </c>
      <c r="G242">
        <v>40</v>
      </c>
      <c r="H242" t="s">
        <v>68</v>
      </c>
      <c r="J242" s="8" t="s">
        <v>69</v>
      </c>
      <c r="L242" s="13" t="s">
        <v>6</v>
      </c>
      <c r="M242" s="14">
        <v>43770</v>
      </c>
      <c r="N242" s="15">
        <v>43791</v>
      </c>
      <c r="O242">
        <v>6669</v>
      </c>
      <c r="P242">
        <v>1</v>
      </c>
      <c r="Q242">
        <f t="shared" si="3"/>
        <v>6669</v>
      </c>
      <c r="S242" t="s">
        <v>650</v>
      </c>
      <c r="AG242" s="17">
        <v>44187</v>
      </c>
      <c r="AH242" s="17">
        <v>45282</v>
      </c>
    </row>
    <row r="243" ht="15.6" spans="1:34">
      <c r="A243">
        <v>242</v>
      </c>
      <c r="B243" t="s">
        <v>95</v>
      </c>
      <c r="C243" t="s">
        <v>60</v>
      </c>
      <c r="D243" t="s">
        <v>17</v>
      </c>
      <c r="E243" t="s">
        <v>652</v>
      </c>
      <c r="F243" t="s">
        <v>653</v>
      </c>
      <c r="G243">
        <v>70</v>
      </c>
      <c r="H243" t="s">
        <v>113</v>
      </c>
      <c r="J243" s="12">
        <v>16666.65</v>
      </c>
      <c r="L243" s="13" t="s">
        <v>6</v>
      </c>
      <c r="M243" s="14">
        <v>43770</v>
      </c>
      <c r="N243" s="15">
        <v>43791</v>
      </c>
      <c r="O243">
        <v>25900</v>
      </c>
      <c r="P243">
        <v>3</v>
      </c>
      <c r="Q243">
        <f t="shared" si="3"/>
        <v>77700</v>
      </c>
      <c r="S243" t="s">
        <v>654</v>
      </c>
      <c r="AG243" s="17">
        <v>44354</v>
      </c>
      <c r="AH243" s="17">
        <v>45450</v>
      </c>
    </row>
    <row r="244" ht="15.6" spans="1:34">
      <c r="A244">
        <v>243</v>
      </c>
      <c r="B244" t="s">
        <v>65</v>
      </c>
      <c r="C244" t="s">
        <v>60</v>
      </c>
      <c r="D244" t="s">
        <v>19</v>
      </c>
      <c r="E244" t="s">
        <v>655</v>
      </c>
      <c r="F244" t="s">
        <v>656</v>
      </c>
      <c r="G244">
        <v>40</v>
      </c>
      <c r="H244" t="s">
        <v>68</v>
      </c>
      <c r="J244" s="8" t="s">
        <v>69</v>
      </c>
      <c r="L244" s="13" t="s">
        <v>6</v>
      </c>
      <c r="M244" s="14">
        <v>43770</v>
      </c>
      <c r="N244" s="15">
        <v>43791</v>
      </c>
      <c r="O244">
        <v>55546</v>
      </c>
      <c r="P244">
        <v>1</v>
      </c>
      <c r="Q244">
        <f t="shared" si="3"/>
        <v>55546</v>
      </c>
      <c r="S244" t="s">
        <v>657</v>
      </c>
      <c r="AG244" s="17">
        <v>44004</v>
      </c>
      <c r="AH244" s="17">
        <v>45099</v>
      </c>
    </row>
    <row r="245" ht="15.6" spans="1:34">
      <c r="A245">
        <v>244</v>
      </c>
      <c r="B245" t="s">
        <v>658</v>
      </c>
      <c r="C245" t="s">
        <v>60</v>
      </c>
      <c r="D245" t="s">
        <v>19</v>
      </c>
      <c r="E245" t="s">
        <v>659</v>
      </c>
      <c r="F245" t="s">
        <v>660</v>
      </c>
      <c r="G245">
        <v>40</v>
      </c>
      <c r="H245" t="s">
        <v>68</v>
      </c>
      <c r="J245" s="8" t="s">
        <v>69</v>
      </c>
      <c r="L245" s="13" t="s">
        <v>6</v>
      </c>
      <c r="M245" s="14">
        <v>43770</v>
      </c>
      <c r="N245" s="15">
        <v>43791</v>
      </c>
      <c r="O245">
        <v>6671.5</v>
      </c>
      <c r="P245">
        <v>1</v>
      </c>
      <c r="Q245">
        <f t="shared" si="3"/>
        <v>6671.5</v>
      </c>
      <c r="S245" t="s">
        <v>661</v>
      </c>
      <c r="AG245" s="17">
        <v>44004</v>
      </c>
      <c r="AH245" s="17">
        <v>45099</v>
      </c>
    </row>
    <row r="246" ht="15.6" spans="1:34">
      <c r="A246">
        <v>245</v>
      </c>
      <c r="B246" t="s">
        <v>91</v>
      </c>
      <c r="C246" t="s">
        <v>60</v>
      </c>
      <c r="D246" t="s">
        <v>20</v>
      </c>
      <c r="E246" t="s">
        <v>662</v>
      </c>
      <c r="F246" t="s">
        <v>663</v>
      </c>
      <c r="G246">
        <v>40</v>
      </c>
      <c r="H246" t="s">
        <v>63</v>
      </c>
      <c r="J246" s="12">
        <v>4800.7306</v>
      </c>
      <c r="L246" s="13" t="s">
        <v>6</v>
      </c>
      <c r="M246" s="14">
        <v>43770</v>
      </c>
      <c r="N246" s="15">
        <v>43790</v>
      </c>
      <c r="O246">
        <v>48418.86</v>
      </c>
      <c r="P246">
        <v>1</v>
      </c>
      <c r="Q246">
        <f t="shared" si="3"/>
        <v>48418.86</v>
      </c>
      <c r="S246" t="s">
        <v>664</v>
      </c>
      <c r="AG246" s="17">
        <v>44200</v>
      </c>
      <c r="AH246" s="17">
        <v>45295</v>
      </c>
    </row>
    <row r="247" ht="15.6" spans="1:34">
      <c r="A247">
        <v>246</v>
      </c>
      <c r="B247" t="s">
        <v>59</v>
      </c>
      <c r="C247" t="s">
        <v>60</v>
      </c>
      <c r="D247" t="s">
        <v>20</v>
      </c>
      <c r="E247" t="s">
        <v>665</v>
      </c>
      <c r="F247" t="s">
        <v>663</v>
      </c>
      <c r="G247">
        <v>50</v>
      </c>
      <c r="H247" t="s">
        <v>63</v>
      </c>
      <c r="J247" s="12">
        <v>351.4848</v>
      </c>
      <c r="L247" s="13" t="s">
        <v>6</v>
      </c>
      <c r="M247" s="14">
        <v>43770</v>
      </c>
      <c r="N247" s="15">
        <v>43790</v>
      </c>
      <c r="O247">
        <v>24408.61</v>
      </c>
      <c r="P247">
        <v>1</v>
      </c>
      <c r="Q247">
        <f t="shared" si="3"/>
        <v>24408.61</v>
      </c>
      <c r="S247" t="s">
        <v>666</v>
      </c>
      <c r="AG247" s="17">
        <v>44200</v>
      </c>
      <c r="AH247" s="17">
        <v>45295</v>
      </c>
    </row>
    <row r="248" ht="15.6" spans="1:34">
      <c r="A248">
        <v>247</v>
      </c>
      <c r="B248" t="s">
        <v>211</v>
      </c>
      <c r="C248" t="s">
        <v>60</v>
      </c>
      <c r="D248" t="s">
        <v>22</v>
      </c>
      <c r="E248" t="s">
        <v>667</v>
      </c>
      <c r="F248" t="s">
        <v>668</v>
      </c>
      <c r="G248">
        <v>50</v>
      </c>
      <c r="H248" t="s">
        <v>68</v>
      </c>
      <c r="J248" s="12">
        <v>440.4</v>
      </c>
      <c r="L248" s="13" t="s">
        <v>6</v>
      </c>
      <c r="M248" s="14">
        <v>43770</v>
      </c>
      <c r="N248" s="15">
        <v>43788</v>
      </c>
      <c r="O248">
        <v>19574.61</v>
      </c>
      <c r="P248">
        <v>1</v>
      </c>
      <c r="Q248">
        <f t="shared" si="3"/>
        <v>19574.61</v>
      </c>
      <c r="S248" t="s">
        <v>669</v>
      </c>
      <c r="AG248" s="17">
        <v>43940</v>
      </c>
      <c r="AH248" s="17">
        <v>44488</v>
      </c>
    </row>
    <row r="249" ht="15.6" spans="1:34">
      <c r="A249">
        <v>248</v>
      </c>
      <c r="B249" t="s">
        <v>670</v>
      </c>
      <c r="C249" t="s">
        <v>60</v>
      </c>
      <c r="D249" t="s">
        <v>16</v>
      </c>
      <c r="E249" t="s">
        <v>671</v>
      </c>
      <c r="F249" t="s">
        <v>672</v>
      </c>
      <c r="G249">
        <v>40</v>
      </c>
      <c r="H249" t="s">
        <v>63</v>
      </c>
      <c r="J249" s="12">
        <v>124</v>
      </c>
      <c r="L249" s="13" t="s">
        <v>6</v>
      </c>
      <c r="M249" s="14">
        <v>43770</v>
      </c>
      <c r="N249" s="15">
        <v>43787</v>
      </c>
      <c r="O249">
        <v>1912</v>
      </c>
      <c r="P249">
        <v>1.3</v>
      </c>
      <c r="Q249">
        <f t="shared" si="3"/>
        <v>2485.6</v>
      </c>
      <c r="S249" t="s">
        <v>673</v>
      </c>
      <c r="AG249" s="17">
        <v>43986</v>
      </c>
      <c r="AH249" s="17">
        <v>44716</v>
      </c>
    </row>
    <row r="250" ht="15.6" spans="1:34">
      <c r="A250">
        <v>249</v>
      </c>
      <c r="B250" t="s">
        <v>139</v>
      </c>
      <c r="C250" t="s">
        <v>60</v>
      </c>
      <c r="D250" t="s">
        <v>17</v>
      </c>
      <c r="E250" t="s">
        <v>674</v>
      </c>
      <c r="F250" t="s">
        <v>675</v>
      </c>
      <c r="G250">
        <v>40</v>
      </c>
      <c r="H250" t="s">
        <v>63</v>
      </c>
      <c r="J250" s="12">
        <v>106.625</v>
      </c>
      <c r="L250" s="13" t="s">
        <v>6</v>
      </c>
      <c r="M250" s="14">
        <v>43770</v>
      </c>
      <c r="N250" s="15">
        <v>43782</v>
      </c>
      <c r="O250">
        <v>1366.67</v>
      </c>
      <c r="P250">
        <v>0</v>
      </c>
      <c r="Q250">
        <f t="shared" si="3"/>
        <v>0</v>
      </c>
      <c r="S250" t="s">
        <v>676</v>
      </c>
      <c r="AG250" s="17">
        <v>44194</v>
      </c>
      <c r="AH250" s="17">
        <v>45289</v>
      </c>
    </row>
    <row r="251" ht="15.6" spans="1:34">
      <c r="A251">
        <v>250</v>
      </c>
      <c r="B251" t="s">
        <v>91</v>
      </c>
      <c r="C251" t="s">
        <v>60</v>
      </c>
      <c r="D251" t="s">
        <v>17</v>
      </c>
      <c r="E251" t="s">
        <v>677</v>
      </c>
      <c r="F251" t="s">
        <v>675</v>
      </c>
      <c r="G251">
        <v>40</v>
      </c>
      <c r="H251" t="s">
        <v>63</v>
      </c>
      <c r="J251" s="12">
        <v>3231.6</v>
      </c>
      <c r="L251" s="13" t="s">
        <v>6</v>
      </c>
      <c r="M251" s="14">
        <v>43770</v>
      </c>
      <c r="N251" s="15">
        <v>43782</v>
      </c>
      <c r="O251">
        <v>37786.67</v>
      </c>
      <c r="P251">
        <v>1</v>
      </c>
      <c r="Q251">
        <f t="shared" si="3"/>
        <v>37786.67</v>
      </c>
      <c r="S251" t="s">
        <v>676</v>
      </c>
      <c r="AG251" s="17">
        <v>44194</v>
      </c>
      <c r="AH251" s="17">
        <v>45289</v>
      </c>
    </row>
    <row r="252" ht="15.6" spans="1:34">
      <c r="A252">
        <v>251</v>
      </c>
      <c r="B252" t="s">
        <v>80</v>
      </c>
      <c r="C252" t="s">
        <v>60</v>
      </c>
      <c r="D252" t="s">
        <v>14</v>
      </c>
      <c r="E252" t="s">
        <v>678</v>
      </c>
      <c r="F252" t="s">
        <v>679</v>
      </c>
      <c r="G252">
        <v>40</v>
      </c>
      <c r="H252" t="s">
        <v>68</v>
      </c>
      <c r="J252" s="8" t="s">
        <v>69</v>
      </c>
      <c r="L252" s="13" t="s">
        <v>6</v>
      </c>
      <c r="M252" s="14">
        <v>43770</v>
      </c>
      <c r="N252" s="15">
        <v>43781</v>
      </c>
      <c r="O252">
        <v>12825</v>
      </c>
      <c r="P252">
        <v>1</v>
      </c>
      <c r="Q252">
        <f t="shared" si="3"/>
        <v>12825</v>
      </c>
      <c r="S252" t="s">
        <v>680</v>
      </c>
      <c r="AG252" s="17">
        <v>44177</v>
      </c>
      <c r="AH252" s="17">
        <v>45272</v>
      </c>
    </row>
    <row r="253" ht="15.6" spans="1:34">
      <c r="A253">
        <v>252</v>
      </c>
      <c r="B253" t="s">
        <v>84</v>
      </c>
      <c r="C253" t="s">
        <v>60</v>
      </c>
      <c r="D253" t="s">
        <v>22</v>
      </c>
      <c r="E253" t="s">
        <v>681</v>
      </c>
      <c r="F253" t="s">
        <v>682</v>
      </c>
      <c r="G253">
        <v>40</v>
      </c>
      <c r="H253" t="s">
        <v>68</v>
      </c>
      <c r="J253" s="12">
        <v>69.5</v>
      </c>
      <c r="L253" s="13" t="s">
        <v>6</v>
      </c>
      <c r="M253" s="14">
        <v>43770</v>
      </c>
      <c r="N253" s="15">
        <v>43781</v>
      </c>
      <c r="O253">
        <v>4636.13</v>
      </c>
      <c r="P253">
        <v>0.15</v>
      </c>
      <c r="Q253">
        <f t="shared" si="3"/>
        <v>695.4195</v>
      </c>
      <c r="S253" t="s">
        <v>683</v>
      </c>
      <c r="AG253" s="17">
        <v>43933</v>
      </c>
      <c r="AH253" s="17">
        <v>44481</v>
      </c>
    </row>
    <row r="254" ht="15.6" spans="1:34">
      <c r="A254">
        <v>253</v>
      </c>
      <c r="B254" t="s">
        <v>128</v>
      </c>
      <c r="C254" t="s">
        <v>60</v>
      </c>
      <c r="D254" t="s">
        <v>22</v>
      </c>
      <c r="E254" t="s">
        <v>684</v>
      </c>
      <c r="F254" t="s">
        <v>685</v>
      </c>
      <c r="G254">
        <v>40</v>
      </c>
      <c r="H254" t="s">
        <v>68</v>
      </c>
      <c r="J254" s="12">
        <v>130.3609</v>
      </c>
      <c r="L254" s="13" t="s">
        <v>6</v>
      </c>
      <c r="M254" s="14">
        <v>43770</v>
      </c>
      <c r="N254" s="15">
        <v>43781</v>
      </c>
      <c r="O254">
        <v>5793.85</v>
      </c>
      <c r="P254">
        <v>0</v>
      </c>
      <c r="Q254">
        <f t="shared" si="3"/>
        <v>0</v>
      </c>
      <c r="S254" t="s">
        <v>613</v>
      </c>
      <c r="AG254" s="17">
        <v>43963</v>
      </c>
      <c r="AH254" s="17">
        <v>44512</v>
      </c>
    </row>
    <row r="255" ht="15.6" spans="1:34">
      <c r="A255">
        <v>254</v>
      </c>
      <c r="B255" t="s">
        <v>95</v>
      </c>
      <c r="C255" t="s">
        <v>60</v>
      </c>
      <c r="D255" t="s">
        <v>22</v>
      </c>
      <c r="E255" t="s">
        <v>686</v>
      </c>
      <c r="F255" t="s">
        <v>687</v>
      </c>
      <c r="G255">
        <v>70</v>
      </c>
      <c r="H255" t="s">
        <v>113</v>
      </c>
      <c r="J255" s="12">
        <v>24390.7398</v>
      </c>
      <c r="L255" s="13" t="s">
        <v>6</v>
      </c>
      <c r="M255" s="14">
        <v>43770</v>
      </c>
      <c r="N255" s="15">
        <v>43780</v>
      </c>
      <c r="O255">
        <v>77430.92</v>
      </c>
      <c r="P255">
        <v>2.8</v>
      </c>
      <c r="Q255">
        <f t="shared" si="3"/>
        <v>216806.576</v>
      </c>
      <c r="S255" t="s">
        <v>688</v>
      </c>
      <c r="AG255" s="17">
        <v>44071</v>
      </c>
      <c r="AH255" s="17">
        <v>44801</v>
      </c>
    </row>
    <row r="256" ht="15.6" spans="1:34">
      <c r="A256">
        <v>255</v>
      </c>
      <c r="B256" t="s">
        <v>95</v>
      </c>
      <c r="C256" t="s">
        <v>60</v>
      </c>
      <c r="D256" t="s">
        <v>17</v>
      </c>
      <c r="E256" t="s">
        <v>689</v>
      </c>
      <c r="F256" t="s">
        <v>690</v>
      </c>
      <c r="G256">
        <v>70</v>
      </c>
      <c r="H256" t="s">
        <v>113</v>
      </c>
      <c r="J256" s="12">
        <v>14420</v>
      </c>
      <c r="L256" s="13" t="s">
        <v>6</v>
      </c>
      <c r="M256" s="14">
        <v>43770</v>
      </c>
      <c r="N256" s="15">
        <v>43780</v>
      </c>
      <c r="O256">
        <v>68666.67</v>
      </c>
      <c r="P256">
        <v>2.8</v>
      </c>
      <c r="Q256">
        <f t="shared" si="3"/>
        <v>192266.676</v>
      </c>
      <c r="S256" t="s">
        <v>691</v>
      </c>
      <c r="AG256" s="17">
        <v>44339</v>
      </c>
      <c r="AH256" s="17">
        <v>45435</v>
      </c>
    </row>
    <row r="257" ht="15.6" spans="1:34">
      <c r="A257">
        <v>256</v>
      </c>
      <c r="B257" t="s">
        <v>59</v>
      </c>
      <c r="C257" t="s">
        <v>60</v>
      </c>
      <c r="D257" t="s">
        <v>16</v>
      </c>
      <c r="E257" t="s">
        <v>692</v>
      </c>
      <c r="F257" t="s">
        <v>693</v>
      </c>
      <c r="G257">
        <v>50</v>
      </c>
      <c r="H257" t="s">
        <v>63</v>
      </c>
      <c r="J257" s="12">
        <v>18</v>
      </c>
      <c r="L257" s="13" t="s">
        <v>6</v>
      </c>
      <c r="M257" s="14">
        <v>43770</v>
      </c>
      <c r="N257" s="15">
        <v>43776</v>
      </c>
      <c r="O257">
        <v>2597</v>
      </c>
      <c r="P257">
        <v>1</v>
      </c>
      <c r="Q257">
        <f t="shared" si="3"/>
        <v>2597</v>
      </c>
      <c r="S257" t="s">
        <v>694</v>
      </c>
      <c r="AG257" s="17">
        <v>43989</v>
      </c>
      <c r="AH257" s="17">
        <v>44719</v>
      </c>
    </row>
    <row r="258" ht="15.6" spans="1:34">
      <c r="A258">
        <v>257</v>
      </c>
      <c r="B258" t="s">
        <v>59</v>
      </c>
      <c r="C258" t="s">
        <v>60</v>
      </c>
      <c r="D258" t="s">
        <v>16</v>
      </c>
      <c r="E258" t="s">
        <v>695</v>
      </c>
      <c r="F258" t="s">
        <v>696</v>
      </c>
      <c r="G258">
        <v>50</v>
      </c>
      <c r="H258" t="s">
        <v>63</v>
      </c>
      <c r="J258" s="12">
        <v>169</v>
      </c>
      <c r="L258" s="13" t="s">
        <v>6</v>
      </c>
      <c r="M258" s="14">
        <v>43770</v>
      </c>
      <c r="N258" s="15">
        <v>43775</v>
      </c>
      <c r="O258">
        <v>14425.32</v>
      </c>
      <c r="P258">
        <v>1.8</v>
      </c>
      <c r="Q258">
        <f t="shared" si="3"/>
        <v>25965.576</v>
      </c>
      <c r="S258" t="s">
        <v>697</v>
      </c>
      <c r="AG258" s="17">
        <v>43994</v>
      </c>
      <c r="AH258" s="17">
        <v>44359</v>
      </c>
    </row>
    <row r="259" ht="15.6" spans="1:34">
      <c r="A259">
        <v>258</v>
      </c>
      <c r="B259" t="s">
        <v>59</v>
      </c>
      <c r="C259" t="s">
        <v>60</v>
      </c>
      <c r="D259" t="s">
        <v>19</v>
      </c>
      <c r="E259" t="s">
        <v>698</v>
      </c>
      <c r="F259" t="s">
        <v>699</v>
      </c>
      <c r="G259">
        <v>50</v>
      </c>
      <c r="H259" t="s">
        <v>63</v>
      </c>
      <c r="J259" s="12">
        <v>248.992</v>
      </c>
      <c r="L259" s="13" t="s">
        <v>6</v>
      </c>
      <c r="M259" s="14">
        <v>43770</v>
      </c>
      <c r="N259" s="15">
        <v>43775</v>
      </c>
      <c r="O259">
        <v>26771.27</v>
      </c>
      <c r="P259">
        <v>3</v>
      </c>
      <c r="Q259">
        <f t="shared" ref="Q259:Q322" si="4">O259*P259</f>
        <v>80313.81</v>
      </c>
      <c r="S259" t="s">
        <v>700</v>
      </c>
      <c r="AG259" s="17">
        <v>44202</v>
      </c>
      <c r="AH259" s="17">
        <v>45297</v>
      </c>
    </row>
    <row r="260" ht="15.6" spans="1:34">
      <c r="A260">
        <v>259</v>
      </c>
      <c r="B260" t="s">
        <v>95</v>
      </c>
      <c r="C260" t="s">
        <v>60</v>
      </c>
      <c r="D260" t="s">
        <v>16</v>
      </c>
      <c r="E260" t="s">
        <v>701</v>
      </c>
      <c r="F260" t="s">
        <v>702</v>
      </c>
      <c r="G260">
        <v>70</v>
      </c>
      <c r="H260" t="s">
        <v>113</v>
      </c>
      <c r="J260" s="12">
        <v>3400</v>
      </c>
      <c r="L260" s="13" t="s">
        <v>6</v>
      </c>
      <c r="M260" s="14">
        <v>43770</v>
      </c>
      <c r="N260" s="15">
        <v>43773</v>
      </c>
      <c r="O260">
        <v>14678.5</v>
      </c>
      <c r="P260">
        <v>1.8</v>
      </c>
      <c r="Q260">
        <f t="shared" si="4"/>
        <v>26421.3</v>
      </c>
      <c r="S260" t="s">
        <v>703</v>
      </c>
      <c r="AG260" s="17">
        <v>44034</v>
      </c>
      <c r="AH260" s="17">
        <v>44764</v>
      </c>
    </row>
    <row r="261" ht="15.6" spans="1:34">
      <c r="A261">
        <v>260</v>
      </c>
      <c r="B261" t="s">
        <v>65</v>
      </c>
      <c r="C261" t="s">
        <v>60</v>
      </c>
      <c r="D261" t="s">
        <v>17</v>
      </c>
      <c r="E261" t="s">
        <v>704</v>
      </c>
      <c r="F261" t="s">
        <v>705</v>
      </c>
      <c r="G261">
        <v>40</v>
      </c>
      <c r="H261" t="s">
        <v>68</v>
      </c>
      <c r="J261" s="8" t="s">
        <v>69</v>
      </c>
      <c r="L261" s="13" t="s">
        <v>6</v>
      </c>
      <c r="M261" s="14">
        <v>43770</v>
      </c>
      <c r="N261" s="15">
        <v>43773</v>
      </c>
      <c r="O261">
        <v>286.2</v>
      </c>
      <c r="P261">
        <v>3.5</v>
      </c>
      <c r="Q261">
        <f t="shared" si="4"/>
        <v>1001.7</v>
      </c>
      <c r="S261" t="s">
        <v>706</v>
      </c>
      <c r="AG261" s="17">
        <v>44170</v>
      </c>
      <c r="AH261" s="17">
        <v>45265</v>
      </c>
    </row>
    <row r="262" ht="15.6" spans="1:34">
      <c r="A262">
        <v>261</v>
      </c>
      <c r="B262" t="s">
        <v>59</v>
      </c>
      <c r="C262" t="s">
        <v>60</v>
      </c>
      <c r="D262" t="s">
        <v>23</v>
      </c>
      <c r="E262" t="s">
        <v>707</v>
      </c>
      <c r="F262" t="s">
        <v>708</v>
      </c>
      <c r="G262">
        <v>50</v>
      </c>
      <c r="H262" t="s">
        <v>63</v>
      </c>
      <c r="J262" s="12">
        <v>112</v>
      </c>
      <c r="L262" s="13" t="s">
        <v>6</v>
      </c>
      <c r="M262" s="14">
        <v>43739</v>
      </c>
      <c r="N262" s="15">
        <v>43769</v>
      </c>
      <c r="O262">
        <v>13338</v>
      </c>
      <c r="P262">
        <v>1</v>
      </c>
      <c r="Q262">
        <f t="shared" si="4"/>
        <v>13338</v>
      </c>
      <c r="S262" t="s">
        <v>707</v>
      </c>
      <c r="AG262" s="17">
        <v>43861</v>
      </c>
      <c r="AH262" s="17">
        <v>44561</v>
      </c>
    </row>
    <row r="263" ht="15.6" spans="1:34">
      <c r="A263">
        <v>262</v>
      </c>
      <c r="B263" t="s">
        <v>59</v>
      </c>
      <c r="C263" t="s">
        <v>60</v>
      </c>
      <c r="D263" t="s">
        <v>22</v>
      </c>
      <c r="E263" t="s">
        <v>709</v>
      </c>
      <c r="F263" t="s">
        <v>710</v>
      </c>
      <c r="G263">
        <v>50</v>
      </c>
      <c r="H263" t="s">
        <v>63</v>
      </c>
      <c r="J263" s="12">
        <v>198.6452</v>
      </c>
      <c r="L263" s="13" t="s">
        <v>6</v>
      </c>
      <c r="M263" s="14">
        <v>43739</v>
      </c>
      <c r="N263" s="15">
        <v>43769</v>
      </c>
      <c r="O263">
        <v>18918.69</v>
      </c>
      <c r="P263">
        <v>0.7</v>
      </c>
      <c r="Q263">
        <f t="shared" si="4"/>
        <v>13243.083</v>
      </c>
      <c r="S263" t="s">
        <v>711</v>
      </c>
      <c r="AG263" s="17">
        <v>43910</v>
      </c>
      <c r="AH263" s="17">
        <v>44640</v>
      </c>
    </row>
    <row r="264" ht="15.6" spans="1:34">
      <c r="A264">
        <v>263</v>
      </c>
      <c r="B264" t="s">
        <v>95</v>
      </c>
      <c r="C264" t="s">
        <v>60</v>
      </c>
      <c r="D264" t="s">
        <v>16</v>
      </c>
      <c r="E264" t="s">
        <v>712</v>
      </c>
      <c r="F264" t="s">
        <v>428</v>
      </c>
      <c r="G264">
        <v>70</v>
      </c>
      <c r="H264" t="s">
        <v>113</v>
      </c>
      <c r="J264" s="12">
        <v>15230</v>
      </c>
      <c r="L264" s="13" t="s">
        <v>6</v>
      </c>
      <c r="M264" s="14">
        <v>43739</v>
      </c>
      <c r="N264" s="15">
        <v>43762</v>
      </c>
      <c r="O264">
        <v>82318</v>
      </c>
      <c r="P264">
        <v>3</v>
      </c>
      <c r="Q264">
        <f t="shared" si="4"/>
        <v>246954</v>
      </c>
      <c r="S264" t="s">
        <v>713</v>
      </c>
      <c r="AG264" s="17">
        <v>44206</v>
      </c>
      <c r="AH264" s="17">
        <v>45301</v>
      </c>
    </row>
    <row r="265" ht="15.6" spans="1:34">
      <c r="A265">
        <v>264</v>
      </c>
      <c r="B265" t="s">
        <v>714</v>
      </c>
      <c r="C265" t="s">
        <v>60</v>
      </c>
      <c r="D265" t="s">
        <v>13</v>
      </c>
      <c r="E265" t="s">
        <v>715</v>
      </c>
      <c r="F265" t="s">
        <v>716</v>
      </c>
      <c r="G265">
        <v>40</v>
      </c>
      <c r="H265" t="s">
        <v>68</v>
      </c>
      <c r="J265" s="12">
        <v>36</v>
      </c>
      <c r="L265" s="13" t="s">
        <v>6</v>
      </c>
      <c r="M265" s="14">
        <v>43739</v>
      </c>
      <c r="N265" s="15">
        <v>43762</v>
      </c>
      <c r="O265">
        <v>4800</v>
      </c>
      <c r="P265">
        <v>1</v>
      </c>
      <c r="Q265">
        <f t="shared" si="4"/>
        <v>4800</v>
      </c>
      <c r="S265" t="s">
        <v>717</v>
      </c>
      <c r="AG265" s="17" t="s">
        <v>101</v>
      </c>
      <c r="AH265" s="17" t="s">
        <v>101</v>
      </c>
    </row>
    <row r="266" ht="15.6" spans="1:34">
      <c r="A266">
        <v>265</v>
      </c>
      <c r="B266" t="s">
        <v>194</v>
      </c>
      <c r="C266" t="s">
        <v>60</v>
      </c>
      <c r="D266" t="s">
        <v>22</v>
      </c>
      <c r="E266" t="s">
        <v>718</v>
      </c>
      <c r="F266" t="s">
        <v>719</v>
      </c>
      <c r="G266">
        <v>40</v>
      </c>
      <c r="H266" t="s">
        <v>113</v>
      </c>
      <c r="J266" s="12">
        <v>81.2135</v>
      </c>
      <c r="L266" s="13" t="s">
        <v>6</v>
      </c>
      <c r="M266" s="14">
        <v>43739</v>
      </c>
      <c r="N266" s="15">
        <v>43761</v>
      </c>
      <c r="O266">
        <v>1378.72</v>
      </c>
      <c r="P266">
        <v>1.5</v>
      </c>
      <c r="Q266">
        <f t="shared" si="4"/>
        <v>2068.08</v>
      </c>
      <c r="S266" t="s">
        <v>720</v>
      </c>
      <c r="AG266" s="17">
        <v>43990</v>
      </c>
      <c r="AH266" s="17">
        <v>44720</v>
      </c>
    </row>
    <row r="267" ht="15.6" spans="1:34">
      <c r="A267">
        <v>266</v>
      </c>
      <c r="B267" t="s">
        <v>95</v>
      </c>
      <c r="C267" t="s">
        <v>60</v>
      </c>
      <c r="D267" t="s">
        <v>22</v>
      </c>
      <c r="E267" t="s">
        <v>721</v>
      </c>
      <c r="F267" t="s">
        <v>722</v>
      </c>
      <c r="G267">
        <v>70</v>
      </c>
      <c r="H267" t="s">
        <v>113</v>
      </c>
      <c r="J267" s="12">
        <v>10014.5717</v>
      </c>
      <c r="L267" s="13" t="s">
        <v>6</v>
      </c>
      <c r="M267" s="14">
        <v>43739</v>
      </c>
      <c r="N267" s="15">
        <v>43761</v>
      </c>
      <c r="O267">
        <v>78545.66</v>
      </c>
      <c r="P267">
        <v>3</v>
      </c>
      <c r="Q267">
        <f t="shared" si="4"/>
        <v>235636.98</v>
      </c>
      <c r="S267" t="s">
        <v>723</v>
      </c>
      <c r="AG267" s="17">
        <v>43899</v>
      </c>
      <c r="AH267" s="17">
        <v>44994</v>
      </c>
    </row>
    <row r="268" ht="15.6" spans="1:34">
      <c r="A268">
        <v>267</v>
      </c>
      <c r="B268" t="s">
        <v>91</v>
      </c>
      <c r="C268" t="s">
        <v>60</v>
      </c>
      <c r="D268" t="s">
        <v>22</v>
      </c>
      <c r="E268" t="s">
        <v>718</v>
      </c>
      <c r="F268" t="s">
        <v>719</v>
      </c>
      <c r="G268">
        <v>40</v>
      </c>
      <c r="H268" t="s">
        <v>113</v>
      </c>
      <c r="J268" s="12">
        <v>34.0894</v>
      </c>
      <c r="L268" s="13" t="s">
        <v>6</v>
      </c>
      <c r="M268" s="14">
        <v>43739</v>
      </c>
      <c r="N268" s="15">
        <v>43761</v>
      </c>
      <c r="O268">
        <v>543.69</v>
      </c>
      <c r="P268">
        <v>2</v>
      </c>
      <c r="Q268">
        <f t="shared" si="4"/>
        <v>1087.38</v>
      </c>
      <c r="S268" t="s">
        <v>720</v>
      </c>
      <c r="AG268" s="17">
        <v>43869</v>
      </c>
      <c r="AH268" s="17">
        <v>44600</v>
      </c>
    </row>
    <row r="269" ht="15.6" spans="1:34">
      <c r="A269">
        <v>268</v>
      </c>
      <c r="B269" t="s">
        <v>194</v>
      </c>
      <c r="C269" t="s">
        <v>60</v>
      </c>
      <c r="D269" t="s">
        <v>22</v>
      </c>
      <c r="E269" t="s">
        <v>718</v>
      </c>
      <c r="F269" t="s">
        <v>719</v>
      </c>
      <c r="G269">
        <v>40</v>
      </c>
      <c r="H269" t="s">
        <v>113</v>
      </c>
      <c r="J269" s="12">
        <v>270.1811</v>
      </c>
      <c r="L269" s="13" t="s">
        <v>6</v>
      </c>
      <c r="M269" s="14">
        <v>43739</v>
      </c>
      <c r="N269" s="15">
        <v>43761</v>
      </c>
      <c r="O269">
        <v>4740.02</v>
      </c>
      <c r="P269">
        <v>1</v>
      </c>
      <c r="Q269">
        <f t="shared" si="4"/>
        <v>4740.02</v>
      </c>
      <c r="S269" t="s">
        <v>720</v>
      </c>
      <c r="AG269" s="17">
        <v>43990</v>
      </c>
      <c r="AH269" s="17">
        <v>44720</v>
      </c>
    </row>
    <row r="270" ht="15.6" spans="1:34">
      <c r="A270">
        <v>269</v>
      </c>
      <c r="B270" t="s">
        <v>87</v>
      </c>
      <c r="C270" t="s">
        <v>60</v>
      </c>
      <c r="D270" t="s">
        <v>16</v>
      </c>
      <c r="E270" t="s">
        <v>724</v>
      </c>
      <c r="F270" t="s">
        <v>725</v>
      </c>
      <c r="G270">
        <v>40</v>
      </c>
      <c r="H270" t="s">
        <v>113</v>
      </c>
      <c r="J270" s="12">
        <v>4215</v>
      </c>
      <c r="L270" s="13" t="s">
        <v>6</v>
      </c>
      <c r="M270" s="14">
        <v>43739</v>
      </c>
      <c r="N270" s="15">
        <v>43760</v>
      </c>
      <c r="O270">
        <v>17805</v>
      </c>
      <c r="P270">
        <v>1.8</v>
      </c>
      <c r="Q270">
        <f t="shared" si="4"/>
        <v>32049</v>
      </c>
      <c r="S270" t="s">
        <v>726</v>
      </c>
      <c r="AG270" s="17">
        <v>44206</v>
      </c>
      <c r="AH270" s="17">
        <v>44936</v>
      </c>
    </row>
    <row r="271" ht="15.6" spans="1:34">
      <c r="A271">
        <v>270</v>
      </c>
      <c r="B271" t="s">
        <v>91</v>
      </c>
      <c r="C271" t="s">
        <v>60</v>
      </c>
      <c r="D271" t="s">
        <v>23</v>
      </c>
      <c r="E271" t="s">
        <v>727</v>
      </c>
      <c r="F271" t="s">
        <v>728</v>
      </c>
      <c r="G271">
        <v>40</v>
      </c>
      <c r="H271" t="s">
        <v>113</v>
      </c>
      <c r="J271" s="12">
        <v>820.8</v>
      </c>
      <c r="L271" s="13" t="s">
        <v>6</v>
      </c>
      <c r="M271" s="14">
        <v>43739</v>
      </c>
      <c r="N271" s="15">
        <v>43756</v>
      </c>
      <c r="O271">
        <v>12165</v>
      </c>
      <c r="P271">
        <v>1</v>
      </c>
      <c r="Q271">
        <f t="shared" si="4"/>
        <v>12165</v>
      </c>
      <c r="S271" t="s">
        <v>729</v>
      </c>
      <c r="AG271" s="17">
        <v>43889</v>
      </c>
      <c r="AH271" s="17">
        <v>44214</v>
      </c>
    </row>
    <row r="272" ht="15.6" spans="1:34">
      <c r="A272">
        <v>271</v>
      </c>
      <c r="B272" t="s">
        <v>95</v>
      </c>
      <c r="C272" t="s">
        <v>60</v>
      </c>
      <c r="D272" t="s">
        <v>15</v>
      </c>
      <c r="E272" t="s">
        <v>304</v>
      </c>
      <c r="F272" t="s">
        <v>730</v>
      </c>
      <c r="G272">
        <v>70</v>
      </c>
      <c r="H272" t="s">
        <v>113</v>
      </c>
      <c r="J272" s="12">
        <v>36720.168</v>
      </c>
      <c r="L272" s="13" t="s">
        <v>6</v>
      </c>
      <c r="M272" s="14">
        <v>43739</v>
      </c>
      <c r="N272" s="15">
        <v>43754</v>
      </c>
      <c r="O272">
        <v>83836</v>
      </c>
      <c r="P272">
        <v>2.6</v>
      </c>
      <c r="Q272">
        <f t="shared" si="4"/>
        <v>217973.6</v>
      </c>
      <c r="S272" t="s">
        <v>731</v>
      </c>
      <c r="AG272" s="17">
        <v>44316</v>
      </c>
      <c r="AH272" s="17">
        <v>45412</v>
      </c>
    </row>
    <row r="273" ht="15.6" spans="1:34">
      <c r="A273">
        <v>272</v>
      </c>
      <c r="B273" t="s">
        <v>128</v>
      </c>
      <c r="C273" t="s">
        <v>60</v>
      </c>
      <c r="D273" t="s">
        <v>21</v>
      </c>
      <c r="E273" t="s">
        <v>732</v>
      </c>
      <c r="F273" t="s">
        <v>733</v>
      </c>
      <c r="G273">
        <v>40</v>
      </c>
      <c r="H273" t="s">
        <v>68</v>
      </c>
      <c r="J273" s="8" t="s">
        <v>69</v>
      </c>
      <c r="L273" s="13" t="s">
        <v>6</v>
      </c>
      <c r="M273" s="14">
        <v>43739</v>
      </c>
      <c r="N273" s="15">
        <v>43746</v>
      </c>
      <c r="O273">
        <v>39109.3</v>
      </c>
      <c r="P273">
        <v>0</v>
      </c>
      <c r="Q273">
        <f t="shared" si="4"/>
        <v>0</v>
      </c>
      <c r="S273" t="s">
        <v>131</v>
      </c>
      <c r="AG273" s="17">
        <v>43838</v>
      </c>
      <c r="AH273" s="17">
        <v>44569</v>
      </c>
    </row>
    <row r="274" ht="15.6" spans="1:34">
      <c r="A274">
        <v>273</v>
      </c>
      <c r="B274" t="s">
        <v>128</v>
      </c>
      <c r="C274" t="s">
        <v>60</v>
      </c>
      <c r="D274" t="s">
        <v>21</v>
      </c>
      <c r="E274" t="s">
        <v>734</v>
      </c>
      <c r="F274" t="s">
        <v>735</v>
      </c>
      <c r="G274">
        <v>40</v>
      </c>
      <c r="H274" t="s">
        <v>68</v>
      </c>
      <c r="J274" s="8" t="s">
        <v>69</v>
      </c>
      <c r="L274" s="13" t="s">
        <v>6</v>
      </c>
      <c r="M274" s="14">
        <v>43739</v>
      </c>
      <c r="N274" s="15">
        <v>43746</v>
      </c>
      <c r="O274">
        <v>62968</v>
      </c>
      <c r="P274">
        <v>0</v>
      </c>
      <c r="Q274">
        <f t="shared" si="4"/>
        <v>0</v>
      </c>
      <c r="S274" t="s">
        <v>736</v>
      </c>
      <c r="AG274" s="17">
        <v>43838</v>
      </c>
      <c r="AH274" s="17">
        <v>44569</v>
      </c>
    </row>
    <row r="275" ht="15.6" spans="1:34">
      <c r="A275">
        <v>274</v>
      </c>
      <c r="B275" t="s">
        <v>211</v>
      </c>
      <c r="C275" t="s">
        <v>60</v>
      </c>
      <c r="D275" t="s">
        <v>14</v>
      </c>
      <c r="E275" t="s">
        <v>737</v>
      </c>
      <c r="F275" t="s">
        <v>609</v>
      </c>
      <c r="G275">
        <v>50</v>
      </c>
      <c r="H275" t="s">
        <v>63</v>
      </c>
      <c r="J275" s="12">
        <v>266.7096</v>
      </c>
      <c r="L275" s="13" t="s">
        <v>6</v>
      </c>
      <c r="M275" s="14">
        <v>43709</v>
      </c>
      <c r="N275" s="15">
        <v>43738</v>
      </c>
      <c r="O275">
        <v>10459.23</v>
      </c>
      <c r="P275">
        <v>1</v>
      </c>
      <c r="Q275">
        <f t="shared" si="4"/>
        <v>10459.23</v>
      </c>
      <c r="S275" t="s">
        <v>738</v>
      </c>
      <c r="AG275" s="17">
        <v>44154</v>
      </c>
      <c r="AH275" s="17">
        <v>44884</v>
      </c>
    </row>
    <row r="276" ht="15.6" spans="1:34">
      <c r="A276">
        <v>275</v>
      </c>
      <c r="B276" t="s">
        <v>59</v>
      </c>
      <c r="C276" t="s">
        <v>60</v>
      </c>
      <c r="D276" t="s">
        <v>14</v>
      </c>
      <c r="E276" t="s">
        <v>739</v>
      </c>
      <c r="F276" t="s">
        <v>740</v>
      </c>
      <c r="G276">
        <v>50</v>
      </c>
      <c r="H276" t="s">
        <v>63</v>
      </c>
      <c r="J276" s="12">
        <v>102.5406</v>
      </c>
      <c r="L276" s="13" t="s">
        <v>6</v>
      </c>
      <c r="M276" s="14">
        <v>43709</v>
      </c>
      <c r="N276" s="15">
        <v>43738</v>
      </c>
      <c r="O276">
        <v>4021.2</v>
      </c>
      <c r="P276">
        <v>1</v>
      </c>
      <c r="Q276">
        <f t="shared" si="4"/>
        <v>4021.2</v>
      </c>
      <c r="S276" t="s">
        <v>741</v>
      </c>
      <c r="AG276" s="17">
        <v>44154</v>
      </c>
      <c r="AH276" s="17">
        <v>44884</v>
      </c>
    </row>
    <row r="277" ht="15.6" spans="1:34">
      <c r="A277">
        <v>276</v>
      </c>
      <c r="B277" t="s">
        <v>59</v>
      </c>
      <c r="C277" t="s">
        <v>60</v>
      </c>
      <c r="D277" t="s">
        <v>14</v>
      </c>
      <c r="E277" t="s">
        <v>742</v>
      </c>
      <c r="F277" t="s">
        <v>609</v>
      </c>
      <c r="G277">
        <v>50</v>
      </c>
      <c r="H277" t="s">
        <v>63</v>
      </c>
      <c r="J277" s="12">
        <v>214.0844</v>
      </c>
      <c r="L277" s="13" t="s">
        <v>6</v>
      </c>
      <c r="M277" s="14">
        <v>43709</v>
      </c>
      <c r="N277" s="15">
        <v>43738</v>
      </c>
      <c r="O277">
        <v>8395.48</v>
      </c>
      <c r="P277">
        <v>1</v>
      </c>
      <c r="Q277">
        <f t="shared" si="4"/>
        <v>8395.48</v>
      </c>
      <c r="S277" t="s">
        <v>743</v>
      </c>
      <c r="AG277" s="17">
        <v>44154</v>
      </c>
      <c r="AH277" s="17">
        <v>44884</v>
      </c>
    </row>
    <row r="278" ht="15.6" spans="1:34">
      <c r="A278">
        <v>277</v>
      </c>
      <c r="B278" t="s">
        <v>59</v>
      </c>
      <c r="C278" t="s">
        <v>60</v>
      </c>
      <c r="D278" t="s">
        <v>14</v>
      </c>
      <c r="E278" t="s">
        <v>744</v>
      </c>
      <c r="F278" t="s">
        <v>745</v>
      </c>
      <c r="G278">
        <v>50</v>
      </c>
      <c r="H278" t="s">
        <v>63</v>
      </c>
      <c r="J278" s="12">
        <v>254.6107</v>
      </c>
      <c r="L278" s="13" t="s">
        <v>6</v>
      </c>
      <c r="M278" s="14">
        <v>43709</v>
      </c>
      <c r="N278" s="15">
        <v>43738</v>
      </c>
      <c r="O278">
        <v>9984.72</v>
      </c>
      <c r="P278">
        <v>0.7</v>
      </c>
      <c r="Q278">
        <f t="shared" si="4"/>
        <v>6989.304</v>
      </c>
      <c r="S278" t="s">
        <v>746</v>
      </c>
      <c r="AG278" s="17">
        <v>44154</v>
      </c>
      <c r="AH278" s="17">
        <v>44884</v>
      </c>
    </row>
    <row r="279" ht="15.6" spans="1:34">
      <c r="A279">
        <v>278</v>
      </c>
      <c r="B279" t="s">
        <v>128</v>
      </c>
      <c r="C279" t="s">
        <v>60</v>
      </c>
      <c r="D279" t="s">
        <v>21</v>
      </c>
      <c r="E279" t="s">
        <v>747</v>
      </c>
      <c r="F279" t="s">
        <v>748</v>
      </c>
      <c r="G279">
        <v>40</v>
      </c>
      <c r="H279" t="s">
        <v>68</v>
      </c>
      <c r="J279" s="8" t="s">
        <v>69</v>
      </c>
      <c r="L279" s="13" t="s">
        <v>6</v>
      </c>
      <c r="M279" s="14">
        <v>43709</v>
      </c>
      <c r="N279" s="15">
        <v>43737</v>
      </c>
      <c r="O279">
        <v>20666</v>
      </c>
      <c r="P279">
        <v>0</v>
      </c>
      <c r="Q279">
        <f t="shared" si="4"/>
        <v>0</v>
      </c>
      <c r="S279" t="s">
        <v>155</v>
      </c>
      <c r="AG279" s="17">
        <v>43838</v>
      </c>
      <c r="AH279" s="17">
        <v>44569</v>
      </c>
    </row>
    <row r="280" ht="15.6" spans="1:34">
      <c r="A280">
        <v>279</v>
      </c>
      <c r="B280" t="s">
        <v>91</v>
      </c>
      <c r="C280" t="s">
        <v>60</v>
      </c>
      <c r="D280" t="s">
        <v>23</v>
      </c>
      <c r="E280" t="s">
        <v>749</v>
      </c>
      <c r="F280" t="s">
        <v>750</v>
      </c>
      <c r="G280">
        <v>40</v>
      </c>
      <c r="H280" t="s">
        <v>63</v>
      </c>
      <c r="J280" s="12">
        <v>601.2</v>
      </c>
      <c r="L280" s="13" t="s">
        <v>6</v>
      </c>
      <c r="M280" s="14">
        <v>43709</v>
      </c>
      <c r="N280" s="15">
        <v>43731</v>
      </c>
      <c r="O280">
        <v>10022</v>
      </c>
      <c r="P280">
        <v>1.5</v>
      </c>
      <c r="Q280">
        <f t="shared" si="4"/>
        <v>15033</v>
      </c>
      <c r="S280" t="s">
        <v>749</v>
      </c>
      <c r="AG280" s="17">
        <v>43830</v>
      </c>
      <c r="AH280" s="17">
        <v>44196</v>
      </c>
    </row>
    <row r="281" ht="15.6" spans="1:34">
      <c r="A281">
        <v>280</v>
      </c>
      <c r="B281" t="s">
        <v>59</v>
      </c>
      <c r="C281" t="s">
        <v>60</v>
      </c>
      <c r="D281" t="s">
        <v>23</v>
      </c>
      <c r="E281" t="s">
        <v>751</v>
      </c>
      <c r="F281" t="s">
        <v>752</v>
      </c>
      <c r="G281">
        <v>50</v>
      </c>
      <c r="H281" t="s">
        <v>63</v>
      </c>
      <c r="J281" s="12">
        <v>100.8</v>
      </c>
      <c r="L281" s="13" t="s">
        <v>6</v>
      </c>
      <c r="M281" s="14">
        <v>43709</v>
      </c>
      <c r="N281" s="15">
        <v>43731</v>
      </c>
      <c r="O281">
        <v>12002</v>
      </c>
      <c r="P281">
        <v>1</v>
      </c>
      <c r="Q281">
        <f t="shared" si="4"/>
        <v>12002</v>
      </c>
      <c r="S281" t="s">
        <v>751</v>
      </c>
      <c r="AG281" s="17">
        <v>43769</v>
      </c>
      <c r="AH281" s="17">
        <v>44196</v>
      </c>
    </row>
    <row r="282" ht="15.6" spans="1:34">
      <c r="A282">
        <v>281</v>
      </c>
      <c r="B282" t="s">
        <v>91</v>
      </c>
      <c r="C282" t="s">
        <v>60</v>
      </c>
      <c r="D282" t="s">
        <v>17</v>
      </c>
      <c r="E282" t="s">
        <v>753</v>
      </c>
      <c r="F282" t="s">
        <v>754</v>
      </c>
      <c r="G282">
        <v>40</v>
      </c>
      <c r="H282" t="s">
        <v>63</v>
      </c>
      <c r="J282" s="12">
        <v>99.75</v>
      </c>
      <c r="L282" s="13" t="s">
        <v>6</v>
      </c>
      <c r="M282" s="14">
        <v>43709</v>
      </c>
      <c r="N282" s="15">
        <v>43724</v>
      </c>
      <c r="O282">
        <v>3500</v>
      </c>
      <c r="P282">
        <v>1</v>
      </c>
      <c r="Q282">
        <f t="shared" si="4"/>
        <v>3500</v>
      </c>
      <c r="S282" t="s">
        <v>755</v>
      </c>
      <c r="AG282" s="17">
        <v>44151</v>
      </c>
      <c r="AH282" s="17">
        <v>45246</v>
      </c>
    </row>
    <row r="283" ht="15.6" spans="1:34">
      <c r="A283">
        <v>282</v>
      </c>
      <c r="B283" t="s">
        <v>84</v>
      </c>
      <c r="C283" t="s">
        <v>60</v>
      </c>
      <c r="D283" t="s">
        <v>23</v>
      </c>
      <c r="E283" t="s">
        <v>756</v>
      </c>
      <c r="F283" t="s">
        <v>757</v>
      </c>
      <c r="G283">
        <v>40</v>
      </c>
      <c r="H283" t="s">
        <v>68</v>
      </c>
      <c r="J283" s="8" t="s">
        <v>69</v>
      </c>
      <c r="L283" s="13" t="s">
        <v>6</v>
      </c>
      <c r="M283" s="14">
        <v>43709</v>
      </c>
      <c r="N283" s="15">
        <v>43721</v>
      </c>
      <c r="O283">
        <v>5413</v>
      </c>
      <c r="P283">
        <v>1</v>
      </c>
      <c r="Q283">
        <f t="shared" si="4"/>
        <v>5413</v>
      </c>
      <c r="S283" t="s">
        <v>758</v>
      </c>
      <c r="AG283" s="17">
        <v>43799</v>
      </c>
      <c r="AH283" s="17">
        <v>44377</v>
      </c>
    </row>
    <row r="284" ht="15.6" spans="1:34">
      <c r="A284">
        <v>283</v>
      </c>
      <c r="B284" t="s">
        <v>65</v>
      </c>
      <c r="C284" t="s">
        <v>60</v>
      </c>
      <c r="D284" t="s">
        <v>21</v>
      </c>
      <c r="E284" t="s">
        <v>759</v>
      </c>
      <c r="F284" t="s">
        <v>760</v>
      </c>
      <c r="G284">
        <v>40</v>
      </c>
      <c r="H284" t="s">
        <v>68</v>
      </c>
      <c r="J284" s="8" t="s">
        <v>69</v>
      </c>
      <c r="L284" s="13" t="s">
        <v>6</v>
      </c>
      <c r="M284" s="14">
        <v>43709</v>
      </c>
      <c r="N284" s="15">
        <v>43719</v>
      </c>
      <c r="O284">
        <v>187</v>
      </c>
      <c r="P284">
        <v>3.6</v>
      </c>
      <c r="Q284">
        <f t="shared" si="4"/>
        <v>673.2</v>
      </c>
      <c r="S284" t="s">
        <v>761</v>
      </c>
      <c r="AG284" s="17">
        <v>43872</v>
      </c>
      <c r="AH284" s="17">
        <v>44238</v>
      </c>
    </row>
    <row r="285" ht="15.6" spans="1:34">
      <c r="A285">
        <v>284</v>
      </c>
      <c r="B285" t="s">
        <v>91</v>
      </c>
      <c r="C285" t="s">
        <v>60</v>
      </c>
      <c r="D285" t="s">
        <v>23</v>
      </c>
      <c r="E285" t="s">
        <v>762</v>
      </c>
      <c r="F285" t="s">
        <v>763</v>
      </c>
      <c r="G285">
        <v>40</v>
      </c>
      <c r="H285" t="s">
        <v>63</v>
      </c>
      <c r="J285" s="12">
        <v>667.04</v>
      </c>
      <c r="L285" s="13" t="s">
        <v>6</v>
      </c>
      <c r="M285" s="14">
        <v>43709</v>
      </c>
      <c r="N285" s="15">
        <v>43718</v>
      </c>
      <c r="O285">
        <v>20218</v>
      </c>
      <c r="P285">
        <v>1</v>
      </c>
      <c r="Q285">
        <f t="shared" si="4"/>
        <v>20218</v>
      </c>
      <c r="S285" t="s">
        <v>762</v>
      </c>
      <c r="AG285" s="17">
        <v>43799</v>
      </c>
      <c r="AH285" s="17">
        <v>44561</v>
      </c>
    </row>
    <row r="286" ht="15.6" spans="1:34">
      <c r="A286">
        <v>285</v>
      </c>
      <c r="B286" t="s">
        <v>95</v>
      </c>
      <c r="C286" t="s">
        <v>60</v>
      </c>
      <c r="D286" t="s">
        <v>17</v>
      </c>
      <c r="E286" t="s">
        <v>764</v>
      </c>
      <c r="F286" t="s">
        <v>765</v>
      </c>
      <c r="G286">
        <v>70</v>
      </c>
      <c r="H286" t="s">
        <v>113</v>
      </c>
      <c r="J286" s="12">
        <v>18252.36</v>
      </c>
      <c r="L286" s="13" t="s">
        <v>6</v>
      </c>
      <c r="M286" s="14">
        <v>43709</v>
      </c>
      <c r="N286" s="15">
        <v>43718</v>
      </c>
      <c r="O286">
        <v>48300</v>
      </c>
      <c r="P286">
        <v>3</v>
      </c>
      <c r="Q286">
        <f t="shared" si="4"/>
        <v>144900</v>
      </c>
      <c r="S286" t="s">
        <v>766</v>
      </c>
      <c r="AG286" s="17">
        <v>44277</v>
      </c>
      <c r="AH286" s="17">
        <v>45373</v>
      </c>
    </row>
    <row r="287" ht="15.6" spans="1:34">
      <c r="A287">
        <v>286</v>
      </c>
      <c r="B287" t="s">
        <v>59</v>
      </c>
      <c r="C287" t="s">
        <v>60</v>
      </c>
      <c r="D287" t="s">
        <v>21</v>
      </c>
      <c r="E287" t="s">
        <v>767</v>
      </c>
      <c r="F287" t="s">
        <v>768</v>
      </c>
      <c r="G287">
        <v>50</v>
      </c>
      <c r="H287" t="s">
        <v>63</v>
      </c>
      <c r="J287" s="12">
        <v>107</v>
      </c>
      <c r="L287" s="13" t="s">
        <v>6</v>
      </c>
      <c r="M287" s="14">
        <v>43709</v>
      </c>
      <c r="N287" s="15">
        <v>43717</v>
      </c>
      <c r="O287">
        <v>17803.2</v>
      </c>
      <c r="P287">
        <v>3</v>
      </c>
      <c r="Q287">
        <f t="shared" si="4"/>
        <v>53409.6</v>
      </c>
      <c r="S287" t="s">
        <v>769</v>
      </c>
      <c r="AG287" s="17">
        <v>43838</v>
      </c>
      <c r="AH287" s="17">
        <v>44569</v>
      </c>
    </row>
    <row r="288" ht="15.6" spans="1:34">
      <c r="A288">
        <v>287</v>
      </c>
      <c r="B288" t="s">
        <v>59</v>
      </c>
      <c r="C288" t="s">
        <v>60</v>
      </c>
      <c r="D288" t="s">
        <v>21</v>
      </c>
      <c r="E288" t="s">
        <v>770</v>
      </c>
      <c r="F288" t="s">
        <v>771</v>
      </c>
      <c r="G288">
        <v>50</v>
      </c>
      <c r="H288" t="s">
        <v>63</v>
      </c>
      <c r="J288" s="12">
        <v>168</v>
      </c>
      <c r="L288" s="13" t="s">
        <v>6</v>
      </c>
      <c r="M288" s="14">
        <v>43709</v>
      </c>
      <c r="N288" s="15">
        <v>43717</v>
      </c>
      <c r="O288">
        <v>19686.78</v>
      </c>
      <c r="P288">
        <v>0.7</v>
      </c>
      <c r="Q288">
        <f t="shared" si="4"/>
        <v>13780.746</v>
      </c>
      <c r="S288" t="s">
        <v>411</v>
      </c>
      <c r="AG288" s="17">
        <v>43838</v>
      </c>
      <c r="AH288" s="17">
        <v>44569</v>
      </c>
    </row>
    <row r="289" ht="15.6" spans="1:34">
      <c r="A289">
        <v>288</v>
      </c>
      <c r="B289" t="s">
        <v>95</v>
      </c>
      <c r="C289" t="s">
        <v>60</v>
      </c>
      <c r="D289" t="s">
        <v>14</v>
      </c>
      <c r="E289" t="s">
        <v>772</v>
      </c>
      <c r="F289" t="s">
        <v>773</v>
      </c>
      <c r="G289">
        <v>70</v>
      </c>
      <c r="H289" t="s">
        <v>113</v>
      </c>
      <c r="J289" s="12">
        <v>24678.3885</v>
      </c>
      <c r="L289" s="13" t="s">
        <v>6</v>
      </c>
      <c r="M289" s="14">
        <v>43709</v>
      </c>
      <c r="N289" s="15">
        <v>43717</v>
      </c>
      <c r="O289">
        <v>39079</v>
      </c>
      <c r="P289">
        <v>2.5</v>
      </c>
      <c r="Q289">
        <f t="shared" si="4"/>
        <v>97697.5</v>
      </c>
      <c r="S289" t="s">
        <v>772</v>
      </c>
      <c r="AG289" s="17">
        <v>44194</v>
      </c>
      <c r="AH289" s="17">
        <v>45289</v>
      </c>
    </row>
    <row r="290" ht="15.6" spans="1:34">
      <c r="A290">
        <v>289</v>
      </c>
      <c r="B290" t="s">
        <v>59</v>
      </c>
      <c r="C290" t="s">
        <v>60</v>
      </c>
      <c r="D290" t="s">
        <v>21</v>
      </c>
      <c r="E290" t="s">
        <v>767</v>
      </c>
      <c r="F290" t="s">
        <v>774</v>
      </c>
      <c r="G290">
        <v>50</v>
      </c>
      <c r="H290" t="s">
        <v>63</v>
      </c>
      <c r="J290" s="12">
        <v>19.8</v>
      </c>
      <c r="L290" s="13" t="s">
        <v>6</v>
      </c>
      <c r="M290" s="14">
        <v>43709</v>
      </c>
      <c r="N290" s="15">
        <v>43717</v>
      </c>
      <c r="O290">
        <v>2111.95</v>
      </c>
      <c r="P290">
        <v>0.7</v>
      </c>
      <c r="Q290">
        <f t="shared" si="4"/>
        <v>1478.365</v>
      </c>
      <c r="S290" t="s">
        <v>775</v>
      </c>
      <c r="AG290" s="17">
        <v>43838</v>
      </c>
      <c r="AH290" s="17">
        <v>44569</v>
      </c>
    </row>
    <row r="291" ht="15.6" spans="1:34">
      <c r="A291">
        <v>290</v>
      </c>
      <c r="B291" t="s">
        <v>95</v>
      </c>
      <c r="C291" t="s">
        <v>60</v>
      </c>
      <c r="D291" t="s">
        <v>14</v>
      </c>
      <c r="E291" t="s">
        <v>776</v>
      </c>
      <c r="F291" t="s">
        <v>777</v>
      </c>
      <c r="G291">
        <v>70</v>
      </c>
      <c r="H291" t="s">
        <v>113</v>
      </c>
      <c r="J291" s="12">
        <v>10765.755</v>
      </c>
      <c r="L291" s="13" t="s">
        <v>6</v>
      </c>
      <c r="M291" s="14">
        <v>43709</v>
      </c>
      <c r="N291" s="15">
        <v>43717</v>
      </c>
      <c r="O291">
        <v>16730</v>
      </c>
      <c r="P291">
        <v>2.5</v>
      </c>
      <c r="Q291">
        <f t="shared" si="4"/>
        <v>41825</v>
      </c>
      <c r="S291" t="s">
        <v>776</v>
      </c>
      <c r="AG291" s="17">
        <v>44133</v>
      </c>
      <c r="AH291" s="17">
        <v>45228</v>
      </c>
    </row>
    <row r="292" ht="15.6" spans="1:34">
      <c r="A292">
        <v>291</v>
      </c>
      <c r="B292" t="s">
        <v>84</v>
      </c>
      <c r="C292" t="s">
        <v>60</v>
      </c>
      <c r="D292" t="s">
        <v>21</v>
      </c>
      <c r="E292" t="s">
        <v>778</v>
      </c>
      <c r="F292" t="s">
        <v>779</v>
      </c>
      <c r="G292">
        <v>40</v>
      </c>
      <c r="H292" t="s">
        <v>63</v>
      </c>
      <c r="J292" s="12">
        <v>2545</v>
      </c>
      <c r="L292" s="13" t="s">
        <v>6</v>
      </c>
      <c r="M292" s="14">
        <v>43709</v>
      </c>
      <c r="N292" s="15">
        <v>43717</v>
      </c>
      <c r="O292">
        <v>97113.81</v>
      </c>
      <c r="P292">
        <v>0.32</v>
      </c>
      <c r="Q292">
        <f t="shared" si="4"/>
        <v>31076.4192</v>
      </c>
      <c r="S292" t="s">
        <v>405</v>
      </c>
      <c r="AG292" s="17">
        <v>43838</v>
      </c>
      <c r="AH292" s="17">
        <v>44569</v>
      </c>
    </row>
    <row r="293" ht="15.6" spans="1:34">
      <c r="A293">
        <v>292</v>
      </c>
      <c r="B293" t="s">
        <v>59</v>
      </c>
      <c r="C293" t="s">
        <v>60</v>
      </c>
      <c r="D293" t="s">
        <v>15</v>
      </c>
      <c r="E293" t="s">
        <v>780</v>
      </c>
      <c r="F293" t="s">
        <v>781</v>
      </c>
      <c r="G293">
        <v>50</v>
      </c>
      <c r="H293" t="s">
        <v>63</v>
      </c>
      <c r="J293" s="12">
        <v>1356.3864</v>
      </c>
      <c r="L293" s="13" t="s">
        <v>6</v>
      </c>
      <c r="M293" s="14">
        <v>43709</v>
      </c>
      <c r="N293" s="15">
        <v>43717</v>
      </c>
      <c r="O293">
        <v>113032.16</v>
      </c>
      <c r="P293">
        <v>0.7</v>
      </c>
      <c r="Q293">
        <f t="shared" si="4"/>
        <v>79122.512</v>
      </c>
      <c r="S293" t="s">
        <v>782</v>
      </c>
      <c r="AG293" s="17">
        <v>44130</v>
      </c>
      <c r="AH293" s="17">
        <v>45225</v>
      </c>
    </row>
    <row r="294" ht="15.6" spans="1:34">
      <c r="A294">
        <v>293</v>
      </c>
      <c r="B294" t="s">
        <v>95</v>
      </c>
      <c r="C294" t="s">
        <v>60</v>
      </c>
      <c r="D294" t="s">
        <v>14</v>
      </c>
      <c r="E294" t="s">
        <v>783</v>
      </c>
      <c r="F294" t="s">
        <v>784</v>
      </c>
      <c r="G294">
        <v>70</v>
      </c>
      <c r="H294" t="s">
        <v>113</v>
      </c>
      <c r="J294" s="12">
        <v>10614.9</v>
      </c>
      <c r="L294" s="13" t="s">
        <v>6</v>
      </c>
      <c r="M294" s="14">
        <v>43709</v>
      </c>
      <c r="N294" s="15">
        <v>43717</v>
      </c>
      <c r="O294">
        <v>17260</v>
      </c>
      <c r="P294">
        <v>2.5</v>
      </c>
      <c r="Q294">
        <f t="shared" si="4"/>
        <v>43150</v>
      </c>
      <c r="S294" t="s">
        <v>785</v>
      </c>
      <c r="AG294" s="17">
        <v>44133</v>
      </c>
      <c r="AH294" s="17">
        <v>45228</v>
      </c>
    </row>
    <row r="295" ht="15.6" spans="1:34">
      <c r="A295">
        <v>294</v>
      </c>
      <c r="B295" t="s">
        <v>95</v>
      </c>
      <c r="C295" t="s">
        <v>60</v>
      </c>
      <c r="D295" t="s">
        <v>14</v>
      </c>
      <c r="E295" t="s">
        <v>783</v>
      </c>
      <c r="F295" t="s">
        <v>786</v>
      </c>
      <c r="G295">
        <v>70</v>
      </c>
      <c r="H295" t="s">
        <v>113</v>
      </c>
      <c r="J295" s="12">
        <v>68045.694</v>
      </c>
      <c r="L295" s="13" t="s">
        <v>6</v>
      </c>
      <c r="M295" s="14">
        <v>43709</v>
      </c>
      <c r="N295" s="15">
        <v>43717</v>
      </c>
      <c r="O295">
        <v>116917</v>
      </c>
      <c r="P295">
        <v>2.2</v>
      </c>
      <c r="Q295">
        <f t="shared" si="4"/>
        <v>257217.4</v>
      </c>
      <c r="S295" t="s">
        <v>785</v>
      </c>
      <c r="AG295" s="17">
        <v>44284</v>
      </c>
      <c r="AH295" s="17">
        <v>45380</v>
      </c>
    </row>
    <row r="296" ht="15.6" spans="1:34">
      <c r="A296">
        <v>295</v>
      </c>
      <c r="B296" t="s">
        <v>91</v>
      </c>
      <c r="C296" t="s">
        <v>60</v>
      </c>
      <c r="D296" t="s">
        <v>17</v>
      </c>
      <c r="E296" t="s">
        <v>787</v>
      </c>
      <c r="F296" t="s">
        <v>788</v>
      </c>
      <c r="G296">
        <v>40</v>
      </c>
      <c r="H296" t="s">
        <v>63</v>
      </c>
      <c r="J296" s="12">
        <v>941.951</v>
      </c>
      <c r="L296" s="13" t="s">
        <v>6</v>
      </c>
      <c r="M296" s="14">
        <v>43709</v>
      </c>
      <c r="N296" s="15">
        <v>43717</v>
      </c>
      <c r="O296">
        <v>21286.67</v>
      </c>
      <c r="P296">
        <v>1.6</v>
      </c>
      <c r="Q296">
        <f t="shared" si="4"/>
        <v>34058.672</v>
      </c>
      <c r="S296" t="s">
        <v>789</v>
      </c>
      <c r="AG296" s="17">
        <v>44255</v>
      </c>
      <c r="AH296" s="17">
        <v>44985</v>
      </c>
    </row>
    <row r="297" ht="15.6" spans="1:34">
      <c r="A297">
        <v>296</v>
      </c>
      <c r="B297" t="s">
        <v>95</v>
      </c>
      <c r="C297" t="s">
        <v>60</v>
      </c>
      <c r="D297" t="s">
        <v>13</v>
      </c>
      <c r="E297" t="s">
        <v>790</v>
      </c>
      <c r="F297" t="s">
        <v>791</v>
      </c>
      <c r="G297">
        <v>70</v>
      </c>
      <c r="H297" t="s">
        <v>113</v>
      </c>
      <c r="J297" s="12">
        <v>40289.367</v>
      </c>
      <c r="L297" s="13" t="s">
        <v>6</v>
      </c>
      <c r="M297" s="14">
        <v>43709</v>
      </c>
      <c r="N297" s="15">
        <v>43711</v>
      </c>
      <c r="O297">
        <v>45602</v>
      </c>
      <c r="P297">
        <v>3.5</v>
      </c>
      <c r="Q297">
        <f t="shared" si="4"/>
        <v>159607</v>
      </c>
      <c r="S297" t="s">
        <v>792</v>
      </c>
      <c r="AG297" s="17">
        <v>44284</v>
      </c>
      <c r="AH297" s="17">
        <v>45380</v>
      </c>
    </row>
    <row r="298" ht="15.6" spans="1:34">
      <c r="A298">
        <v>297</v>
      </c>
      <c r="B298" t="s">
        <v>139</v>
      </c>
      <c r="C298" t="s">
        <v>60</v>
      </c>
      <c r="D298" t="s">
        <v>16</v>
      </c>
      <c r="E298" t="s">
        <v>793</v>
      </c>
      <c r="F298" t="s">
        <v>794</v>
      </c>
      <c r="G298">
        <v>40</v>
      </c>
      <c r="H298" t="s">
        <v>68</v>
      </c>
      <c r="J298" s="12">
        <v>539.26</v>
      </c>
      <c r="L298" s="13" t="s">
        <v>6</v>
      </c>
      <c r="M298" s="14">
        <v>43709</v>
      </c>
      <c r="N298" s="15">
        <v>43710</v>
      </c>
      <c r="O298">
        <v>117234</v>
      </c>
      <c r="P298">
        <v>1</v>
      </c>
      <c r="Q298">
        <f t="shared" si="4"/>
        <v>117234</v>
      </c>
      <c r="S298" t="s">
        <v>795</v>
      </c>
      <c r="AG298" s="17">
        <v>43894</v>
      </c>
      <c r="AH298" s="17">
        <v>44169</v>
      </c>
    </row>
    <row r="299" ht="15.6" spans="1:34">
      <c r="A299">
        <v>298</v>
      </c>
      <c r="B299" t="s">
        <v>95</v>
      </c>
      <c r="C299" t="s">
        <v>60</v>
      </c>
      <c r="D299" t="s">
        <v>19</v>
      </c>
      <c r="E299" t="s">
        <v>796</v>
      </c>
      <c r="F299" t="s">
        <v>797</v>
      </c>
      <c r="G299">
        <v>70</v>
      </c>
      <c r="H299" t="s">
        <v>113</v>
      </c>
      <c r="J299" s="12">
        <v>9313.8338</v>
      </c>
      <c r="L299" s="13" t="s">
        <v>6</v>
      </c>
      <c r="M299" s="14">
        <v>43678</v>
      </c>
      <c r="N299" s="15">
        <v>43706</v>
      </c>
      <c r="O299">
        <v>30815</v>
      </c>
      <c r="P299">
        <v>1.8</v>
      </c>
      <c r="Q299">
        <f t="shared" si="4"/>
        <v>55467</v>
      </c>
      <c r="S299" t="s">
        <v>798</v>
      </c>
      <c r="AG299" s="17">
        <v>44283</v>
      </c>
      <c r="AH299" s="17">
        <v>45379</v>
      </c>
    </row>
    <row r="300" ht="15.6" spans="1:34">
      <c r="A300">
        <v>299</v>
      </c>
      <c r="B300" t="s">
        <v>95</v>
      </c>
      <c r="C300" t="s">
        <v>60</v>
      </c>
      <c r="D300" t="s">
        <v>19</v>
      </c>
      <c r="E300" t="s">
        <v>799</v>
      </c>
      <c r="F300" t="s">
        <v>800</v>
      </c>
      <c r="G300">
        <v>70</v>
      </c>
      <c r="H300" t="s">
        <v>203</v>
      </c>
      <c r="J300" s="12">
        <v>188.7435</v>
      </c>
      <c r="L300" s="13" t="s">
        <v>6</v>
      </c>
      <c r="M300" s="14">
        <v>43678</v>
      </c>
      <c r="N300" s="15">
        <v>43703</v>
      </c>
      <c r="O300">
        <v>24853</v>
      </c>
      <c r="P300">
        <v>2.5</v>
      </c>
      <c r="Q300">
        <f t="shared" si="4"/>
        <v>62132.5</v>
      </c>
      <c r="S300" t="s">
        <v>801</v>
      </c>
      <c r="AG300" s="17">
        <v>44129</v>
      </c>
      <c r="AH300" s="17">
        <v>45224</v>
      </c>
    </row>
    <row r="301" ht="15.6" spans="1:34">
      <c r="A301">
        <v>300</v>
      </c>
      <c r="B301" t="s">
        <v>95</v>
      </c>
      <c r="C301" t="s">
        <v>60</v>
      </c>
      <c r="D301" t="s">
        <v>19</v>
      </c>
      <c r="E301" t="s">
        <v>802</v>
      </c>
      <c r="F301" t="s">
        <v>803</v>
      </c>
      <c r="G301">
        <v>70</v>
      </c>
      <c r="H301" t="s">
        <v>203</v>
      </c>
      <c r="J301" s="12">
        <v>435.6045</v>
      </c>
      <c r="L301" s="13" t="s">
        <v>6</v>
      </c>
      <c r="M301" s="14">
        <v>43678</v>
      </c>
      <c r="N301" s="15">
        <v>43703</v>
      </c>
      <c r="O301">
        <v>24770</v>
      </c>
      <c r="P301">
        <v>2.5</v>
      </c>
      <c r="Q301">
        <f t="shared" si="4"/>
        <v>61925</v>
      </c>
      <c r="S301" t="s">
        <v>804</v>
      </c>
      <c r="AG301" s="17">
        <v>44129</v>
      </c>
      <c r="AH301" s="17">
        <v>45224</v>
      </c>
    </row>
    <row r="302" ht="15.6" spans="1:34">
      <c r="A302">
        <v>301</v>
      </c>
      <c r="B302" t="s">
        <v>95</v>
      </c>
      <c r="C302" t="s">
        <v>60</v>
      </c>
      <c r="D302" t="s">
        <v>20</v>
      </c>
      <c r="E302" t="s">
        <v>805</v>
      </c>
      <c r="F302" t="s">
        <v>806</v>
      </c>
      <c r="G302">
        <v>70</v>
      </c>
      <c r="H302" t="s">
        <v>113</v>
      </c>
      <c r="J302" s="12">
        <v>83833.035</v>
      </c>
      <c r="L302" s="13" t="s">
        <v>6</v>
      </c>
      <c r="M302" s="14">
        <v>43678</v>
      </c>
      <c r="N302" s="15">
        <v>43698</v>
      </c>
      <c r="O302">
        <v>59774</v>
      </c>
      <c r="P302">
        <v>3.1</v>
      </c>
      <c r="Q302">
        <f t="shared" si="4"/>
        <v>185299.4</v>
      </c>
      <c r="S302" t="s">
        <v>807</v>
      </c>
      <c r="AG302" s="17">
        <v>44235</v>
      </c>
      <c r="AH302" s="17">
        <v>45330</v>
      </c>
    </row>
    <row r="303" ht="15.6" spans="1:34">
      <c r="A303">
        <v>302</v>
      </c>
      <c r="B303" t="s">
        <v>95</v>
      </c>
      <c r="C303" t="s">
        <v>60</v>
      </c>
      <c r="D303" t="s">
        <v>20</v>
      </c>
      <c r="E303" t="s">
        <v>808</v>
      </c>
      <c r="F303" t="s">
        <v>809</v>
      </c>
      <c r="G303">
        <v>70</v>
      </c>
      <c r="H303" t="s">
        <v>113</v>
      </c>
      <c r="J303" s="12">
        <v>62677.3005</v>
      </c>
      <c r="L303" s="13" t="s">
        <v>6</v>
      </c>
      <c r="M303" s="14">
        <v>43678</v>
      </c>
      <c r="N303" s="15">
        <v>43698</v>
      </c>
      <c r="O303">
        <v>65187</v>
      </c>
      <c r="P303">
        <v>2.5</v>
      </c>
      <c r="Q303">
        <f t="shared" si="4"/>
        <v>162967.5</v>
      </c>
      <c r="S303" t="s">
        <v>810</v>
      </c>
      <c r="AG303" s="17">
        <v>44235</v>
      </c>
      <c r="AH303" s="17">
        <v>45330</v>
      </c>
    </row>
    <row r="304" ht="15.6" spans="1:34">
      <c r="A304">
        <v>303</v>
      </c>
      <c r="B304" t="s">
        <v>95</v>
      </c>
      <c r="C304" t="s">
        <v>60</v>
      </c>
      <c r="D304" t="s">
        <v>20</v>
      </c>
      <c r="E304" t="s">
        <v>811</v>
      </c>
      <c r="F304" t="s">
        <v>812</v>
      </c>
      <c r="G304">
        <v>70</v>
      </c>
      <c r="H304" t="s">
        <v>113</v>
      </c>
      <c r="J304" s="12">
        <v>52210.575</v>
      </c>
      <c r="L304" s="13" t="s">
        <v>6</v>
      </c>
      <c r="M304" s="14">
        <v>43678</v>
      </c>
      <c r="N304" s="15">
        <v>43698</v>
      </c>
      <c r="O304">
        <v>61065</v>
      </c>
      <c r="P304">
        <v>2.5</v>
      </c>
      <c r="Q304">
        <f t="shared" si="4"/>
        <v>152662.5</v>
      </c>
      <c r="S304" t="s">
        <v>813</v>
      </c>
      <c r="AG304" s="17">
        <v>44235</v>
      </c>
      <c r="AH304" s="17">
        <v>45330</v>
      </c>
    </row>
    <row r="305" ht="15.6" spans="1:34">
      <c r="A305">
        <v>304</v>
      </c>
      <c r="B305" t="s">
        <v>95</v>
      </c>
      <c r="C305" t="s">
        <v>60</v>
      </c>
      <c r="D305" t="s">
        <v>20</v>
      </c>
      <c r="E305" t="s">
        <v>811</v>
      </c>
      <c r="F305" t="s">
        <v>814</v>
      </c>
      <c r="G305">
        <v>70</v>
      </c>
      <c r="H305" t="s">
        <v>113</v>
      </c>
      <c r="J305" s="12">
        <v>90553.254</v>
      </c>
      <c r="L305" s="13" t="s">
        <v>6</v>
      </c>
      <c r="M305" s="14">
        <v>43678</v>
      </c>
      <c r="N305" s="15">
        <v>43698</v>
      </c>
      <c r="O305">
        <v>94622</v>
      </c>
      <c r="P305">
        <v>2.5</v>
      </c>
      <c r="Q305">
        <f t="shared" si="4"/>
        <v>236555</v>
      </c>
      <c r="S305" t="s">
        <v>813</v>
      </c>
      <c r="AG305" s="17">
        <v>44235</v>
      </c>
      <c r="AH305" s="17">
        <v>45330</v>
      </c>
    </row>
    <row r="306" ht="15.6" spans="1:34">
      <c r="A306">
        <v>305</v>
      </c>
      <c r="B306" t="s">
        <v>107</v>
      </c>
      <c r="C306" t="s">
        <v>60</v>
      </c>
      <c r="D306" t="s">
        <v>16</v>
      </c>
      <c r="E306" t="s">
        <v>815</v>
      </c>
      <c r="F306" t="s">
        <v>816</v>
      </c>
      <c r="G306">
        <v>40</v>
      </c>
      <c r="H306" t="s">
        <v>68</v>
      </c>
      <c r="J306" s="12">
        <v>124.8</v>
      </c>
      <c r="L306" s="13" t="s">
        <v>6</v>
      </c>
      <c r="M306" s="14">
        <v>43678</v>
      </c>
      <c r="N306" s="15">
        <v>43697</v>
      </c>
      <c r="O306">
        <v>5545.18</v>
      </c>
      <c r="P306">
        <v>1.5</v>
      </c>
      <c r="Q306">
        <f t="shared" si="4"/>
        <v>8317.77</v>
      </c>
      <c r="S306" t="s">
        <v>817</v>
      </c>
      <c r="AG306" s="17">
        <v>43819</v>
      </c>
      <c r="AH306" s="17">
        <v>44002</v>
      </c>
    </row>
    <row r="307" ht="15.6" spans="1:34">
      <c r="A307">
        <v>306</v>
      </c>
      <c r="B307" t="s">
        <v>128</v>
      </c>
      <c r="C307" t="s">
        <v>60</v>
      </c>
      <c r="D307" t="s">
        <v>21</v>
      </c>
      <c r="E307" t="s">
        <v>818</v>
      </c>
      <c r="F307" t="s">
        <v>819</v>
      </c>
      <c r="G307">
        <v>40</v>
      </c>
      <c r="H307" t="s">
        <v>68</v>
      </c>
      <c r="J307" s="12">
        <v>92.25</v>
      </c>
      <c r="L307" s="13" t="s">
        <v>6</v>
      </c>
      <c r="M307" s="14">
        <v>43678</v>
      </c>
      <c r="N307" s="15">
        <v>43696</v>
      </c>
      <c r="O307">
        <v>4099.28</v>
      </c>
      <c r="P307">
        <v>0</v>
      </c>
      <c r="Q307">
        <f t="shared" si="4"/>
        <v>0</v>
      </c>
      <c r="S307" t="s">
        <v>613</v>
      </c>
      <c r="AG307" s="17">
        <v>43775</v>
      </c>
      <c r="AH307" s="17">
        <v>44506</v>
      </c>
    </row>
    <row r="308" ht="15.6" spans="1:34">
      <c r="A308">
        <v>307</v>
      </c>
      <c r="B308" t="s">
        <v>128</v>
      </c>
      <c r="C308" t="s">
        <v>60</v>
      </c>
      <c r="D308" t="s">
        <v>22</v>
      </c>
      <c r="E308" t="s">
        <v>820</v>
      </c>
      <c r="F308" t="s">
        <v>821</v>
      </c>
      <c r="G308">
        <v>40</v>
      </c>
      <c r="H308" t="s">
        <v>113</v>
      </c>
      <c r="J308" s="12">
        <v>164.6354</v>
      </c>
      <c r="L308" s="13" t="s">
        <v>6</v>
      </c>
      <c r="M308" s="14">
        <v>43678</v>
      </c>
      <c r="N308" s="15">
        <v>43693</v>
      </c>
      <c r="O308">
        <v>1995.59</v>
      </c>
      <c r="P308">
        <v>0.8</v>
      </c>
      <c r="Q308">
        <f t="shared" si="4"/>
        <v>1596.472</v>
      </c>
      <c r="S308" t="s">
        <v>822</v>
      </c>
      <c r="AG308" s="17">
        <v>43835</v>
      </c>
      <c r="AH308" s="17">
        <v>44566</v>
      </c>
    </row>
    <row r="309" ht="15.6" spans="1:34">
      <c r="A309">
        <v>308</v>
      </c>
      <c r="B309" t="s">
        <v>128</v>
      </c>
      <c r="C309" t="s">
        <v>60</v>
      </c>
      <c r="D309" t="s">
        <v>22</v>
      </c>
      <c r="E309" t="s">
        <v>823</v>
      </c>
      <c r="F309" t="s">
        <v>824</v>
      </c>
      <c r="G309">
        <v>40</v>
      </c>
      <c r="H309" t="s">
        <v>113</v>
      </c>
      <c r="J309" s="12">
        <v>209.1404</v>
      </c>
      <c r="L309" s="13" t="s">
        <v>6</v>
      </c>
      <c r="M309" s="14">
        <v>43678</v>
      </c>
      <c r="N309" s="15">
        <v>43693</v>
      </c>
      <c r="O309">
        <v>3599.99</v>
      </c>
      <c r="P309">
        <v>0.5</v>
      </c>
      <c r="Q309">
        <f t="shared" si="4"/>
        <v>1799.995</v>
      </c>
      <c r="S309" t="s">
        <v>825</v>
      </c>
      <c r="AG309" s="17">
        <v>43835</v>
      </c>
      <c r="AH309" s="17">
        <v>44566</v>
      </c>
    </row>
    <row r="310" ht="15.6" spans="1:34">
      <c r="A310">
        <v>309</v>
      </c>
      <c r="B310" t="s">
        <v>670</v>
      </c>
      <c r="C310" t="s">
        <v>60</v>
      </c>
      <c r="D310" t="s">
        <v>16</v>
      </c>
      <c r="E310" t="s">
        <v>826</v>
      </c>
      <c r="F310" t="s">
        <v>827</v>
      </c>
      <c r="G310">
        <v>40</v>
      </c>
      <c r="H310" t="s">
        <v>63</v>
      </c>
      <c r="J310" s="12">
        <v>137</v>
      </c>
      <c r="L310" s="13" t="s">
        <v>6</v>
      </c>
      <c r="M310" s="14">
        <v>43678</v>
      </c>
      <c r="N310" s="15">
        <v>43692</v>
      </c>
      <c r="O310">
        <v>1526.23</v>
      </c>
      <c r="P310">
        <v>0.45</v>
      </c>
      <c r="Q310">
        <f t="shared" si="4"/>
        <v>686.8035</v>
      </c>
      <c r="S310" t="s">
        <v>828</v>
      </c>
      <c r="AG310" s="17">
        <v>44043</v>
      </c>
      <c r="AH310" s="17">
        <v>44408</v>
      </c>
    </row>
    <row r="311" ht="15.6" spans="1:34">
      <c r="A311">
        <v>310</v>
      </c>
      <c r="B311" t="s">
        <v>59</v>
      </c>
      <c r="C311" t="s">
        <v>60</v>
      </c>
      <c r="D311" t="s">
        <v>16</v>
      </c>
      <c r="E311" t="s">
        <v>829</v>
      </c>
      <c r="F311" t="s">
        <v>830</v>
      </c>
      <c r="G311">
        <v>50</v>
      </c>
      <c r="H311" t="s">
        <v>63</v>
      </c>
      <c r="J311" s="12">
        <v>572</v>
      </c>
      <c r="L311" s="13" t="s">
        <v>6</v>
      </c>
      <c r="M311" s="14">
        <v>43678</v>
      </c>
      <c r="N311" s="15">
        <v>43691</v>
      </c>
      <c r="O311">
        <v>61137</v>
      </c>
      <c r="P311">
        <v>1.8</v>
      </c>
      <c r="Q311">
        <f t="shared" si="4"/>
        <v>110046.6</v>
      </c>
      <c r="S311" t="s">
        <v>831</v>
      </c>
      <c r="AG311" s="17">
        <v>43996</v>
      </c>
      <c r="AH311" s="17">
        <v>44726</v>
      </c>
    </row>
    <row r="312" ht="15.6" spans="1:34">
      <c r="A312">
        <v>311</v>
      </c>
      <c r="B312" t="s">
        <v>211</v>
      </c>
      <c r="C312" t="s">
        <v>60</v>
      </c>
      <c r="D312" t="s">
        <v>19</v>
      </c>
      <c r="E312" t="s">
        <v>832</v>
      </c>
      <c r="F312" t="s">
        <v>833</v>
      </c>
      <c r="G312">
        <v>50</v>
      </c>
      <c r="H312" t="s">
        <v>63</v>
      </c>
      <c r="J312" s="12">
        <v>432.1152</v>
      </c>
      <c r="L312" s="13" t="s">
        <v>6</v>
      </c>
      <c r="M312" s="14">
        <v>43678</v>
      </c>
      <c r="N312" s="15">
        <v>43689</v>
      </c>
      <c r="O312">
        <v>23808</v>
      </c>
      <c r="P312">
        <v>3</v>
      </c>
      <c r="Q312">
        <f t="shared" si="4"/>
        <v>71424</v>
      </c>
      <c r="S312" t="s">
        <v>834</v>
      </c>
      <c r="AG312" s="17">
        <v>44115</v>
      </c>
      <c r="AH312" s="17">
        <v>45210</v>
      </c>
    </row>
    <row r="313" ht="15.6" spans="1:34">
      <c r="A313">
        <v>312</v>
      </c>
      <c r="B313" t="s">
        <v>95</v>
      </c>
      <c r="C313" t="s">
        <v>60</v>
      </c>
      <c r="D313" t="s">
        <v>23</v>
      </c>
      <c r="E313" t="s">
        <v>835</v>
      </c>
      <c r="F313" t="s">
        <v>836</v>
      </c>
      <c r="G313">
        <v>70</v>
      </c>
      <c r="H313" t="s">
        <v>113</v>
      </c>
      <c r="J313" s="12">
        <v>19732.955</v>
      </c>
      <c r="L313" s="13" t="s">
        <v>6</v>
      </c>
      <c r="M313" s="14">
        <v>43678</v>
      </c>
      <c r="N313" s="15">
        <v>43686</v>
      </c>
      <c r="O313">
        <v>36849</v>
      </c>
      <c r="P313">
        <v>1.8</v>
      </c>
      <c r="Q313">
        <f t="shared" si="4"/>
        <v>66328.2</v>
      </c>
      <c r="S313" t="s">
        <v>835</v>
      </c>
      <c r="AG313" s="17">
        <v>44074</v>
      </c>
      <c r="AH313" s="17">
        <v>44926</v>
      </c>
    </row>
    <row r="314" ht="15.6" spans="1:34">
      <c r="A314">
        <v>313</v>
      </c>
      <c r="B314" t="s">
        <v>95</v>
      </c>
      <c r="C314" t="s">
        <v>60</v>
      </c>
      <c r="D314" t="s">
        <v>23</v>
      </c>
      <c r="E314" t="s">
        <v>837</v>
      </c>
      <c r="F314" t="s">
        <v>838</v>
      </c>
      <c r="G314">
        <v>70</v>
      </c>
      <c r="H314" t="s">
        <v>113</v>
      </c>
      <c r="J314" s="12">
        <v>15756.355</v>
      </c>
      <c r="L314" s="13" t="s">
        <v>6</v>
      </c>
      <c r="M314" s="14">
        <v>43678</v>
      </c>
      <c r="N314" s="15">
        <v>43686</v>
      </c>
      <c r="O314">
        <v>36496</v>
      </c>
      <c r="P314">
        <v>2.2</v>
      </c>
      <c r="Q314">
        <f t="shared" si="4"/>
        <v>80291.2</v>
      </c>
      <c r="S314" t="s">
        <v>837</v>
      </c>
      <c r="AG314" s="17">
        <v>44043</v>
      </c>
      <c r="AH314" s="17">
        <v>44926</v>
      </c>
    </row>
    <row r="315" ht="15.6" spans="1:34">
      <c r="A315">
        <v>314</v>
      </c>
      <c r="B315" t="s">
        <v>84</v>
      </c>
      <c r="C315" t="s">
        <v>60</v>
      </c>
      <c r="D315" t="s">
        <v>22</v>
      </c>
      <c r="E315" t="s">
        <v>839</v>
      </c>
      <c r="F315" t="s">
        <v>840</v>
      </c>
      <c r="G315">
        <v>40</v>
      </c>
      <c r="H315" t="s">
        <v>68</v>
      </c>
      <c r="J315" s="12">
        <v>193.9625</v>
      </c>
      <c r="L315" s="13" t="s">
        <v>6</v>
      </c>
      <c r="M315" s="14">
        <v>43678</v>
      </c>
      <c r="N315" s="15">
        <v>43684</v>
      </c>
      <c r="O315">
        <v>8620.6</v>
      </c>
      <c r="P315">
        <v>0.05</v>
      </c>
      <c r="Q315">
        <f t="shared" si="4"/>
        <v>431.03</v>
      </c>
      <c r="S315" t="s">
        <v>841</v>
      </c>
      <c r="AG315" s="17">
        <v>43931</v>
      </c>
      <c r="AH315" s="17">
        <v>44479</v>
      </c>
    </row>
    <row r="316" ht="15.6" spans="1:34">
      <c r="A316">
        <v>315</v>
      </c>
      <c r="B316" t="s">
        <v>649</v>
      </c>
      <c r="C316" t="s">
        <v>60</v>
      </c>
      <c r="D316" t="s">
        <v>22</v>
      </c>
      <c r="E316" t="s">
        <v>842</v>
      </c>
      <c r="F316" t="s">
        <v>843</v>
      </c>
      <c r="G316">
        <v>40</v>
      </c>
      <c r="H316" t="s">
        <v>68</v>
      </c>
      <c r="J316" s="12">
        <v>232.055</v>
      </c>
      <c r="L316" s="13" t="s">
        <v>6</v>
      </c>
      <c r="M316" s="14">
        <v>43678</v>
      </c>
      <c r="N316" s="15">
        <v>43684</v>
      </c>
      <c r="O316">
        <v>7735.21</v>
      </c>
      <c r="P316">
        <v>1.2</v>
      </c>
      <c r="Q316">
        <f t="shared" si="4"/>
        <v>9282.252</v>
      </c>
      <c r="S316" t="s">
        <v>842</v>
      </c>
      <c r="AG316" s="17">
        <v>43805</v>
      </c>
      <c r="AH316" s="17">
        <v>44171</v>
      </c>
    </row>
    <row r="317" ht="15.6" spans="1:34">
      <c r="A317">
        <v>316</v>
      </c>
      <c r="B317" t="s">
        <v>84</v>
      </c>
      <c r="C317" t="s">
        <v>60</v>
      </c>
      <c r="D317" t="s">
        <v>22</v>
      </c>
      <c r="E317" t="s">
        <v>844</v>
      </c>
      <c r="F317" t="s">
        <v>845</v>
      </c>
      <c r="G317">
        <v>40</v>
      </c>
      <c r="H317" t="s">
        <v>68</v>
      </c>
      <c r="J317" s="12">
        <v>134.24</v>
      </c>
      <c r="L317" s="13" t="s">
        <v>6</v>
      </c>
      <c r="M317" s="14">
        <v>43678</v>
      </c>
      <c r="N317" s="15">
        <v>43684</v>
      </c>
      <c r="O317">
        <v>4474.59</v>
      </c>
      <c r="P317">
        <v>0.8</v>
      </c>
      <c r="Q317">
        <f t="shared" si="4"/>
        <v>3579.672</v>
      </c>
      <c r="S317" t="s">
        <v>846</v>
      </c>
      <c r="AG317" s="17">
        <v>43825</v>
      </c>
      <c r="AH317" s="17">
        <v>44190</v>
      </c>
    </row>
    <row r="318" ht="15.6" spans="1:34">
      <c r="A318">
        <v>317</v>
      </c>
      <c r="B318" t="s">
        <v>80</v>
      </c>
      <c r="C318" t="s">
        <v>60</v>
      </c>
      <c r="D318" t="s">
        <v>16</v>
      </c>
      <c r="E318" t="s">
        <v>847</v>
      </c>
      <c r="F318" t="s">
        <v>848</v>
      </c>
      <c r="G318">
        <v>40</v>
      </c>
      <c r="H318" t="s">
        <v>68</v>
      </c>
      <c r="J318" s="8" t="s">
        <v>69</v>
      </c>
      <c r="L318" s="13" t="s">
        <v>6</v>
      </c>
      <c r="M318" s="14">
        <v>43678</v>
      </c>
      <c r="N318" s="15">
        <v>43683</v>
      </c>
      <c r="O318">
        <v>6680.38</v>
      </c>
      <c r="P318">
        <v>1.8</v>
      </c>
      <c r="Q318">
        <f t="shared" si="4"/>
        <v>12024.684</v>
      </c>
      <c r="S318" t="s">
        <v>849</v>
      </c>
      <c r="AG318" s="17">
        <v>43824</v>
      </c>
      <c r="AH318" s="17">
        <v>44190</v>
      </c>
    </row>
    <row r="319" ht="15.6" spans="1:34">
      <c r="A319">
        <v>318</v>
      </c>
      <c r="B319" t="s">
        <v>87</v>
      </c>
      <c r="C319" t="s">
        <v>60</v>
      </c>
      <c r="D319" t="s">
        <v>17</v>
      </c>
      <c r="E319" t="s">
        <v>850</v>
      </c>
      <c r="F319" t="s">
        <v>851</v>
      </c>
      <c r="G319">
        <v>40</v>
      </c>
      <c r="H319" t="s">
        <v>113</v>
      </c>
      <c r="J319" s="12">
        <v>322.14</v>
      </c>
      <c r="L319" s="13" t="s">
        <v>6</v>
      </c>
      <c r="M319" s="14">
        <v>43678</v>
      </c>
      <c r="N319" s="15">
        <v>43683</v>
      </c>
      <c r="O319">
        <v>1820</v>
      </c>
      <c r="P319">
        <v>1.2</v>
      </c>
      <c r="Q319">
        <f t="shared" si="4"/>
        <v>2184</v>
      </c>
      <c r="S319" t="s">
        <v>852</v>
      </c>
      <c r="AG319" s="17">
        <v>44585</v>
      </c>
      <c r="AH319" s="17">
        <v>45315</v>
      </c>
    </row>
    <row r="320" ht="15.6" spans="1:34">
      <c r="A320">
        <v>319</v>
      </c>
      <c r="B320" t="s">
        <v>211</v>
      </c>
      <c r="C320" t="s">
        <v>60</v>
      </c>
      <c r="D320" t="s">
        <v>13</v>
      </c>
      <c r="E320" t="s">
        <v>361</v>
      </c>
      <c r="F320" t="s">
        <v>853</v>
      </c>
      <c r="G320">
        <v>50</v>
      </c>
      <c r="H320" t="s">
        <v>63</v>
      </c>
      <c r="J320" s="12">
        <v>1324.3536</v>
      </c>
      <c r="L320" s="13" t="s">
        <v>6</v>
      </c>
      <c r="M320" s="14">
        <v>43647</v>
      </c>
      <c r="N320" s="15">
        <v>43676</v>
      </c>
      <c r="O320">
        <v>91969</v>
      </c>
      <c r="P320">
        <v>2</v>
      </c>
      <c r="Q320">
        <f t="shared" si="4"/>
        <v>183938</v>
      </c>
      <c r="S320" t="s">
        <v>363</v>
      </c>
      <c r="AG320" s="17">
        <v>43908</v>
      </c>
      <c r="AH320" s="17">
        <v>44638</v>
      </c>
    </row>
    <row r="321" ht="15.6" spans="1:34">
      <c r="A321">
        <v>320</v>
      </c>
      <c r="B321" t="s">
        <v>211</v>
      </c>
      <c r="C321" t="s">
        <v>60</v>
      </c>
      <c r="D321" t="s">
        <v>13</v>
      </c>
      <c r="E321" t="s">
        <v>355</v>
      </c>
      <c r="F321" t="s">
        <v>854</v>
      </c>
      <c r="G321">
        <v>50</v>
      </c>
      <c r="H321" t="s">
        <v>63</v>
      </c>
      <c r="J321" s="12">
        <v>1012.9104</v>
      </c>
      <c r="L321" s="13" t="s">
        <v>6</v>
      </c>
      <c r="M321" s="14">
        <v>43647</v>
      </c>
      <c r="N321" s="15">
        <v>43676</v>
      </c>
      <c r="O321">
        <v>70341</v>
      </c>
      <c r="P321">
        <v>2</v>
      </c>
      <c r="Q321">
        <f t="shared" si="4"/>
        <v>140682</v>
      </c>
      <c r="S321" t="s">
        <v>357</v>
      </c>
      <c r="AG321" s="17">
        <v>43908</v>
      </c>
      <c r="AH321" s="17">
        <v>44638</v>
      </c>
    </row>
    <row r="322" ht="15.6" spans="1:34">
      <c r="A322">
        <v>321</v>
      </c>
      <c r="B322" t="s">
        <v>95</v>
      </c>
      <c r="C322" t="s">
        <v>60</v>
      </c>
      <c r="D322" t="s">
        <v>21</v>
      </c>
      <c r="E322" t="s">
        <v>855</v>
      </c>
      <c r="F322" t="s">
        <v>856</v>
      </c>
      <c r="G322">
        <v>70</v>
      </c>
      <c r="H322" t="s">
        <v>113</v>
      </c>
      <c r="J322" s="12">
        <v>9230</v>
      </c>
      <c r="L322" s="13" t="s">
        <v>6</v>
      </c>
      <c r="M322" s="14">
        <v>43647</v>
      </c>
      <c r="N322" s="15">
        <v>43675</v>
      </c>
      <c r="O322">
        <v>67259.3</v>
      </c>
      <c r="P322">
        <v>1.6</v>
      </c>
      <c r="Q322">
        <f t="shared" si="4"/>
        <v>107614.88</v>
      </c>
      <c r="S322" t="s">
        <v>857</v>
      </c>
      <c r="AG322" s="17">
        <v>44219</v>
      </c>
      <c r="AH322" s="17">
        <v>45314</v>
      </c>
    </row>
    <row r="323" ht="15.6" spans="1:34">
      <c r="A323">
        <v>322</v>
      </c>
      <c r="B323" t="s">
        <v>95</v>
      </c>
      <c r="C323" t="s">
        <v>60</v>
      </c>
      <c r="D323" t="s">
        <v>21</v>
      </c>
      <c r="E323" t="s">
        <v>855</v>
      </c>
      <c r="F323" t="s">
        <v>858</v>
      </c>
      <c r="G323">
        <v>70</v>
      </c>
      <c r="H323" t="s">
        <v>113</v>
      </c>
      <c r="J323" s="12">
        <v>6442</v>
      </c>
      <c r="L323" s="13" t="s">
        <v>6</v>
      </c>
      <c r="M323" s="14">
        <v>43647</v>
      </c>
      <c r="N323" s="15">
        <v>43675</v>
      </c>
      <c r="O323">
        <v>46922.32</v>
      </c>
      <c r="P323">
        <v>1.6</v>
      </c>
      <c r="Q323">
        <f t="shared" ref="Q323:Q386" si="5">O323*P323</f>
        <v>75075.712</v>
      </c>
      <c r="S323" t="s">
        <v>857</v>
      </c>
      <c r="AG323" s="17">
        <v>44219</v>
      </c>
      <c r="AH323" s="17">
        <v>45314</v>
      </c>
    </row>
    <row r="324" ht="15.6" spans="1:34">
      <c r="A324">
        <v>323</v>
      </c>
      <c r="B324" t="s">
        <v>95</v>
      </c>
      <c r="C324" t="s">
        <v>60</v>
      </c>
      <c r="D324" t="s">
        <v>21</v>
      </c>
      <c r="E324" t="s">
        <v>857</v>
      </c>
      <c r="F324" t="s">
        <v>858</v>
      </c>
      <c r="G324">
        <v>70</v>
      </c>
      <c r="H324" t="s">
        <v>113</v>
      </c>
      <c r="J324" s="12">
        <v>7150</v>
      </c>
      <c r="L324" s="13" t="s">
        <v>6</v>
      </c>
      <c r="M324" s="14">
        <v>43647</v>
      </c>
      <c r="N324" s="15">
        <v>43675</v>
      </c>
      <c r="O324">
        <v>52025.07</v>
      </c>
      <c r="P324">
        <v>1.6</v>
      </c>
      <c r="Q324">
        <f t="shared" si="5"/>
        <v>83240.112</v>
      </c>
      <c r="S324" t="s">
        <v>857</v>
      </c>
      <c r="AG324" s="17">
        <v>44219</v>
      </c>
      <c r="AH324" s="17">
        <v>45314</v>
      </c>
    </row>
    <row r="325" ht="15.6" spans="1:34">
      <c r="A325">
        <v>324</v>
      </c>
      <c r="B325" t="s">
        <v>84</v>
      </c>
      <c r="C325" t="s">
        <v>60</v>
      </c>
      <c r="D325" t="s">
        <v>19</v>
      </c>
      <c r="E325" t="s">
        <v>859</v>
      </c>
      <c r="F325" t="s">
        <v>860</v>
      </c>
      <c r="G325">
        <v>40</v>
      </c>
      <c r="H325" t="s">
        <v>68</v>
      </c>
      <c r="J325" s="8" t="s">
        <v>69</v>
      </c>
      <c r="L325" s="13" t="s">
        <v>6</v>
      </c>
      <c r="M325" s="14">
        <v>43647</v>
      </c>
      <c r="N325" s="15">
        <v>43672</v>
      </c>
      <c r="O325">
        <v>97349</v>
      </c>
      <c r="P325">
        <v>0.9</v>
      </c>
      <c r="Q325">
        <f t="shared" si="5"/>
        <v>87614.1</v>
      </c>
      <c r="S325" t="s">
        <v>861</v>
      </c>
      <c r="AG325" s="17">
        <v>44069</v>
      </c>
      <c r="AH325" s="17">
        <v>45164</v>
      </c>
    </row>
    <row r="326" ht="15.6" spans="1:34">
      <c r="A326">
        <v>325</v>
      </c>
      <c r="B326" t="s">
        <v>95</v>
      </c>
      <c r="C326" t="s">
        <v>60</v>
      </c>
      <c r="D326" t="s">
        <v>17</v>
      </c>
      <c r="E326" t="s">
        <v>862</v>
      </c>
      <c r="F326" t="s">
        <v>765</v>
      </c>
      <c r="G326">
        <v>70</v>
      </c>
      <c r="H326" t="s">
        <v>113</v>
      </c>
      <c r="J326" s="12">
        <v>14000</v>
      </c>
      <c r="L326" s="13" t="s">
        <v>6</v>
      </c>
      <c r="M326" s="14">
        <v>43647</v>
      </c>
      <c r="N326" s="15">
        <v>43669</v>
      </c>
      <c r="O326">
        <v>26666.7</v>
      </c>
      <c r="P326">
        <v>3</v>
      </c>
      <c r="Q326">
        <f t="shared" si="5"/>
        <v>80000.1</v>
      </c>
      <c r="S326" t="s">
        <v>766</v>
      </c>
      <c r="AG326" s="17">
        <v>44236</v>
      </c>
      <c r="AH326" s="17">
        <v>45331</v>
      </c>
    </row>
    <row r="327" ht="15.6" spans="1:34">
      <c r="A327">
        <v>326</v>
      </c>
      <c r="B327" t="s">
        <v>95</v>
      </c>
      <c r="C327" t="s">
        <v>60</v>
      </c>
      <c r="D327" t="s">
        <v>17</v>
      </c>
      <c r="E327" t="s">
        <v>863</v>
      </c>
      <c r="F327" t="s">
        <v>864</v>
      </c>
      <c r="G327">
        <v>70</v>
      </c>
      <c r="H327" t="s">
        <v>113</v>
      </c>
      <c r="J327" s="12">
        <v>13089.15</v>
      </c>
      <c r="L327" s="13" t="s">
        <v>6</v>
      </c>
      <c r="M327" s="14">
        <v>43647</v>
      </c>
      <c r="N327" s="15">
        <v>43669</v>
      </c>
      <c r="O327">
        <v>33433.33</v>
      </c>
      <c r="P327">
        <v>2.5</v>
      </c>
      <c r="Q327">
        <f t="shared" si="5"/>
        <v>83583.325</v>
      </c>
      <c r="S327" t="s">
        <v>865</v>
      </c>
      <c r="AG327" s="17">
        <v>44236</v>
      </c>
      <c r="AH327" s="17">
        <v>45331</v>
      </c>
    </row>
    <row r="328" ht="15.6" spans="1:34">
      <c r="A328">
        <v>327</v>
      </c>
      <c r="B328" t="s">
        <v>91</v>
      </c>
      <c r="C328" t="s">
        <v>60</v>
      </c>
      <c r="D328" t="s">
        <v>22</v>
      </c>
      <c r="E328" t="s">
        <v>866</v>
      </c>
      <c r="F328" t="s">
        <v>867</v>
      </c>
      <c r="G328">
        <v>40</v>
      </c>
      <c r="H328" t="s">
        <v>68</v>
      </c>
      <c r="J328" s="12">
        <v>69.57</v>
      </c>
      <c r="L328" s="13" t="s">
        <v>6</v>
      </c>
      <c r="M328" s="14">
        <v>43647</v>
      </c>
      <c r="N328" s="15">
        <v>43668</v>
      </c>
      <c r="O328">
        <v>3091.93</v>
      </c>
      <c r="P328">
        <v>0.6</v>
      </c>
      <c r="Q328">
        <f t="shared" si="5"/>
        <v>1855.158</v>
      </c>
      <c r="S328" t="s">
        <v>868</v>
      </c>
      <c r="AG328" s="17">
        <v>43744</v>
      </c>
      <c r="AH328" s="17">
        <v>44110</v>
      </c>
    </row>
    <row r="329" ht="15.6" spans="1:34">
      <c r="A329">
        <v>328</v>
      </c>
      <c r="B329" t="s">
        <v>59</v>
      </c>
      <c r="C329" t="s">
        <v>60</v>
      </c>
      <c r="D329" t="s">
        <v>14</v>
      </c>
      <c r="E329" t="s">
        <v>869</v>
      </c>
      <c r="F329" t="s">
        <v>870</v>
      </c>
      <c r="G329">
        <v>50</v>
      </c>
      <c r="H329" t="s">
        <v>63</v>
      </c>
      <c r="J329" s="12">
        <v>161.6938</v>
      </c>
      <c r="L329" s="13" t="s">
        <v>6</v>
      </c>
      <c r="M329" s="14">
        <v>43647</v>
      </c>
      <c r="N329" s="15">
        <v>43666</v>
      </c>
      <c r="O329">
        <v>6340.96</v>
      </c>
      <c r="P329">
        <v>1</v>
      </c>
      <c r="Q329">
        <f t="shared" si="5"/>
        <v>6340.96</v>
      </c>
      <c r="S329" t="s">
        <v>871</v>
      </c>
      <c r="AG329" s="17">
        <v>44084</v>
      </c>
      <c r="AH329" s="17">
        <v>44814</v>
      </c>
    </row>
    <row r="330" ht="15.6" spans="1:34">
      <c r="A330">
        <v>329</v>
      </c>
      <c r="B330" t="s">
        <v>59</v>
      </c>
      <c r="C330" t="s">
        <v>60</v>
      </c>
      <c r="D330" t="s">
        <v>14</v>
      </c>
      <c r="E330" t="s">
        <v>872</v>
      </c>
      <c r="F330" t="s">
        <v>870</v>
      </c>
      <c r="G330">
        <v>50</v>
      </c>
      <c r="H330" t="s">
        <v>63</v>
      </c>
      <c r="J330" s="12">
        <v>501.5904</v>
      </c>
      <c r="L330" s="13" t="s">
        <v>6</v>
      </c>
      <c r="M330" s="14">
        <v>43647</v>
      </c>
      <c r="N330" s="15">
        <v>43666</v>
      </c>
      <c r="O330">
        <v>41799.2</v>
      </c>
      <c r="P330">
        <v>1</v>
      </c>
      <c r="Q330">
        <f t="shared" si="5"/>
        <v>41799.2</v>
      </c>
      <c r="S330" t="s">
        <v>227</v>
      </c>
      <c r="AG330" s="17">
        <v>44084</v>
      </c>
      <c r="AH330" s="17">
        <v>44814</v>
      </c>
    </row>
    <row r="331" ht="15.6" spans="1:34">
      <c r="A331">
        <v>330</v>
      </c>
      <c r="B331" t="s">
        <v>59</v>
      </c>
      <c r="C331" t="s">
        <v>60</v>
      </c>
      <c r="D331" t="s">
        <v>14</v>
      </c>
      <c r="E331" t="s">
        <v>872</v>
      </c>
      <c r="F331" t="s">
        <v>609</v>
      </c>
      <c r="G331">
        <v>50</v>
      </c>
      <c r="H331" t="s">
        <v>63</v>
      </c>
      <c r="J331" s="12">
        <v>1256.8392</v>
      </c>
      <c r="L331" s="13" t="s">
        <v>6</v>
      </c>
      <c r="M331" s="14">
        <v>43647</v>
      </c>
      <c r="N331" s="15">
        <v>43666</v>
      </c>
      <c r="O331">
        <v>104736.6</v>
      </c>
      <c r="P331">
        <v>1</v>
      </c>
      <c r="Q331">
        <f t="shared" si="5"/>
        <v>104736.6</v>
      </c>
      <c r="S331" t="s">
        <v>227</v>
      </c>
      <c r="AG331" s="17">
        <v>44084</v>
      </c>
      <c r="AH331" s="17">
        <v>44814</v>
      </c>
    </row>
    <row r="332" ht="15.6" spans="1:34">
      <c r="A332">
        <v>331</v>
      </c>
      <c r="B332" t="s">
        <v>59</v>
      </c>
      <c r="C332" t="s">
        <v>60</v>
      </c>
      <c r="D332" t="s">
        <v>14</v>
      </c>
      <c r="E332" t="s">
        <v>873</v>
      </c>
      <c r="F332" t="s">
        <v>874</v>
      </c>
      <c r="G332">
        <v>50</v>
      </c>
      <c r="H332" t="s">
        <v>63</v>
      </c>
      <c r="J332" s="12">
        <v>510.0068</v>
      </c>
      <c r="L332" s="13" t="s">
        <v>6</v>
      </c>
      <c r="M332" s="14">
        <v>43647</v>
      </c>
      <c r="N332" s="15">
        <v>43666</v>
      </c>
      <c r="O332">
        <v>20000.28</v>
      </c>
      <c r="P332">
        <v>0.9</v>
      </c>
      <c r="Q332">
        <f t="shared" si="5"/>
        <v>18000.252</v>
      </c>
      <c r="S332" t="s">
        <v>875</v>
      </c>
      <c r="AG332" s="17">
        <v>44084</v>
      </c>
      <c r="AH332" s="17">
        <v>44814</v>
      </c>
    </row>
    <row r="333" ht="15.6" spans="1:34">
      <c r="A333">
        <v>332</v>
      </c>
      <c r="B333" t="s">
        <v>95</v>
      </c>
      <c r="C333" t="s">
        <v>60</v>
      </c>
      <c r="D333" t="s">
        <v>21</v>
      </c>
      <c r="E333" t="s">
        <v>876</v>
      </c>
      <c r="F333" t="s">
        <v>319</v>
      </c>
      <c r="G333">
        <v>70</v>
      </c>
      <c r="H333" t="s">
        <v>113</v>
      </c>
      <c r="J333" s="12">
        <v>15600</v>
      </c>
      <c r="L333" s="13" t="s">
        <v>6</v>
      </c>
      <c r="M333" s="14">
        <v>43647</v>
      </c>
      <c r="N333" s="15">
        <v>43665</v>
      </c>
      <c r="O333">
        <v>53066.8</v>
      </c>
      <c r="P333">
        <v>3</v>
      </c>
      <c r="Q333">
        <f t="shared" si="5"/>
        <v>159200.4</v>
      </c>
      <c r="S333" t="s">
        <v>877</v>
      </c>
      <c r="AG333" s="17">
        <v>44122</v>
      </c>
      <c r="AH333" s="17">
        <v>45217</v>
      </c>
    </row>
    <row r="334" ht="15.6" spans="1:34">
      <c r="A334">
        <v>333</v>
      </c>
      <c r="B334" t="s">
        <v>95</v>
      </c>
      <c r="C334" t="s">
        <v>60</v>
      </c>
      <c r="D334" t="s">
        <v>21</v>
      </c>
      <c r="E334" t="s">
        <v>876</v>
      </c>
      <c r="F334" t="s">
        <v>319</v>
      </c>
      <c r="G334">
        <v>70</v>
      </c>
      <c r="H334" t="s">
        <v>113</v>
      </c>
      <c r="J334" s="12">
        <v>21800</v>
      </c>
      <c r="L334" s="13" t="s">
        <v>6</v>
      </c>
      <c r="M334" s="14">
        <v>43647</v>
      </c>
      <c r="N334" s="15">
        <v>43665</v>
      </c>
      <c r="O334">
        <v>68814.49</v>
      </c>
      <c r="P334">
        <v>3</v>
      </c>
      <c r="Q334">
        <f t="shared" si="5"/>
        <v>206443.47</v>
      </c>
      <c r="S334" t="s">
        <v>878</v>
      </c>
      <c r="AG334" s="17">
        <v>44122</v>
      </c>
      <c r="AH334" s="17">
        <v>45217</v>
      </c>
    </row>
    <row r="335" ht="15.6" spans="1:34">
      <c r="A335">
        <v>334</v>
      </c>
      <c r="B335" t="s">
        <v>59</v>
      </c>
      <c r="C335" t="s">
        <v>60</v>
      </c>
      <c r="D335" t="s">
        <v>23</v>
      </c>
      <c r="E335" t="s">
        <v>879</v>
      </c>
      <c r="F335" t="s">
        <v>880</v>
      </c>
      <c r="G335">
        <v>50</v>
      </c>
      <c r="H335" t="s">
        <v>63</v>
      </c>
      <c r="J335" s="12">
        <v>632.8</v>
      </c>
      <c r="L335" s="13" t="s">
        <v>6</v>
      </c>
      <c r="M335" s="14">
        <v>43647</v>
      </c>
      <c r="N335" s="15">
        <v>43661</v>
      </c>
      <c r="O335">
        <v>75359</v>
      </c>
      <c r="P335">
        <v>1</v>
      </c>
      <c r="Q335">
        <f t="shared" si="5"/>
        <v>75359</v>
      </c>
      <c r="S335" t="s">
        <v>881</v>
      </c>
      <c r="AG335" s="17">
        <v>44074</v>
      </c>
      <c r="AH335" s="17">
        <v>44773</v>
      </c>
    </row>
    <row r="336" ht="15.6" spans="1:34">
      <c r="A336">
        <v>335</v>
      </c>
      <c r="B336" t="s">
        <v>91</v>
      </c>
      <c r="C336" t="s">
        <v>60</v>
      </c>
      <c r="D336" t="s">
        <v>23</v>
      </c>
      <c r="E336" t="s">
        <v>882</v>
      </c>
      <c r="F336" t="s">
        <v>883</v>
      </c>
      <c r="G336">
        <v>40</v>
      </c>
      <c r="H336" t="s">
        <v>63</v>
      </c>
      <c r="J336" s="12">
        <v>3480</v>
      </c>
      <c r="L336" s="13" t="s">
        <v>6</v>
      </c>
      <c r="M336" s="14">
        <v>43647</v>
      </c>
      <c r="N336" s="15">
        <v>43653</v>
      </c>
      <c r="O336">
        <v>100556</v>
      </c>
      <c r="P336">
        <v>0.5</v>
      </c>
      <c r="Q336">
        <f t="shared" si="5"/>
        <v>50278</v>
      </c>
      <c r="S336" t="s">
        <v>882</v>
      </c>
      <c r="AG336" s="17">
        <v>44135</v>
      </c>
      <c r="AH336" s="17">
        <v>45230</v>
      </c>
    </row>
    <row r="337" ht="15.6" spans="1:34">
      <c r="A337">
        <v>336</v>
      </c>
      <c r="B337" t="s">
        <v>95</v>
      </c>
      <c r="C337" t="s">
        <v>60</v>
      </c>
      <c r="D337" t="s">
        <v>20</v>
      </c>
      <c r="E337" t="s">
        <v>884</v>
      </c>
      <c r="F337" t="s">
        <v>885</v>
      </c>
      <c r="G337">
        <v>70</v>
      </c>
      <c r="H337" t="s">
        <v>113</v>
      </c>
      <c r="J337" s="12">
        <v>3761.08</v>
      </c>
      <c r="L337" s="13" t="s">
        <v>6</v>
      </c>
      <c r="M337" s="14">
        <v>43647</v>
      </c>
      <c r="N337" s="15">
        <v>43651</v>
      </c>
      <c r="O337">
        <v>36872.16</v>
      </c>
      <c r="P337">
        <v>2</v>
      </c>
      <c r="Q337">
        <f t="shared" si="5"/>
        <v>73744.32</v>
      </c>
      <c r="S337" t="s">
        <v>886</v>
      </c>
      <c r="AG337" s="17">
        <v>44048</v>
      </c>
      <c r="AH337" s="17">
        <v>45143</v>
      </c>
    </row>
    <row r="338" ht="15.6" spans="1:34">
      <c r="A338">
        <v>337</v>
      </c>
      <c r="B338" t="s">
        <v>95</v>
      </c>
      <c r="C338" t="s">
        <v>60</v>
      </c>
      <c r="D338" t="s">
        <v>19</v>
      </c>
      <c r="E338" t="s">
        <v>887</v>
      </c>
      <c r="F338" t="s">
        <v>888</v>
      </c>
      <c r="G338">
        <v>70</v>
      </c>
      <c r="H338" t="s">
        <v>113</v>
      </c>
      <c r="J338" s="12">
        <v>37.206</v>
      </c>
      <c r="L338" s="13" t="s">
        <v>6</v>
      </c>
      <c r="M338" s="14">
        <v>43647</v>
      </c>
      <c r="N338" s="15">
        <v>43651</v>
      </c>
      <c r="O338">
        <v>2342</v>
      </c>
      <c r="P338">
        <v>2</v>
      </c>
      <c r="Q338">
        <f t="shared" si="5"/>
        <v>4684</v>
      </c>
      <c r="S338" t="s">
        <v>889</v>
      </c>
      <c r="AG338" s="17">
        <v>44231</v>
      </c>
      <c r="AH338" s="17">
        <v>45326</v>
      </c>
    </row>
    <row r="339" ht="15.6" spans="1:34">
      <c r="A339">
        <v>338</v>
      </c>
      <c r="B339" t="s">
        <v>59</v>
      </c>
      <c r="C339" t="s">
        <v>60</v>
      </c>
      <c r="D339" t="s">
        <v>13</v>
      </c>
      <c r="E339" t="s">
        <v>890</v>
      </c>
      <c r="F339" t="s">
        <v>891</v>
      </c>
      <c r="G339">
        <v>50</v>
      </c>
      <c r="H339" t="s">
        <v>63</v>
      </c>
      <c r="J339" s="12">
        <v>2929.3776</v>
      </c>
      <c r="L339" s="13" t="s">
        <v>6</v>
      </c>
      <c r="M339" s="14">
        <v>43647</v>
      </c>
      <c r="N339" s="15">
        <v>43651</v>
      </c>
      <c r="O339">
        <v>203429</v>
      </c>
      <c r="P339">
        <v>1</v>
      </c>
      <c r="Q339">
        <f t="shared" si="5"/>
        <v>203429</v>
      </c>
      <c r="S339" t="s">
        <v>892</v>
      </c>
      <c r="AG339" s="17">
        <v>44098</v>
      </c>
      <c r="AH339" s="17">
        <v>45193</v>
      </c>
    </row>
    <row r="340" ht="15.6" spans="1:34">
      <c r="A340">
        <v>339</v>
      </c>
      <c r="B340" t="s">
        <v>59</v>
      </c>
      <c r="C340" t="s">
        <v>60</v>
      </c>
      <c r="D340" t="s">
        <v>18</v>
      </c>
      <c r="E340" t="s">
        <v>893</v>
      </c>
      <c r="F340" t="s">
        <v>894</v>
      </c>
      <c r="G340">
        <v>50</v>
      </c>
      <c r="H340" t="s">
        <v>63</v>
      </c>
      <c r="J340" s="12">
        <v>1608.964</v>
      </c>
      <c r="L340" s="13" t="s">
        <v>6</v>
      </c>
      <c r="M340" s="14">
        <v>43647</v>
      </c>
      <c r="N340" s="15">
        <v>43651</v>
      </c>
      <c r="O340">
        <v>134080.29</v>
      </c>
      <c r="P340">
        <v>1</v>
      </c>
      <c r="Q340">
        <f t="shared" si="5"/>
        <v>134080.29</v>
      </c>
      <c r="S340" t="s">
        <v>895</v>
      </c>
      <c r="AG340" s="17">
        <v>44067</v>
      </c>
      <c r="AH340" s="17">
        <v>45162</v>
      </c>
    </row>
    <row r="341" ht="15.6" spans="1:34">
      <c r="A341">
        <v>340</v>
      </c>
      <c r="B341" t="s">
        <v>95</v>
      </c>
      <c r="C341" t="s">
        <v>60</v>
      </c>
      <c r="D341" t="s">
        <v>19</v>
      </c>
      <c r="E341" t="s">
        <v>896</v>
      </c>
      <c r="F341" t="s">
        <v>888</v>
      </c>
      <c r="G341">
        <v>70</v>
      </c>
      <c r="H341" t="s">
        <v>113</v>
      </c>
      <c r="J341" s="12">
        <v>359.292</v>
      </c>
      <c r="L341" s="13" t="s">
        <v>6</v>
      </c>
      <c r="M341" s="14">
        <v>43647</v>
      </c>
      <c r="N341" s="15">
        <v>43651</v>
      </c>
      <c r="O341">
        <v>7578</v>
      </c>
      <c r="P341">
        <v>2.2</v>
      </c>
      <c r="Q341">
        <f t="shared" si="5"/>
        <v>16671.6</v>
      </c>
      <c r="S341" t="s">
        <v>889</v>
      </c>
      <c r="AG341" s="17">
        <v>44231</v>
      </c>
      <c r="AH341" s="17">
        <v>45326</v>
      </c>
    </row>
    <row r="342" ht="15.6" spans="1:34">
      <c r="A342">
        <v>341</v>
      </c>
      <c r="B342" t="s">
        <v>95</v>
      </c>
      <c r="C342" t="s">
        <v>60</v>
      </c>
      <c r="D342" t="s">
        <v>17</v>
      </c>
      <c r="E342" t="s">
        <v>897</v>
      </c>
      <c r="F342" t="s">
        <v>898</v>
      </c>
      <c r="G342">
        <v>70</v>
      </c>
      <c r="H342" t="s">
        <v>113</v>
      </c>
      <c r="J342" s="12">
        <v>9029.604</v>
      </c>
      <c r="L342" s="13" t="s">
        <v>6</v>
      </c>
      <c r="M342" s="14">
        <v>43647</v>
      </c>
      <c r="N342" s="15">
        <v>43649</v>
      </c>
      <c r="O342">
        <v>17757</v>
      </c>
      <c r="P342">
        <v>2.8</v>
      </c>
      <c r="Q342">
        <f t="shared" si="5"/>
        <v>49719.6</v>
      </c>
      <c r="S342" t="s">
        <v>899</v>
      </c>
      <c r="AG342" s="17">
        <v>44124</v>
      </c>
      <c r="AH342" s="17">
        <v>44854</v>
      </c>
    </row>
    <row r="343" ht="15.6" spans="1:34">
      <c r="A343">
        <v>342</v>
      </c>
      <c r="B343" t="s">
        <v>59</v>
      </c>
      <c r="C343" t="s">
        <v>60</v>
      </c>
      <c r="D343" t="s">
        <v>23</v>
      </c>
      <c r="E343" t="s">
        <v>882</v>
      </c>
      <c r="F343" t="s">
        <v>900</v>
      </c>
      <c r="G343">
        <v>50</v>
      </c>
      <c r="H343" t="s">
        <v>63</v>
      </c>
      <c r="J343" s="12">
        <v>1696.688</v>
      </c>
      <c r="L343" s="13" t="s">
        <v>6</v>
      </c>
      <c r="M343" s="14">
        <v>43647</v>
      </c>
      <c r="N343" s="15">
        <v>43647</v>
      </c>
      <c r="O343">
        <v>202068</v>
      </c>
      <c r="P343">
        <v>1</v>
      </c>
      <c r="Q343">
        <f t="shared" si="5"/>
        <v>202068</v>
      </c>
      <c r="S343" t="s">
        <v>882</v>
      </c>
      <c r="AG343" s="17">
        <v>44123</v>
      </c>
      <c r="AH343" s="17">
        <v>45217</v>
      </c>
    </row>
    <row r="344" ht="15.6" spans="1:34">
      <c r="A344">
        <v>343</v>
      </c>
      <c r="B344" t="s">
        <v>59</v>
      </c>
      <c r="C344" t="s">
        <v>60</v>
      </c>
      <c r="D344" t="s">
        <v>23</v>
      </c>
      <c r="E344" t="s">
        <v>901</v>
      </c>
      <c r="F344" t="s">
        <v>902</v>
      </c>
      <c r="G344">
        <v>50</v>
      </c>
      <c r="H344" t="s">
        <v>63</v>
      </c>
      <c r="J344" s="12">
        <v>375.45</v>
      </c>
      <c r="L344" s="13" t="s">
        <v>6</v>
      </c>
      <c r="M344" s="14">
        <v>43647</v>
      </c>
      <c r="N344" s="15">
        <v>43647</v>
      </c>
      <c r="O344">
        <v>16678</v>
      </c>
      <c r="P344">
        <v>0.7</v>
      </c>
      <c r="Q344">
        <f t="shared" si="5"/>
        <v>11674.6</v>
      </c>
      <c r="S344" t="s">
        <v>901</v>
      </c>
      <c r="AG344" s="17">
        <v>43708</v>
      </c>
      <c r="AH344" s="17">
        <v>44074</v>
      </c>
    </row>
    <row r="345" ht="15.6" spans="1:34">
      <c r="A345">
        <v>344</v>
      </c>
      <c r="B345" t="s">
        <v>91</v>
      </c>
      <c r="C345" t="s">
        <v>60</v>
      </c>
      <c r="D345" t="s">
        <v>21</v>
      </c>
      <c r="E345" t="s">
        <v>903</v>
      </c>
      <c r="F345" t="s">
        <v>904</v>
      </c>
      <c r="G345">
        <v>40</v>
      </c>
      <c r="H345" t="s">
        <v>63</v>
      </c>
      <c r="J345" s="12">
        <v>88</v>
      </c>
      <c r="L345" s="13" t="s">
        <v>6</v>
      </c>
      <c r="M345" s="14">
        <v>43647</v>
      </c>
      <c r="N345" s="15">
        <v>43647</v>
      </c>
      <c r="O345">
        <v>2171.7</v>
      </c>
      <c r="P345">
        <v>1.95</v>
      </c>
      <c r="Q345">
        <f t="shared" si="5"/>
        <v>4234.815</v>
      </c>
      <c r="S345" t="s">
        <v>905</v>
      </c>
      <c r="AG345" s="17">
        <v>43767</v>
      </c>
      <c r="AH345" s="17">
        <v>44498</v>
      </c>
    </row>
    <row r="346" ht="15.6" spans="1:34">
      <c r="A346">
        <v>345</v>
      </c>
      <c r="B346" t="s">
        <v>59</v>
      </c>
      <c r="C346" t="s">
        <v>60</v>
      </c>
      <c r="D346" t="s">
        <v>21</v>
      </c>
      <c r="E346" t="s">
        <v>903</v>
      </c>
      <c r="F346" t="s">
        <v>906</v>
      </c>
      <c r="G346">
        <v>50</v>
      </c>
      <c r="H346" t="s">
        <v>63</v>
      </c>
      <c r="J346" s="12">
        <v>81</v>
      </c>
      <c r="L346" s="13" t="s">
        <v>6</v>
      </c>
      <c r="M346" s="14">
        <v>43647</v>
      </c>
      <c r="N346" s="15">
        <v>43647</v>
      </c>
      <c r="O346">
        <v>13331.3</v>
      </c>
      <c r="P346">
        <v>3</v>
      </c>
      <c r="Q346">
        <f t="shared" si="5"/>
        <v>39993.9</v>
      </c>
      <c r="S346" t="s">
        <v>907</v>
      </c>
      <c r="AG346" s="17">
        <v>43767</v>
      </c>
      <c r="AH346" s="17">
        <v>44498</v>
      </c>
    </row>
    <row r="347" ht="15.6" spans="1:34">
      <c r="A347">
        <v>346</v>
      </c>
      <c r="B347" t="s">
        <v>59</v>
      </c>
      <c r="C347" t="s">
        <v>60</v>
      </c>
      <c r="D347" t="s">
        <v>21</v>
      </c>
      <c r="E347" t="s">
        <v>903</v>
      </c>
      <c r="F347" t="s">
        <v>906</v>
      </c>
      <c r="G347">
        <v>50</v>
      </c>
      <c r="H347" t="s">
        <v>63</v>
      </c>
      <c r="J347" s="12">
        <v>119</v>
      </c>
      <c r="L347" s="13" t="s">
        <v>6</v>
      </c>
      <c r="M347" s="14">
        <v>43647</v>
      </c>
      <c r="N347" s="15">
        <v>43647</v>
      </c>
      <c r="O347">
        <v>19799.13</v>
      </c>
      <c r="P347">
        <v>3</v>
      </c>
      <c r="Q347">
        <f t="shared" si="5"/>
        <v>59397.39</v>
      </c>
      <c r="S347" t="s">
        <v>908</v>
      </c>
      <c r="AG347" s="17" t="s">
        <v>101</v>
      </c>
      <c r="AH347" s="17" t="s">
        <v>101</v>
      </c>
    </row>
    <row r="348" ht="15.6" spans="1:34">
      <c r="A348">
        <v>347</v>
      </c>
      <c r="B348" t="s">
        <v>95</v>
      </c>
      <c r="C348" t="s">
        <v>60</v>
      </c>
      <c r="D348" t="s">
        <v>14</v>
      </c>
      <c r="E348" t="s">
        <v>909</v>
      </c>
      <c r="F348" t="s">
        <v>910</v>
      </c>
      <c r="G348">
        <v>70</v>
      </c>
      <c r="H348" t="s">
        <v>113</v>
      </c>
      <c r="J348" s="12">
        <v>28816.524</v>
      </c>
      <c r="L348" s="13" t="s">
        <v>6</v>
      </c>
      <c r="M348" s="14">
        <v>43617</v>
      </c>
      <c r="N348" s="15">
        <v>43642</v>
      </c>
      <c r="O348">
        <v>90618</v>
      </c>
      <c r="P348">
        <v>1.5</v>
      </c>
      <c r="Q348">
        <f t="shared" si="5"/>
        <v>135927</v>
      </c>
      <c r="S348" t="s">
        <v>911</v>
      </c>
      <c r="AG348" s="17">
        <v>44209</v>
      </c>
      <c r="AH348" s="17">
        <v>45304</v>
      </c>
    </row>
    <row r="349" ht="15.6" spans="1:34">
      <c r="A349">
        <v>348</v>
      </c>
      <c r="B349" t="s">
        <v>95</v>
      </c>
      <c r="C349" t="s">
        <v>60</v>
      </c>
      <c r="D349" t="s">
        <v>13</v>
      </c>
      <c r="E349" t="s">
        <v>304</v>
      </c>
      <c r="F349" t="s">
        <v>912</v>
      </c>
      <c r="G349">
        <v>70</v>
      </c>
      <c r="H349" t="s">
        <v>113</v>
      </c>
      <c r="J349" s="12">
        <v>48550.3125</v>
      </c>
      <c r="L349" s="13" t="s">
        <v>6</v>
      </c>
      <c r="M349" s="14">
        <v>43617</v>
      </c>
      <c r="N349" s="15">
        <v>43642</v>
      </c>
      <c r="O349">
        <v>51787</v>
      </c>
      <c r="P349">
        <v>3</v>
      </c>
      <c r="Q349">
        <f t="shared" si="5"/>
        <v>155361</v>
      </c>
      <c r="S349" t="s">
        <v>913</v>
      </c>
      <c r="AG349" s="17">
        <v>44178</v>
      </c>
      <c r="AH349" s="17">
        <v>45273</v>
      </c>
    </row>
    <row r="350" ht="15.6" spans="1:34">
      <c r="A350">
        <v>349</v>
      </c>
      <c r="B350" t="s">
        <v>95</v>
      </c>
      <c r="C350" t="s">
        <v>60</v>
      </c>
      <c r="D350" t="s">
        <v>13</v>
      </c>
      <c r="E350" t="s">
        <v>811</v>
      </c>
      <c r="F350" t="s">
        <v>914</v>
      </c>
      <c r="G350">
        <v>70</v>
      </c>
      <c r="H350" t="s">
        <v>113</v>
      </c>
      <c r="J350" s="12">
        <v>50634</v>
      </c>
      <c r="L350" s="13" t="s">
        <v>6</v>
      </c>
      <c r="M350" s="14">
        <v>43617</v>
      </c>
      <c r="N350" s="15">
        <v>43642</v>
      </c>
      <c r="O350">
        <v>56260</v>
      </c>
      <c r="P350">
        <v>3</v>
      </c>
      <c r="Q350">
        <f t="shared" si="5"/>
        <v>168780</v>
      </c>
      <c r="S350" t="s">
        <v>915</v>
      </c>
      <c r="AG350" s="17">
        <v>44178</v>
      </c>
      <c r="AH350" s="17">
        <v>45273</v>
      </c>
    </row>
    <row r="351" ht="15.6" spans="1:34">
      <c r="A351">
        <v>350</v>
      </c>
      <c r="B351" t="s">
        <v>95</v>
      </c>
      <c r="C351" t="s">
        <v>60</v>
      </c>
      <c r="D351" t="s">
        <v>13</v>
      </c>
      <c r="E351" t="s">
        <v>916</v>
      </c>
      <c r="F351" t="s">
        <v>917</v>
      </c>
      <c r="G351">
        <v>70</v>
      </c>
      <c r="H351" t="s">
        <v>113</v>
      </c>
      <c r="J351" s="12">
        <v>51500.25</v>
      </c>
      <c r="L351" s="13" t="s">
        <v>6</v>
      </c>
      <c r="M351" s="14">
        <v>43617</v>
      </c>
      <c r="N351" s="15">
        <v>43642</v>
      </c>
      <c r="O351">
        <v>70500</v>
      </c>
      <c r="P351">
        <v>2.2</v>
      </c>
      <c r="Q351">
        <f t="shared" si="5"/>
        <v>155100</v>
      </c>
      <c r="S351" t="s">
        <v>918</v>
      </c>
      <c r="AG351" s="17">
        <v>44178</v>
      </c>
      <c r="AH351" s="17">
        <v>45273</v>
      </c>
    </row>
    <row r="352" ht="15.6" spans="1:34">
      <c r="A352">
        <v>351</v>
      </c>
      <c r="B352" t="s">
        <v>59</v>
      </c>
      <c r="C352" t="s">
        <v>60</v>
      </c>
      <c r="D352" t="s">
        <v>14</v>
      </c>
      <c r="E352" t="s">
        <v>919</v>
      </c>
      <c r="F352" t="s">
        <v>920</v>
      </c>
      <c r="G352">
        <v>50</v>
      </c>
      <c r="H352" t="s">
        <v>63</v>
      </c>
      <c r="J352" s="12">
        <v>25.7213</v>
      </c>
      <c r="L352" s="13" t="s">
        <v>6</v>
      </c>
      <c r="M352" s="14">
        <v>43617</v>
      </c>
      <c r="N352" s="15">
        <v>43638</v>
      </c>
      <c r="O352">
        <v>1786.19</v>
      </c>
      <c r="P352">
        <v>1</v>
      </c>
      <c r="Q352">
        <f t="shared" si="5"/>
        <v>1786.19</v>
      </c>
      <c r="S352" t="s">
        <v>921</v>
      </c>
      <c r="AG352" s="17">
        <v>44058</v>
      </c>
      <c r="AH352" s="17">
        <v>44788</v>
      </c>
    </row>
    <row r="353" ht="15.6" spans="1:34">
      <c r="A353">
        <v>352</v>
      </c>
      <c r="B353" t="s">
        <v>95</v>
      </c>
      <c r="C353" t="s">
        <v>60</v>
      </c>
      <c r="D353" t="s">
        <v>16</v>
      </c>
      <c r="E353" t="s">
        <v>922</v>
      </c>
      <c r="F353" t="s">
        <v>923</v>
      </c>
      <c r="G353">
        <v>70</v>
      </c>
      <c r="H353" t="s">
        <v>113</v>
      </c>
      <c r="J353" s="12">
        <v>8640</v>
      </c>
      <c r="L353" s="13" t="s">
        <v>6</v>
      </c>
      <c r="M353" s="14">
        <v>43617</v>
      </c>
      <c r="N353" s="15">
        <v>43636</v>
      </c>
      <c r="O353">
        <v>39245</v>
      </c>
      <c r="P353">
        <v>3</v>
      </c>
      <c r="Q353">
        <f t="shared" si="5"/>
        <v>117735</v>
      </c>
      <c r="S353" t="s">
        <v>924</v>
      </c>
      <c r="AG353" s="17">
        <v>43988</v>
      </c>
      <c r="AH353" s="17">
        <v>45083</v>
      </c>
    </row>
    <row r="354" ht="15.6" spans="1:34">
      <c r="A354">
        <v>353</v>
      </c>
      <c r="B354" t="s">
        <v>128</v>
      </c>
      <c r="C354" t="s">
        <v>60</v>
      </c>
      <c r="D354" t="s">
        <v>17</v>
      </c>
      <c r="E354" t="s">
        <v>925</v>
      </c>
      <c r="F354" t="s">
        <v>926</v>
      </c>
      <c r="G354">
        <v>40</v>
      </c>
      <c r="H354" t="s">
        <v>63</v>
      </c>
      <c r="J354" s="12">
        <v>145.08</v>
      </c>
      <c r="L354" s="13" t="s">
        <v>6</v>
      </c>
      <c r="M354" s="14">
        <v>43617</v>
      </c>
      <c r="N354" s="15">
        <v>43636</v>
      </c>
      <c r="O354">
        <v>2480</v>
      </c>
      <c r="P354">
        <v>0</v>
      </c>
      <c r="Q354">
        <f t="shared" si="5"/>
        <v>0</v>
      </c>
      <c r="S354" t="s">
        <v>927</v>
      </c>
      <c r="AG354" s="17">
        <v>44048</v>
      </c>
      <c r="AH354" s="17">
        <v>44778</v>
      </c>
    </row>
    <row r="355" ht="15.6" spans="1:34">
      <c r="A355">
        <v>354</v>
      </c>
      <c r="B355" t="s">
        <v>84</v>
      </c>
      <c r="C355" t="s">
        <v>60</v>
      </c>
      <c r="D355" t="s">
        <v>20</v>
      </c>
      <c r="E355" t="s">
        <v>928</v>
      </c>
      <c r="F355" t="s">
        <v>929</v>
      </c>
      <c r="G355">
        <v>40</v>
      </c>
      <c r="H355" t="s">
        <v>68</v>
      </c>
      <c r="J355" s="8" t="s">
        <v>69</v>
      </c>
      <c r="L355" s="13" t="s">
        <v>6</v>
      </c>
      <c r="M355" s="14">
        <v>43617</v>
      </c>
      <c r="N355" s="15">
        <v>43634</v>
      </c>
      <c r="O355">
        <v>5356</v>
      </c>
      <c r="P355">
        <v>1</v>
      </c>
      <c r="Q355">
        <f t="shared" si="5"/>
        <v>5356</v>
      </c>
      <c r="S355" t="s">
        <v>930</v>
      </c>
      <c r="AG355" s="17">
        <v>44030</v>
      </c>
      <c r="AH355" s="17">
        <v>45125</v>
      </c>
    </row>
    <row r="356" ht="15.6" spans="1:34">
      <c r="A356">
        <v>355</v>
      </c>
      <c r="B356" t="s">
        <v>95</v>
      </c>
      <c r="C356" t="s">
        <v>60</v>
      </c>
      <c r="D356" t="s">
        <v>13</v>
      </c>
      <c r="E356" t="s">
        <v>931</v>
      </c>
      <c r="F356" t="s">
        <v>932</v>
      </c>
      <c r="G356">
        <v>70</v>
      </c>
      <c r="H356" t="s">
        <v>113</v>
      </c>
      <c r="J356" s="12">
        <v>125991.723</v>
      </c>
      <c r="L356" s="13" t="s">
        <v>6</v>
      </c>
      <c r="M356" s="14">
        <v>43617</v>
      </c>
      <c r="N356" s="15">
        <v>43634</v>
      </c>
      <c r="O356">
        <v>140459</v>
      </c>
      <c r="P356">
        <v>3</v>
      </c>
      <c r="Q356">
        <f t="shared" si="5"/>
        <v>421377</v>
      </c>
      <c r="S356" t="s">
        <v>933</v>
      </c>
      <c r="AG356" s="17">
        <v>44209</v>
      </c>
      <c r="AH356" s="17">
        <v>45304</v>
      </c>
    </row>
    <row r="357" ht="15.6" spans="1:34">
      <c r="A357">
        <v>356</v>
      </c>
      <c r="B357" t="s">
        <v>95</v>
      </c>
      <c r="C357" t="s">
        <v>60</v>
      </c>
      <c r="D357" t="s">
        <v>21</v>
      </c>
      <c r="E357" t="s">
        <v>934</v>
      </c>
      <c r="F357" t="s">
        <v>935</v>
      </c>
      <c r="G357">
        <v>70</v>
      </c>
      <c r="H357" t="s">
        <v>113</v>
      </c>
      <c r="J357" s="12">
        <v>900</v>
      </c>
      <c r="L357" s="13" t="s">
        <v>6</v>
      </c>
      <c r="M357" s="14">
        <v>43617</v>
      </c>
      <c r="N357" s="15">
        <v>43633</v>
      </c>
      <c r="O357">
        <v>4248.66</v>
      </c>
      <c r="P357">
        <v>2</v>
      </c>
      <c r="Q357">
        <f t="shared" si="5"/>
        <v>8497.32</v>
      </c>
      <c r="S357" t="s">
        <v>936</v>
      </c>
      <c r="AG357" s="17">
        <v>44013</v>
      </c>
      <c r="AH357" s="17">
        <v>45108</v>
      </c>
    </row>
    <row r="358" ht="15.6" spans="1:34">
      <c r="A358">
        <v>357</v>
      </c>
      <c r="B358" t="s">
        <v>95</v>
      </c>
      <c r="C358" t="s">
        <v>60</v>
      </c>
      <c r="D358" t="s">
        <v>17</v>
      </c>
      <c r="E358" t="s">
        <v>937</v>
      </c>
      <c r="F358" t="s">
        <v>938</v>
      </c>
      <c r="G358">
        <v>70</v>
      </c>
      <c r="H358" t="s">
        <v>63</v>
      </c>
      <c r="J358" s="12">
        <v>20.8163</v>
      </c>
      <c r="L358" s="13" t="s">
        <v>6</v>
      </c>
      <c r="M358" s="14">
        <v>43617</v>
      </c>
      <c r="N358" s="15">
        <v>43633</v>
      </c>
      <c r="O358">
        <v>213.5</v>
      </c>
      <c r="P358">
        <v>7.1</v>
      </c>
      <c r="Q358">
        <f t="shared" si="5"/>
        <v>1515.85</v>
      </c>
      <c r="S358" t="s">
        <v>939</v>
      </c>
      <c r="AG358" s="17">
        <v>44364</v>
      </c>
      <c r="AH358" s="17">
        <v>45094</v>
      </c>
    </row>
    <row r="359" ht="15.6" spans="1:34">
      <c r="A359">
        <v>358</v>
      </c>
      <c r="B359" t="s">
        <v>95</v>
      </c>
      <c r="C359" t="s">
        <v>60</v>
      </c>
      <c r="D359" t="s">
        <v>17</v>
      </c>
      <c r="E359" t="s">
        <v>940</v>
      </c>
      <c r="F359" t="s">
        <v>941</v>
      </c>
      <c r="G359">
        <v>70</v>
      </c>
      <c r="H359" t="s">
        <v>68</v>
      </c>
      <c r="J359" s="8" t="s">
        <v>69</v>
      </c>
      <c r="L359" s="13" t="s">
        <v>6</v>
      </c>
      <c r="M359" s="14">
        <v>43617</v>
      </c>
      <c r="N359" s="15">
        <v>43630</v>
      </c>
      <c r="O359">
        <v>21233.3</v>
      </c>
      <c r="P359">
        <v>3.2</v>
      </c>
      <c r="Q359">
        <f t="shared" si="5"/>
        <v>67946.56</v>
      </c>
      <c r="S359" t="s">
        <v>598</v>
      </c>
      <c r="AG359" s="17">
        <v>44361</v>
      </c>
      <c r="AH359" s="17">
        <v>45091</v>
      </c>
    </row>
    <row r="360" ht="15.6" spans="1:34">
      <c r="A360">
        <v>359</v>
      </c>
      <c r="B360" t="s">
        <v>95</v>
      </c>
      <c r="C360" t="s">
        <v>60</v>
      </c>
      <c r="D360" t="s">
        <v>17</v>
      </c>
      <c r="E360" t="s">
        <v>940</v>
      </c>
      <c r="F360" t="s">
        <v>941</v>
      </c>
      <c r="G360">
        <v>70</v>
      </c>
      <c r="H360" t="s">
        <v>68</v>
      </c>
      <c r="J360" s="8" t="s">
        <v>69</v>
      </c>
      <c r="L360" s="13" t="s">
        <v>6</v>
      </c>
      <c r="M360" s="14">
        <v>43617</v>
      </c>
      <c r="N360" s="15">
        <v>43630</v>
      </c>
      <c r="O360">
        <v>11100</v>
      </c>
      <c r="P360">
        <v>3.2</v>
      </c>
      <c r="Q360">
        <f t="shared" si="5"/>
        <v>35520</v>
      </c>
      <c r="S360" t="s">
        <v>942</v>
      </c>
      <c r="AG360" s="17">
        <v>44361</v>
      </c>
      <c r="AH360" s="17">
        <v>45091</v>
      </c>
    </row>
    <row r="361" ht="15.6" spans="1:34">
      <c r="A361">
        <v>360</v>
      </c>
      <c r="B361" t="s">
        <v>670</v>
      </c>
      <c r="C361" t="s">
        <v>60</v>
      </c>
      <c r="D361" t="s">
        <v>17</v>
      </c>
      <c r="E361" t="s">
        <v>943</v>
      </c>
      <c r="F361" t="s">
        <v>944</v>
      </c>
      <c r="G361">
        <v>40</v>
      </c>
      <c r="H361" t="s">
        <v>63</v>
      </c>
      <c r="J361" s="12">
        <v>44.9715</v>
      </c>
      <c r="L361" s="13" t="s">
        <v>6</v>
      </c>
      <c r="M361" s="14">
        <v>43617</v>
      </c>
      <c r="N361" s="15">
        <v>43629</v>
      </c>
      <c r="O361">
        <v>428.3</v>
      </c>
      <c r="P361">
        <v>2.3</v>
      </c>
      <c r="Q361">
        <f t="shared" si="5"/>
        <v>985.09</v>
      </c>
      <c r="S361" t="s">
        <v>945</v>
      </c>
      <c r="AG361" s="17">
        <v>44360</v>
      </c>
      <c r="AH361" s="17">
        <v>45090</v>
      </c>
    </row>
    <row r="362" ht="15.6" spans="1:34">
      <c r="A362">
        <v>361</v>
      </c>
      <c r="B362" t="s">
        <v>95</v>
      </c>
      <c r="C362" t="s">
        <v>60</v>
      </c>
      <c r="D362" t="s">
        <v>23</v>
      </c>
      <c r="E362" t="s">
        <v>946</v>
      </c>
      <c r="F362" t="s">
        <v>947</v>
      </c>
      <c r="G362">
        <v>70</v>
      </c>
      <c r="H362" t="s">
        <v>113</v>
      </c>
      <c r="J362" s="12">
        <v>25792</v>
      </c>
      <c r="L362" s="13" t="s">
        <v>6</v>
      </c>
      <c r="M362" s="14">
        <v>43617</v>
      </c>
      <c r="N362" s="15">
        <v>43627</v>
      </c>
      <c r="O362">
        <v>67193</v>
      </c>
      <c r="P362">
        <v>1.8</v>
      </c>
      <c r="Q362">
        <f t="shared" si="5"/>
        <v>120947.4</v>
      </c>
      <c r="S362" t="s">
        <v>946</v>
      </c>
      <c r="AG362" s="17">
        <v>43921</v>
      </c>
      <c r="AH362" s="17">
        <v>44985</v>
      </c>
    </row>
    <row r="363" ht="15.6" spans="1:34">
      <c r="A363">
        <v>362</v>
      </c>
      <c r="B363" t="s">
        <v>84</v>
      </c>
      <c r="C363" t="s">
        <v>60</v>
      </c>
      <c r="D363" t="s">
        <v>16</v>
      </c>
      <c r="E363" t="s">
        <v>948</v>
      </c>
      <c r="F363" t="s">
        <v>949</v>
      </c>
      <c r="G363">
        <v>40</v>
      </c>
      <c r="H363" t="s">
        <v>68</v>
      </c>
      <c r="J363" s="8" t="s">
        <v>69</v>
      </c>
      <c r="L363" s="13" t="s">
        <v>6</v>
      </c>
      <c r="M363" s="14">
        <v>43617</v>
      </c>
      <c r="N363" s="15">
        <v>43627</v>
      </c>
      <c r="O363">
        <v>4583</v>
      </c>
      <c r="P363">
        <v>1.5</v>
      </c>
      <c r="Q363">
        <f t="shared" si="5"/>
        <v>6874.5</v>
      </c>
      <c r="S363" t="s">
        <v>950</v>
      </c>
      <c r="AG363" s="17">
        <v>43829</v>
      </c>
      <c r="AH363" s="17">
        <v>44073</v>
      </c>
    </row>
    <row r="364" ht="15.6" spans="1:34">
      <c r="A364">
        <v>363</v>
      </c>
      <c r="B364" t="s">
        <v>95</v>
      </c>
      <c r="C364" t="s">
        <v>60</v>
      </c>
      <c r="D364" t="s">
        <v>16</v>
      </c>
      <c r="E364" t="s">
        <v>951</v>
      </c>
      <c r="F364" t="s">
        <v>952</v>
      </c>
      <c r="G364">
        <v>70</v>
      </c>
      <c r="H364" t="s">
        <v>113</v>
      </c>
      <c r="J364" s="12">
        <v>12730</v>
      </c>
      <c r="L364" s="13" t="s">
        <v>6</v>
      </c>
      <c r="M364" s="14">
        <v>43617</v>
      </c>
      <c r="N364" s="15">
        <v>43627</v>
      </c>
      <c r="O364">
        <v>70150</v>
      </c>
      <c r="P364">
        <v>1.8</v>
      </c>
      <c r="Q364">
        <f t="shared" si="5"/>
        <v>126270</v>
      </c>
      <c r="S364" t="s">
        <v>953</v>
      </c>
      <c r="AG364" s="17">
        <v>43949</v>
      </c>
      <c r="AH364" s="17">
        <v>45044</v>
      </c>
    </row>
    <row r="365" ht="15.6" spans="1:34">
      <c r="A365">
        <v>364</v>
      </c>
      <c r="B365" t="s">
        <v>59</v>
      </c>
      <c r="C365" t="s">
        <v>60</v>
      </c>
      <c r="D365" t="s">
        <v>21</v>
      </c>
      <c r="E365" t="s">
        <v>954</v>
      </c>
      <c r="F365" t="s">
        <v>406</v>
      </c>
      <c r="G365">
        <v>50</v>
      </c>
      <c r="H365" t="s">
        <v>63</v>
      </c>
      <c r="J365" s="12">
        <v>202</v>
      </c>
      <c r="L365" s="13" t="s">
        <v>6</v>
      </c>
      <c r="M365" s="14">
        <v>43617</v>
      </c>
      <c r="N365" s="15">
        <v>43627</v>
      </c>
      <c r="O365">
        <v>34027</v>
      </c>
      <c r="P365">
        <v>3</v>
      </c>
      <c r="Q365">
        <f t="shared" si="5"/>
        <v>102081</v>
      </c>
      <c r="S365" t="s">
        <v>318</v>
      </c>
      <c r="AG365" s="17">
        <v>43746</v>
      </c>
      <c r="AH365" s="17">
        <v>44477</v>
      </c>
    </row>
    <row r="366" ht="15.6" spans="1:34">
      <c r="A366">
        <v>365</v>
      </c>
      <c r="B366" t="s">
        <v>59</v>
      </c>
      <c r="C366" t="s">
        <v>60</v>
      </c>
      <c r="D366" t="s">
        <v>19</v>
      </c>
      <c r="E366" t="s">
        <v>955</v>
      </c>
      <c r="F366" t="s">
        <v>699</v>
      </c>
      <c r="G366">
        <v>50</v>
      </c>
      <c r="H366" t="s">
        <v>63</v>
      </c>
      <c r="J366" s="12">
        <v>284.3258</v>
      </c>
      <c r="L366" s="13" t="s">
        <v>6</v>
      </c>
      <c r="M366" s="14">
        <v>43617</v>
      </c>
      <c r="N366" s="15">
        <v>43623</v>
      </c>
      <c r="O366">
        <v>30574</v>
      </c>
      <c r="P366">
        <v>3</v>
      </c>
      <c r="Q366">
        <f t="shared" si="5"/>
        <v>91722</v>
      </c>
      <c r="S366" t="s">
        <v>956</v>
      </c>
      <c r="AG366" s="17">
        <v>44050</v>
      </c>
      <c r="AH366" s="17">
        <v>45145</v>
      </c>
    </row>
    <row r="367" ht="15.6" spans="1:34">
      <c r="A367">
        <v>366</v>
      </c>
      <c r="B367" t="s">
        <v>84</v>
      </c>
      <c r="C367" t="s">
        <v>60</v>
      </c>
      <c r="D367" t="s">
        <v>23</v>
      </c>
      <c r="E367" t="s">
        <v>957</v>
      </c>
      <c r="F367" t="s">
        <v>958</v>
      </c>
      <c r="G367">
        <v>40</v>
      </c>
      <c r="H367" t="s">
        <v>68</v>
      </c>
      <c r="J367" s="8" t="s">
        <v>69</v>
      </c>
      <c r="L367" s="13" t="s">
        <v>6</v>
      </c>
      <c r="M367" s="14">
        <v>43586</v>
      </c>
      <c r="N367" s="15">
        <v>43616</v>
      </c>
      <c r="O367">
        <v>3577</v>
      </c>
      <c r="P367">
        <v>1</v>
      </c>
      <c r="Q367">
        <f t="shared" si="5"/>
        <v>3577</v>
      </c>
      <c r="S367" t="s">
        <v>758</v>
      </c>
      <c r="AG367" s="17">
        <v>43677</v>
      </c>
      <c r="AH367" s="17">
        <v>44043</v>
      </c>
    </row>
    <row r="368" ht="15.6" spans="1:34">
      <c r="A368">
        <v>367</v>
      </c>
      <c r="B368" t="s">
        <v>128</v>
      </c>
      <c r="C368" t="s">
        <v>60</v>
      </c>
      <c r="D368" t="s">
        <v>22</v>
      </c>
      <c r="E368" t="s">
        <v>959</v>
      </c>
      <c r="F368" t="s">
        <v>960</v>
      </c>
      <c r="G368">
        <v>40</v>
      </c>
      <c r="H368" t="s">
        <v>68</v>
      </c>
      <c r="J368" s="12">
        <v>554.2</v>
      </c>
      <c r="L368" s="13" t="s">
        <v>6</v>
      </c>
      <c r="M368" s="14">
        <v>43586</v>
      </c>
      <c r="N368" s="15">
        <v>43615</v>
      </c>
      <c r="O368">
        <v>18471.98</v>
      </c>
      <c r="P368">
        <v>0.5</v>
      </c>
      <c r="Q368">
        <f t="shared" si="5"/>
        <v>9235.99</v>
      </c>
      <c r="S368" t="s">
        <v>961</v>
      </c>
      <c r="AG368" s="17">
        <v>43738</v>
      </c>
      <c r="AH368" s="17">
        <v>44469</v>
      </c>
    </row>
    <row r="369" ht="15.6" spans="1:34">
      <c r="A369">
        <v>368</v>
      </c>
      <c r="B369" t="s">
        <v>128</v>
      </c>
      <c r="C369" t="s">
        <v>60</v>
      </c>
      <c r="D369" t="s">
        <v>22</v>
      </c>
      <c r="E369" t="s">
        <v>962</v>
      </c>
      <c r="F369" t="s">
        <v>963</v>
      </c>
      <c r="G369">
        <v>40</v>
      </c>
      <c r="H369" t="s">
        <v>68</v>
      </c>
      <c r="J369" s="12">
        <v>30</v>
      </c>
      <c r="L369" s="13" t="s">
        <v>6</v>
      </c>
      <c r="M369" s="14">
        <v>43586</v>
      </c>
      <c r="N369" s="15">
        <v>43615</v>
      </c>
      <c r="O369">
        <v>2005.79</v>
      </c>
      <c r="P369">
        <v>0</v>
      </c>
      <c r="Q369">
        <f t="shared" si="5"/>
        <v>0</v>
      </c>
      <c r="S369" t="s">
        <v>961</v>
      </c>
      <c r="AG369" s="17">
        <v>43738</v>
      </c>
      <c r="AH369" s="17">
        <v>44469</v>
      </c>
    </row>
    <row r="370" ht="15.6" spans="1:34">
      <c r="A370">
        <v>369</v>
      </c>
      <c r="B370" t="s">
        <v>128</v>
      </c>
      <c r="C370" t="s">
        <v>60</v>
      </c>
      <c r="D370" t="s">
        <v>22</v>
      </c>
      <c r="E370" t="s">
        <v>964</v>
      </c>
      <c r="F370" t="s">
        <v>965</v>
      </c>
      <c r="G370">
        <v>40</v>
      </c>
      <c r="H370" t="s">
        <v>68</v>
      </c>
      <c r="J370" s="12">
        <v>38.6</v>
      </c>
      <c r="L370" s="13" t="s">
        <v>6</v>
      </c>
      <c r="M370" s="14">
        <v>43586</v>
      </c>
      <c r="N370" s="15">
        <v>43615</v>
      </c>
      <c r="O370">
        <v>2570.56</v>
      </c>
      <c r="P370">
        <v>0</v>
      </c>
      <c r="Q370">
        <f t="shared" si="5"/>
        <v>0</v>
      </c>
      <c r="S370" t="s">
        <v>961</v>
      </c>
      <c r="AG370" s="17">
        <v>43738</v>
      </c>
      <c r="AH370" s="17">
        <v>44469</v>
      </c>
    </row>
    <row r="371" ht="15.6" spans="1:34">
      <c r="A371">
        <v>370</v>
      </c>
      <c r="B371" t="s">
        <v>128</v>
      </c>
      <c r="C371" t="s">
        <v>60</v>
      </c>
      <c r="D371" t="s">
        <v>22</v>
      </c>
      <c r="E371" t="s">
        <v>966</v>
      </c>
      <c r="F371" t="s">
        <v>967</v>
      </c>
      <c r="G371">
        <v>40</v>
      </c>
      <c r="H371" t="s">
        <v>68</v>
      </c>
      <c r="J371" s="12">
        <v>13.9</v>
      </c>
      <c r="L371" s="13" t="s">
        <v>6</v>
      </c>
      <c r="M371" s="14">
        <v>43586</v>
      </c>
      <c r="N371" s="15">
        <v>43615</v>
      </c>
      <c r="O371">
        <v>929.56</v>
      </c>
      <c r="P371">
        <v>0</v>
      </c>
      <c r="Q371">
        <f t="shared" si="5"/>
        <v>0</v>
      </c>
      <c r="S371" t="s">
        <v>961</v>
      </c>
      <c r="AG371" s="17">
        <v>43738</v>
      </c>
      <c r="AH371" s="17">
        <v>44469</v>
      </c>
    </row>
    <row r="372" ht="15.6" spans="1:34">
      <c r="A372">
        <v>371</v>
      </c>
      <c r="B372" t="s">
        <v>128</v>
      </c>
      <c r="C372" t="s">
        <v>60</v>
      </c>
      <c r="D372" t="s">
        <v>22</v>
      </c>
      <c r="E372" t="s">
        <v>968</v>
      </c>
      <c r="F372" t="s">
        <v>969</v>
      </c>
      <c r="G372">
        <v>40</v>
      </c>
      <c r="H372" t="s">
        <v>68</v>
      </c>
      <c r="J372" s="12">
        <v>17.8</v>
      </c>
      <c r="L372" s="13" t="s">
        <v>6</v>
      </c>
      <c r="M372" s="14">
        <v>43586</v>
      </c>
      <c r="N372" s="15">
        <v>43615</v>
      </c>
      <c r="O372">
        <v>1188.24</v>
      </c>
      <c r="P372">
        <v>0</v>
      </c>
      <c r="Q372">
        <f t="shared" si="5"/>
        <v>0</v>
      </c>
      <c r="S372" t="s">
        <v>961</v>
      </c>
      <c r="AG372" s="17">
        <v>43738</v>
      </c>
      <c r="AH372" s="17">
        <v>44469</v>
      </c>
    </row>
    <row r="373" ht="15.6" spans="1:34">
      <c r="A373">
        <v>372</v>
      </c>
      <c r="B373" t="s">
        <v>128</v>
      </c>
      <c r="C373" t="s">
        <v>60</v>
      </c>
      <c r="D373" t="s">
        <v>22</v>
      </c>
      <c r="E373" t="s">
        <v>970</v>
      </c>
      <c r="F373" t="s">
        <v>971</v>
      </c>
      <c r="G373">
        <v>40</v>
      </c>
      <c r="H373" t="s">
        <v>68</v>
      </c>
      <c r="J373" s="12">
        <v>16</v>
      </c>
      <c r="L373" s="13" t="s">
        <v>6</v>
      </c>
      <c r="M373" s="14">
        <v>43586</v>
      </c>
      <c r="N373" s="15">
        <v>43615</v>
      </c>
      <c r="O373">
        <v>1063.8</v>
      </c>
      <c r="P373">
        <v>0</v>
      </c>
      <c r="Q373">
        <f t="shared" si="5"/>
        <v>0</v>
      </c>
      <c r="S373" t="s">
        <v>961</v>
      </c>
      <c r="AG373" s="17">
        <v>43738</v>
      </c>
      <c r="AH373" s="17">
        <v>44469</v>
      </c>
    </row>
    <row r="374" ht="15.6" spans="1:34">
      <c r="A374">
        <v>373</v>
      </c>
      <c r="B374" t="s">
        <v>128</v>
      </c>
      <c r="C374" t="s">
        <v>60</v>
      </c>
      <c r="D374" t="s">
        <v>22</v>
      </c>
      <c r="E374" t="s">
        <v>972</v>
      </c>
      <c r="F374" t="s">
        <v>973</v>
      </c>
      <c r="G374">
        <v>40</v>
      </c>
      <c r="H374" t="s">
        <v>68</v>
      </c>
      <c r="J374" s="12">
        <v>17.9</v>
      </c>
      <c r="L374" s="13" t="s">
        <v>6</v>
      </c>
      <c r="M374" s="14">
        <v>43586</v>
      </c>
      <c r="N374" s="15">
        <v>43615</v>
      </c>
      <c r="O374">
        <v>1195.43</v>
      </c>
      <c r="P374">
        <v>0</v>
      </c>
      <c r="Q374">
        <f t="shared" si="5"/>
        <v>0</v>
      </c>
      <c r="S374" t="s">
        <v>961</v>
      </c>
      <c r="AG374" s="17">
        <v>43738</v>
      </c>
      <c r="AH374" s="17">
        <v>44469</v>
      </c>
    </row>
    <row r="375" ht="15.6" spans="1:34">
      <c r="A375">
        <v>374</v>
      </c>
      <c r="B375" t="s">
        <v>128</v>
      </c>
      <c r="C375" t="s">
        <v>60</v>
      </c>
      <c r="D375" t="s">
        <v>22</v>
      </c>
      <c r="E375" t="s">
        <v>974</v>
      </c>
      <c r="F375" t="s">
        <v>975</v>
      </c>
      <c r="G375">
        <v>40</v>
      </c>
      <c r="H375" t="s">
        <v>68</v>
      </c>
      <c r="J375" s="12">
        <v>33.4</v>
      </c>
      <c r="L375" s="13" t="s">
        <v>6</v>
      </c>
      <c r="M375" s="14">
        <v>43586</v>
      </c>
      <c r="N375" s="15">
        <v>43615</v>
      </c>
      <c r="O375">
        <v>2224.54</v>
      </c>
      <c r="P375">
        <v>0</v>
      </c>
      <c r="Q375">
        <f t="shared" si="5"/>
        <v>0</v>
      </c>
      <c r="S375" t="s">
        <v>961</v>
      </c>
      <c r="AG375" s="17">
        <v>43738</v>
      </c>
      <c r="AH375" s="17">
        <v>44469</v>
      </c>
    </row>
    <row r="376" ht="15.6" spans="1:34">
      <c r="A376">
        <v>375</v>
      </c>
      <c r="B376" t="s">
        <v>95</v>
      </c>
      <c r="C376" t="s">
        <v>60</v>
      </c>
      <c r="D376" t="s">
        <v>17</v>
      </c>
      <c r="E376" t="s">
        <v>976</v>
      </c>
      <c r="F376" t="s">
        <v>977</v>
      </c>
      <c r="G376">
        <v>70</v>
      </c>
      <c r="H376" t="s">
        <v>113</v>
      </c>
      <c r="J376" s="12">
        <v>9968</v>
      </c>
      <c r="L376" s="13" t="s">
        <v>6</v>
      </c>
      <c r="M376" s="14">
        <v>43586</v>
      </c>
      <c r="N376" s="15">
        <v>43607</v>
      </c>
      <c r="O376">
        <v>47466.67</v>
      </c>
      <c r="P376">
        <v>3</v>
      </c>
      <c r="Q376">
        <f t="shared" si="5"/>
        <v>142400.01</v>
      </c>
      <c r="S376" t="s">
        <v>978</v>
      </c>
      <c r="AG376" s="17">
        <v>44356</v>
      </c>
      <c r="AH376" s="17">
        <v>45086</v>
      </c>
    </row>
    <row r="377" ht="15.6" spans="1:34">
      <c r="A377">
        <v>376</v>
      </c>
      <c r="B377" t="s">
        <v>139</v>
      </c>
      <c r="C377" t="s">
        <v>60</v>
      </c>
      <c r="D377" t="s">
        <v>17</v>
      </c>
      <c r="E377" t="s">
        <v>979</v>
      </c>
      <c r="F377" t="s">
        <v>980</v>
      </c>
      <c r="G377">
        <v>40</v>
      </c>
      <c r="H377" t="s">
        <v>68</v>
      </c>
      <c r="J377" s="12">
        <v>1991.2462</v>
      </c>
      <c r="L377" s="13" t="s">
        <v>6</v>
      </c>
      <c r="M377" s="14">
        <v>43586</v>
      </c>
      <c r="N377" s="15">
        <v>43607</v>
      </c>
      <c r="O377">
        <v>47260</v>
      </c>
      <c r="P377">
        <v>1</v>
      </c>
      <c r="Q377">
        <f t="shared" si="5"/>
        <v>47260</v>
      </c>
      <c r="S377" t="s">
        <v>981</v>
      </c>
      <c r="AG377" s="17">
        <v>43817</v>
      </c>
      <c r="AH377" s="17">
        <v>44548</v>
      </c>
    </row>
    <row r="378" ht="15.6" spans="1:34">
      <c r="A378">
        <v>377</v>
      </c>
      <c r="B378" t="s">
        <v>95</v>
      </c>
      <c r="C378" t="s">
        <v>60</v>
      </c>
      <c r="D378" t="s">
        <v>22</v>
      </c>
      <c r="E378" t="s">
        <v>386</v>
      </c>
      <c r="F378" t="s">
        <v>982</v>
      </c>
      <c r="G378">
        <v>70</v>
      </c>
      <c r="H378" t="s">
        <v>113</v>
      </c>
      <c r="J378" s="12">
        <v>17379.189</v>
      </c>
      <c r="L378" s="13" t="s">
        <v>6</v>
      </c>
      <c r="M378" s="14">
        <v>43586</v>
      </c>
      <c r="N378" s="15">
        <v>43606</v>
      </c>
      <c r="O378">
        <v>25132.72</v>
      </c>
      <c r="P378">
        <v>2.8</v>
      </c>
      <c r="Q378">
        <f t="shared" si="5"/>
        <v>70371.616</v>
      </c>
      <c r="S378" t="s">
        <v>983</v>
      </c>
      <c r="AG378" s="17">
        <v>43814</v>
      </c>
      <c r="AH378" s="17">
        <v>44545</v>
      </c>
    </row>
    <row r="379" ht="15.6" spans="1:34">
      <c r="A379">
        <v>378</v>
      </c>
      <c r="B379" t="s">
        <v>95</v>
      </c>
      <c r="C379" t="s">
        <v>60</v>
      </c>
      <c r="D379" t="s">
        <v>17</v>
      </c>
      <c r="E379" t="s">
        <v>984</v>
      </c>
      <c r="F379" t="s">
        <v>985</v>
      </c>
      <c r="G379">
        <v>70</v>
      </c>
      <c r="H379" t="s">
        <v>113</v>
      </c>
      <c r="J379" s="12">
        <v>19217.92</v>
      </c>
      <c r="L379" s="13" t="s">
        <v>6</v>
      </c>
      <c r="M379" s="14">
        <v>43586</v>
      </c>
      <c r="N379" s="15">
        <v>43605</v>
      </c>
      <c r="O379">
        <v>50046.67</v>
      </c>
      <c r="P379">
        <v>2.5</v>
      </c>
      <c r="Q379">
        <f t="shared" si="5"/>
        <v>125116.675</v>
      </c>
      <c r="S379" t="s">
        <v>766</v>
      </c>
      <c r="AG379" s="17">
        <v>44355</v>
      </c>
      <c r="AH379" s="17">
        <v>45085</v>
      </c>
    </row>
    <row r="380" ht="15.6" spans="1:34">
      <c r="A380">
        <v>379</v>
      </c>
      <c r="B380" t="s">
        <v>84</v>
      </c>
      <c r="C380" t="s">
        <v>60</v>
      </c>
      <c r="D380" t="s">
        <v>16</v>
      </c>
      <c r="E380" t="s">
        <v>986</v>
      </c>
      <c r="F380" t="s">
        <v>987</v>
      </c>
      <c r="G380">
        <v>40</v>
      </c>
      <c r="H380" t="s">
        <v>68</v>
      </c>
      <c r="J380" s="8" t="s">
        <v>69</v>
      </c>
      <c r="L380" s="13" t="s">
        <v>6</v>
      </c>
      <c r="M380" s="14">
        <v>43586</v>
      </c>
      <c r="N380" s="15">
        <v>43605</v>
      </c>
      <c r="O380">
        <v>332801</v>
      </c>
      <c r="P380">
        <v>1.8</v>
      </c>
      <c r="Q380">
        <f t="shared" si="5"/>
        <v>599041.8</v>
      </c>
      <c r="S380" t="s">
        <v>552</v>
      </c>
      <c r="AG380" s="17">
        <v>43636</v>
      </c>
      <c r="AH380" s="17">
        <v>44732</v>
      </c>
    </row>
    <row r="381" ht="15.6" spans="1:34">
      <c r="A381">
        <v>380</v>
      </c>
      <c r="B381" t="s">
        <v>95</v>
      </c>
      <c r="C381" t="s">
        <v>60</v>
      </c>
      <c r="D381" t="s">
        <v>17</v>
      </c>
      <c r="E381" t="s">
        <v>988</v>
      </c>
      <c r="F381" t="s">
        <v>989</v>
      </c>
      <c r="G381">
        <v>70</v>
      </c>
      <c r="H381" t="s">
        <v>113</v>
      </c>
      <c r="J381" s="12">
        <v>20727.63</v>
      </c>
      <c r="L381" s="13" t="s">
        <v>6</v>
      </c>
      <c r="M381" s="14">
        <v>43586</v>
      </c>
      <c r="N381" s="15">
        <v>43605</v>
      </c>
      <c r="O381">
        <v>59820</v>
      </c>
      <c r="P381">
        <v>2</v>
      </c>
      <c r="Q381">
        <f t="shared" si="5"/>
        <v>119640</v>
      </c>
      <c r="S381" t="s">
        <v>766</v>
      </c>
      <c r="AG381" s="17">
        <v>44355</v>
      </c>
      <c r="AH381" s="17">
        <v>45085</v>
      </c>
    </row>
    <row r="382" ht="15.6" spans="1:34">
      <c r="A382">
        <v>381</v>
      </c>
      <c r="B382" t="s">
        <v>95</v>
      </c>
      <c r="C382" t="s">
        <v>60</v>
      </c>
      <c r="D382" t="s">
        <v>17</v>
      </c>
      <c r="E382" t="s">
        <v>990</v>
      </c>
      <c r="F382" t="s">
        <v>991</v>
      </c>
      <c r="G382">
        <v>70</v>
      </c>
      <c r="H382" t="s">
        <v>113</v>
      </c>
      <c r="J382" s="12">
        <v>27751.4</v>
      </c>
      <c r="L382" s="13" t="s">
        <v>6</v>
      </c>
      <c r="M382" s="14">
        <v>43586</v>
      </c>
      <c r="N382" s="15">
        <v>43605</v>
      </c>
      <c r="O382">
        <v>69033.33</v>
      </c>
      <c r="P382">
        <v>2.5</v>
      </c>
      <c r="Q382">
        <f t="shared" si="5"/>
        <v>172583.325</v>
      </c>
      <c r="S382" t="s">
        <v>766</v>
      </c>
      <c r="AG382" s="17">
        <v>44355</v>
      </c>
      <c r="AH382" s="17">
        <v>45085</v>
      </c>
    </row>
    <row r="383" ht="15.6" spans="1:34">
      <c r="A383">
        <v>382</v>
      </c>
      <c r="B383" t="s">
        <v>84</v>
      </c>
      <c r="C383" t="s">
        <v>60</v>
      </c>
      <c r="D383" t="s">
        <v>17</v>
      </c>
      <c r="E383" t="s">
        <v>992</v>
      </c>
      <c r="F383" t="s">
        <v>993</v>
      </c>
      <c r="G383">
        <v>40</v>
      </c>
      <c r="H383" t="s">
        <v>68</v>
      </c>
      <c r="J383" s="12">
        <v>1055.3</v>
      </c>
      <c r="L383" s="13" t="s">
        <v>6</v>
      </c>
      <c r="M383" s="14">
        <v>43586</v>
      </c>
      <c r="N383" s="15">
        <v>43605</v>
      </c>
      <c r="O383">
        <v>16266</v>
      </c>
      <c r="P383">
        <v>0.8</v>
      </c>
      <c r="Q383">
        <f t="shared" si="5"/>
        <v>13012.8</v>
      </c>
      <c r="S383" t="s">
        <v>994</v>
      </c>
      <c r="AG383" s="17">
        <v>43850</v>
      </c>
      <c r="AH383" s="17">
        <v>44581</v>
      </c>
    </row>
    <row r="384" ht="15.6" spans="1:34">
      <c r="A384">
        <v>383</v>
      </c>
      <c r="B384" t="s">
        <v>59</v>
      </c>
      <c r="C384" t="s">
        <v>60</v>
      </c>
      <c r="D384" t="s">
        <v>22</v>
      </c>
      <c r="E384" t="s">
        <v>59</v>
      </c>
      <c r="F384" t="s">
        <v>995</v>
      </c>
      <c r="G384">
        <v>50</v>
      </c>
      <c r="H384" t="s">
        <v>63</v>
      </c>
      <c r="J384" s="12">
        <v>442.009</v>
      </c>
      <c r="L384" s="13" t="s">
        <v>6</v>
      </c>
      <c r="M384" s="14">
        <v>43586</v>
      </c>
      <c r="N384" s="15">
        <v>43605</v>
      </c>
      <c r="O384">
        <v>45333.54</v>
      </c>
      <c r="P384">
        <v>1</v>
      </c>
      <c r="Q384">
        <f t="shared" si="5"/>
        <v>45333.54</v>
      </c>
      <c r="S384" t="s">
        <v>996</v>
      </c>
      <c r="AG384" s="17">
        <v>43744</v>
      </c>
      <c r="AH384" s="17">
        <v>44475</v>
      </c>
    </row>
    <row r="385" ht="15.6" spans="1:34">
      <c r="A385">
        <v>384</v>
      </c>
      <c r="B385" t="s">
        <v>95</v>
      </c>
      <c r="C385" t="s">
        <v>60</v>
      </c>
      <c r="D385" t="s">
        <v>21</v>
      </c>
      <c r="E385" t="s">
        <v>997</v>
      </c>
      <c r="F385" t="s">
        <v>998</v>
      </c>
      <c r="G385">
        <v>70</v>
      </c>
      <c r="H385" t="s">
        <v>113</v>
      </c>
      <c r="J385" s="12">
        <v>12500</v>
      </c>
      <c r="L385" s="13" t="s">
        <v>6</v>
      </c>
      <c r="M385" s="14">
        <v>43586</v>
      </c>
      <c r="N385" s="15">
        <v>43602</v>
      </c>
      <c r="O385">
        <v>65872.48</v>
      </c>
      <c r="P385">
        <v>3.5</v>
      </c>
      <c r="Q385">
        <f t="shared" si="5"/>
        <v>230553.68</v>
      </c>
      <c r="S385" t="s">
        <v>148</v>
      </c>
      <c r="AG385" s="17">
        <v>44058</v>
      </c>
      <c r="AH385" s="17">
        <v>45153</v>
      </c>
    </row>
    <row r="386" ht="15.6" spans="1:34">
      <c r="A386">
        <v>385</v>
      </c>
      <c r="B386" t="s">
        <v>95</v>
      </c>
      <c r="C386" t="s">
        <v>60</v>
      </c>
      <c r="D386" t="s">
        <v>21</v>
      </c>
      <c r="E386" t="s">
        <v>997</v>
      </c>
      <c r="F386" t="s">
        <v>998</v>
      </c>
      <c r="G386">
        <v>70</v>
      </c>
      <c r="H386" t="s">
        <v>113</v>
      </c>
      <c r="J386" s="12">
        <v>12550</v>
      </c>
      <c r="L386" s="13" t="s">
        <v>6</v>
      </c>
      <c r="M386" s="14">
        <v>43586</v>
      </c>
      <c r="N386" s="15">
        <v>43602</v>
      </c>
      <c r="O386">
        <v>66455.57</v>
      </c>
      <c r="P386">
        <v>3.5</v>
      </c>
      <c r="Q386">
        <f t="shared" si="5"/>
        <v>232594.495</v>
      </c>
      <c r="S386" t="s">
        <v>148</v>
      </c>
      <c r="AG386" s="17">
        <v>44058</v>
      </c>
      <c r="AH386" s="17">
        <v>45153</v>
      </c>
    </row>
    <row r="387" ht="15.6" spans="1:34">
      <c r="A387">
        <v>386</v>
      </c>
      <c r="B387" t="s">
        <v>95</v>
      </c>
      <c r="C387" t="s">
        <v>60</v>
      </c>
      <c r="D387" t="s">
        <v>21</v>
      </c>
      <c r="E387" t="s">
        <v>997</v>
      </c>
      <c r="F387" t="s">
        <v>998</v>
      </c>
      <c r="G387">
        <v>70</v>
      </c>
      <c r="H387" t="s">
        <v>113</v>
      </c>
      <c r="J387" s="12">
        <v>12700</v>
      </c>
      <c r="L387" s="13" t="s">
        <v>6</v>
      </c>
      <c r="M387" s="14">
        <v>43586</v>
      </c>
      <c r="N387" s="15">
        <v>43602</v>
      </c>
      <c r="O387">
        <v>67678.55</v>
      </c>
      <c r="P387">
        <v>3.5</v>
      </c>
      <c r="Q387">
        <f t="shared" ref="Q387:Q450" si="6">O387*P387</f>
        <v>236874.925</v>
      </c>
      <c r="S387" t="s">
        <v>148</v>
      </c>
      <c r="AG387" s="17">
        <v>44058</v>
      </c>
      <c r="AH387" s="17">
        <v>45153</v>
      </c>
    </row>
    <row r="388" ht="15.6" spans="1:34">
      <c r="A388">
        <v>387</v>
      </c>
      <c r="B388" t="s">
        <v>95</v>
      </c>
      <c r="C388" t="s">
        <v>60</v>
      </c>
      <c r="D388" t="s">
        <v>21</v>
      </c>
      <c r="E388" t="s">
        <v>997</v>
      </c>
      <c r="F388" t="s">
        <v>998</v>
      </c>
      <c r="G388">
        <v>70</v>
      </c>
      <c r="H388" t="s">
        <v>113</v>
      </c>
      <c r="J388" s="12">
        <v>12600</v>
      </c>
      <c r="L388" s="13" t="s">
        <v>6</v>
      </c>
      <c r="M388" s="14">
        <v>43586</v>
      </c>
      <c r="N388" s="15">
        <v>43602</v>
      </c>
      <c r="O388">
        <v>67688.13</v>
      </c>
      <c r="P388">
        <v>3.5</v>
      </c>
      <c r="Q388">
        <f t="shared" si="6"/>
        <v>236908.455</v>
      </c>
      <c r="S388" t="s">
        <v>148</v>
      </c>
      <c r="AG388" s="17">
        <v>44058</v>
      </c>
      <c r="AH388" s="17">
        <v>45153</v>
      </c>
    </row>
    <row r="389" ht="15.6" spans="1:34">
      <c r="A389">
        <v>388</v>
      </c>
      <c r="B389" t="s">
        <v>95</v>
      </c>
      <c r="C389" t="s">
        <v>60</v>
      </c>
      <c r="D389" t="s">
        <v>15</v>
      </c>
      <c r="E389" t="s">
        <v>999</v>
      </c>
      <c r="F389" t="s">
        <v>1000</v>
      </c>
      <c r="G389">
        <v>70</v>
      </c>
      <c r="H389" t="s">
        <v>113</v>
      </c>
      <c r="J389" s="12">
        <v>35155.917</v>
      </c>
      <c r="L389" s="13" t="s">
        <v>6</v>
      </c>
      <c r="M389" s="14">
        <v>43586</v>
      </c>
      <c r="N389" s="15">
        <v>43599</v>
      </c>
      <c r="O389">
        <v>61596</v>
      </c>
      <c r="P389">
        <v>2.6</v>
      </c>
      <c r="Q389">
        <f t="shared" si="6"/>
        <v>160149.6</v>
      </c>
      <c r="S389" t="s">
        <v>1001</v>
      </c>
      <c r="AG389" s="17">
        <v>44165</v>
      </c>
      <c r="AH389" s="17">
        <v>45260</v>
      </c>
    </row>
    <row r="390" ht="15.6" spans="1:34">
      <c r="A390">
        <v>389</v>
      </c>
      <c r="B390" t="s">
        <v>95</v>
      </c>
      <c r="C390" t="s">
        <v>60</v>
      </c>
      <c r="D390" t="s">
        <v>22</v>
      </c>
      <c r="E390" t="s">
        <v>386</v>
      </c>
      <c r="F390" t="s">
        <v>1002</v>
      </c>
      <c r="G390">
        <v>70</v>
      </c>
      <c r="H390" t="s">
        <v>113</v>
      </c>
      <c r="J390" s="12">
        <v>26119.0568</v>
      </c>
      <c r="L390" s="13" t="s">
        <v>6</v>
      </c>
      <c r="M390" s="14">
        <v>43586</v>
      </c>
      <c r="N390" s="15">
        <v>43594</v>
      </c>
      <c r="O390">
        <v>57091.12</v>
      </c>
      <c r="P390">
        <v>2.5</v>
      </c>
      <c r="Q390">
        <f t="shared" si="6"/>
        <v>142727.8</v>
      </c>
      <c r="S390" t="s">
        <v>1003</v>
      </c>
      <c r="AG390" s="17">
        <v>43885</v>
      </c>
      <c r="AH390" s="17">
        <v>44616</v>
      </c>
    </row>
    <row r="391" ht="15.6" spans="1:34">
      <c r="A391">
        <v>390</v>
      </c>
      <c r="B391" t="s">
        <v>670</v>
      </c>
      <c r="C391" t="s">
        <v>60</v>
      </c>
      <c r="D391" t="s">
        <v>14</v>
      </c>
      <c r="E391" t="s">
        <v>1004</v>
      </c>
      <c r="F391" t="s">
        <v>1005</v>
      </c>
      <c r="G391">
        <v>40</v>
      </c>
      <c r="H391" t="s">
        <v>63</v>
      </c>
      <c r="J391" s="12">
        <v>1116.39</v>
      </c>
      <c r="L391" s="13" t="s">
        <v>6</v>
      </c>
      <c r="M391" s="14">
        <v>43586</v>
      </c>
      <c r="N391" s="15">
        <v>43593</v>
      </c>
      <c r="O391">
        <v>3980</v>
      </c>
      <c r="P391">
        <v>0.8</v>
      </c>
      <c r="Q391">
        <f t="shared" si="6"/>
        <v>3184</v>
      </c>
      <c r="S391" t="s">
        <v>1006</v>
      </c>
      <c r="AG391" s="17">
        <v>44010</v>
      </c>
      <c r="AH391" s="17">
        <v>45105</v>
      </c>
    </row>
    <row r="392" ht="15.6" spans="1:34">
      <c r="A392">
        <v>391</v>
      </c>
      <c r="B392" t="s">
        <v>65</v>
      </c>
      <c r="C392" t="s">
        <v>60</v>
      </c>
      <c r="D392" t="s">
        <v>19</v>
      </c>
      <c r="E392" t="s">
        <v>1007</v>
      </c>
      <c r="F392" t="s">
        <v>1008</v>
      </c>
      <c r="G392">
        <v>40</v>
      </c>
      <c r="H392" t="s">
        <v>68</v>
      </c>
      <c r="J392" s="8" t="s">
        <v>69</v>
      </c>
      <c r="L392" s="13" t="s">
        <v>6</v>
      </c>
      <c r="M392" s="14">
        <v>43586</v>
      </c>
      <c r="N392" s="15">
        <v>43592</v>
      </c>
      <c r="O392">
        <v>21987</v>
      </c>
      <c r="P392">
        <v>1.5</v>
      </c>
      <c r="Q392">
        <f t="shared" si="6"/>
        <v>32980.5</v>
      </c>
      <c r="S392" t="s">
        <v>1009</v>
      </c>
      <c r="AG392" s="17">
        <v>44141</v>
      </c>
      <c r="AH392" s="17">
        <v>45236</v>
      </c>
    </row>
    <row r="393" ht="15.6" spans="1:34">
      <c r="A393">
        <v>392</v>
      </c>
      <c r="B393" t="s">
        <v>84</v>
      </c>
      <c r="C393" t="s">
        <v>60</v>
      </c>
      <c r="D393" t="s">
        <v>17</v>
      </c>
      <c r="E393" t="s">
        <v>1010</v>
      </c>
      <c r="F393" t="s">
        <v>1011</v>
      </c>
      <c r="G393">
        <v>40</v>
      </c>
      <c r="H393" t="s">
        <v>68</v>
      </c>
      <c r="J393" s="12">
        <v>1444.3795</v>
      </c>
      <c r="L393" s="13" t="s">
        <v>6</v>
      </c>
      <c r="M393" s="14">
        <v>43586</v>
      </c>
      <c r="N393" s="15">
        <v>43590</v>
      </c>
      <c r="O393">
        <v>30676</v>
      </c>
      <c r="P393">
        <v>0.65</v>
      </c>
      <c r="Q393">
        <f t="shared" si="6"/>
        <v>19939.4</v>
      </c>
      <c r="S393" t="s">
        <v>1012</v>
      </c>
      <c r="AG393" s="17">
        <v>43713</v>
      </c>
      <c r="AH393" s="17">
        <v>44444</v>
      </c>
    </row>
    <row r="394" ht="15.6" spans="1:34">
      <c r="A394">
        <v>393</v>
      </c>
      <c r="B394" t="s">
        <v>91</v>
      </c>
      <c r="C394" t="s">
        <v>60</v>
      </c>
      <c r="D394" t="s">
        <v>20</v>
      </c>
      <c r="E394" t="s">
        <v>1013</v>
      </c>
      <c r="F394" t="s">
        <v>1014</v>
      </c>
      <c r="G394">
        <v>40</v>
      </c>
      <c r="H394" t="s">
        <v>63</v>
      </c>
      <c r="J394" s="12">
        <v>4914.67</v>
      </c>
      <c r="L394" s="13" t="s">
        <v>6</v>
      </c>
      <c r="M394" s="14">
        <v>43586</v>
      </c>
      <c r="N394" s="15">
        <v>43590</v>
      </c>
      <c r="O394">
        <v>43570</v>
      </c>
      <c r="P394">
        <v>1</v>
      </c>
      <c r="Q394">
        <f t="shared" si="6"/>
        <v>43570</v>
      </c>
      <c r="S394" t="s">
        <v>1015</v>
      </c>
      <c r="AG394" s="17">
        <v>44011</v>
      </c>
      <c r="AH394" s="17">
        <v>44376</v>
      </c>
    </row>
    <row r="395" ht="15.6" spans="1:34">
      <c r="A395">
        <v>394</v>
      </c>
      <c r="B395" t="s">
        <v>95</v>
      </c>
      <c r="C395" t="s">
        <v>60</v>
      </c>
      <c r="D395" t="s">
        <v>14</v>
      </c>
      <c r="E395" t="s">
        <v>1016</v>
      </c>
      <c r="F395" t="s">
        <v>1017</v>
      </c>
      <c r="G395">
        <v>70</v>
      </c>
      <c r="H395" t="s">
        <v>113</v>
      </c>
      <c r="J395" s="12">
        <v>42092.7</v>
      </c>
      <c r="L395" s="13" t="s">
        <v>6</v>
      </c>
      <c r="M395" s="14">
        <v>43556</v>
      </c>
      <c r="N395" s="15">
        <v>43584</v>
      </c>
      <c r="O395">
        <v>107930</v>
      </c>
      <c r="P395">
        <v>1.5</v>
      </c>
      <c r="Q395">
        <f t="shared" si="6"/>
        <v>161895</v>
      </c>
      <c r="S395" t="s">
        <v>1018</v>
      </c>
      <c r="AG395" s="17">
        <v>44151</v>
      </c>
      <c r="AH395" s="17">
        <v>45246</v>
      </c>
    </row>
    <row r="396" ht="15.6" spans="1:34">
      <c r="A396">
        <v>395</v>
      </c>
      <c r="B396" t="s">
        <v>84</v>
      </c>
      <c r="C396" t="s">
        <v>60</v>
      </c>
      <c r="D396" t="s">
        <v>17</v>
      </c>
      <c r="E396" t="s">
        <v>1019</v>
      </c>
      <c r="F396" t="s">
        <v>1020</v>
      </c>
      <c r="G396">
        <v>40</v>
      </c>
      <c r="H396" t="s">
        <v>68</v>
      </c>
      <c r="J396" s="12">
        <v>25</v>
      </c>
      <c r="L396" s="13" t="s">
        <v>6</v>
      </c>
      <c r="M396" s="14">
        <v>43556</v>
      </c>
      <c r="N396" s="15">
        <v>43580</v>
      </c>
      <c r="O396">
        <v>1334.6</v>
      </c>
      <c r="P396">
        <v>1.5</v>
      </c>
      <c r="Q396">
        <f t="shared" si="6"/>
        <v>2001.9</v>
      </c>
      <c r="S396" t="s">
        <v>1021</v>
      </c>
      <c r="AG396" s="17">
        <v>43946</v>
      </c>
      <c r="AH396" s="17">
        <v>44311</v>
      </c>
    </row>
    <row r="397" ht="15.6" spans="1:34">
      <c r="A397">
        <v>396</v>
      </c>
      <c r="B397" t="s">
        <v>95</v>
      </c>
      <c r="C397" t="s">
        <v>60</v>
      </c>
      <c r="D397" t="s">
        <v>20</v>
      </c>
      <c r="E397" t="s">
        <v>1022</v>
      </c>
      <c r="F397" t="s">
        <v>1023</v>
      </c>
      <c r="G397">
        <v>70</v>
      </c>
      <c r="H397" t="s">
        <v>113</v>
      </c>
      <c r="J397" s="12">
        <v>34480.68</v>
      </c>
      <c r="L397" s="13" t="s">
        <v>6</v>
      </c>
      <c r="M397" s="14">
        <v>43556</v>
      </c>
      <c r="N397" s="15">
        <v>43580</v>
      </c>
      <c r="O397">
        <v>49972</v>
      </c>
      <c r="P397">
        <v>2</v>
      </c>
      <c r="Q397">
        <f t="shared" si="6"/>
        <v>99944</v>
      </c>
      <c r="S397" t="s">
        <v>1024</v>
      </c>
      <c r="AG397" s="17">
        <v>44059</v>
      </c>
      <c r="AH397" s="17">
        <v>45154</v>
      </c>
    </row>
    <row r="398" ht="15.6" spans="1:34">
      <c r="A398">
        <v>397</v>
      </c>
      <c r="B398" t="s">
        <v>95</v>
      </c>
      <c r="C398" t="s">
        <v>60</v>
      </c>
      <c r="D398" t="s">
        <v>20</v>
      </c>
      <c r="E398" t="s">
        <v>1025</v>
      </c>
      <c r="F398" t="s">
        <v>1026</v>
      </c>
      <c r="G398">
        <v>70</v>
      </c>
      <c r="H398" t="s">
        <v>113</v>
      </c>
      <c r="J398" s="12">
        <v>22648.56</v>
      </c>
      <c r="L398" s="13" t="s">
        <v>6</v>
      </c>
      <c r="M398" s="14">
        <v>43556</v>
      </c>
      <c r="N398" s="15">
        <v>43580</v>
      </c>
      <c r="O398">
        <v>32824</v>
      </c>
      <c r="P398">
        <v>2</v>
      </c>
      <c r="Q398">
        <f t="shared" si="6"/>
        <v>65648</v>
      </c>
      <c r="S398" t="s">
        <v>1027</v>
      </c>
      <c r="AG398" s="17">
        <v>44059</v>
      </c>
      <c r="AH398" s="17">
        <v>45154</v>
      </c>
    </row>
    <row r="399" ht="15.6" spans="1:34">
      <c r="A399">
        <v>398</v>
      </c>
      <c r="B399" t="s">
        <v>95</v>
      </c>
      <c r="C399" t="s">
        <v>60</v>
      </c>
      <c r="D399" t="s">
        <v>20</v>
      </c>
      <c r="E399" t="s">
        <v>1028</v>
      </c>
      <c r="F399" t="s">
        <v>1029</v>
      </c>
      <c r="G399">
        <v>70</v>
      </c>
      <c r="H399" t="s">
        <v>113</v>
      </c>
      <c r="J399" s="12">
        <v>63924.768</v>
      </c>
      <c r="L399" s="13" t="s">
        <v>6</v>
      </c>
      <c r="M399" s="14">
        <v>43556</v>
      </c>
      <c r="N399" s="15">
        <v>43580</v>
      </c>
      <c r="O399">
        <v>88416</v>
      </c>
      <c r="P399">
        <v>2.2</v>
      </c>
      <c r="Q399">
        <f t="shared" si="6"/>
        <v>194515.2</v>
      </c>
      <c r="S399" t="s">
        <v>1030</v>
      </c>
      <c r="AG399" s="17">
        <v>44059</v>
      </c>
      <c r="AH399" s="17">
        <v>45154</v>
      </c>
    </row>
    <row r="400" ht="15.6" spans="1:34">
      <c r="A400">
        <v>399</v>
      </c>
      <c r="B400" t="s">
        <v>84</v>
      </c>
      <c r="C400" t="s">
        <v>60</v>
      </c>
      <c r="D400" t="s">
        <v>17</v>
      </c>
      <c r="E400" t="s">
        <v>1031</v>
      </c>
      <c r="F400" t="s">
        <v>1032</v>
      </c>
      <c r="G400">
        <v>40</v>
      </c>
      <c r="H400" t="s">
        <v>68</v>
      </c>
      <c r="J400" s="12">
        <v>1396.2272</v>
      </c>
      <c r="L400" s="13" t="s">
        <v>6</v>
      </c>
      <c r="M400" s="14">
        <v>43556</v>
      </c>
      <c r="N400" s="15">
        <v>43577</v>
      </c>
      <c r="O400">
        <v>29653</v>
      </c>
      <c r="P400">
        <v>0.8</v>
      </c>
      <c r="Q400">
        <f t="shared" si="6"/>
        <v>23722.4</v>
      </c>
      <c r="S400" t="s">
        <v>1033</v>
      </c>
      <c r="AG400" s="17">
        <v>43850</v>
      </c>
      <c r="AH400" s="17">
        <v>44581</v>
      </c>
    </row>
    <row r="401" ht="15.6" spans="1:34">
      <c r="A401">
        <v>400</v>
      </c>
      <c r="B401" t="s">
        <v>128</v>
      </c>
      <c r="C401" t="s">
        <v>60</v>
      </c>
      <c r="D401" t="s">
        <v>17</v>
      </c>
      <c r="E401" t="s">
        <v>1034</v>
      </c>
      <c r="F401" t="s">
        <v>1035</v>
      </c>
      <c r="G401">
        <v>40</v>
      </c>
      <c r="H401" t="s">
        <v>68</v>
      </c>
      <c r="J401" s="12">
        <v>207.13</v>
      </c>
      <c r="L401" s="13" t="s">
        <v>6</v>
      </c>
      <c r="M401" s="14">
        <v>43556</v>
      </c>
      <c r="N401" s="15">
        <v>43577</v>
      </c>
      <c r="O401">
        <v>4666</v>
      </c>
      <c r="P401">
        <v>0.5</v>
      </c>
      <c r="Q401">
        <f t="shared" si="6"/>
        <v>2333</v>
      </c>
      <c r="S401" t="s">
        <v>1036</v>
      </c>
      <c r="AG401" s="17">
        <v>43850</v>
      </c>
      <c r="AH401" s="17">
        <v>44581</v>
      </c>
    </row>
    <row r="402" ht="15.6" spans="1:34">
      <c r="A402">
        <v>401</v>
      </c>
      <c r="B402" t="s">
        <v>128</v>
      </c>
      <c r="C402" t="s">
        <v>60</v>
      </c>
      <c r="D402" t="s">
        <v>17</v>
      </c>
      <c r="E402" t="s">
        <v>1037</v>
      </c>
      <c r="F402" t="s">
        <v>1038</v>
      </c>
      <c r="G402">
        <v>40</v>
      </c>
      <c r="H402" t="s">
        <v>68</v>
      </c>
      <c r="J402" s="12">
        <v>152.6732</v>
      </c>
      <c r="L402" s="13" t="s">
        <v>6</v>
      </c>
      <c r="M402" s="14">
        <v>43556</v>
      </c>
      <c r="N402" s="15">
        <v>43577</v>
      </c>
      <c r="O402">
        <v>3360</v>
      </c>
      <c r="P402">
        <v>1.8</v>
      </c>
      <c r="Q402">
        <f t="shared" si="6"/>
        <v>6048</v>
      </c>
      <c r="S402" t="s">
        <v>1039</v>
      </c>
      <c r="AG402" s="17">
        <v>43850</v>
      </c>
      <c r="AH402" s="17">
        <v>44581</v>
      </c>
    </row>
    <row r="403" ht="15.6" spans="1:34">
      <c r="A403">
        <v>402</v>
      </c>
      <c r="B403" t="s">
        <v>95</v>
      </c>
      <c r="C403" t="s">
        <v>60</v>
      </c>
      <c r="D403" t="s">
        <v>22</v>
      </c>
      <c r="E403" t="s">
        <v>1040</v>
      </c>
      <c r="F403" t="s">
        <v>1041</v>
      </c>
      <c r="G403">
        <v>70</v>
      </c>
      <c r="H403" t="s">
        <v>68</v>
      </c>
      <c r="J403" s="12">
        <v>245.4</v>
      </c>
      <c r="L403" s="13" t="s">
        <v>6</v>
      </c>
      <c r="M403" s="14">
        <v>43556</v>
      </c>
      <c r="N403" s="15">
        <v>43572</v>
      </c>
      <c r="O403">
        <v>10907.34</v>
      </c>
      <c r="P403">
        <v>1.65</v>
      </c>
      <c r="Q403">
        <f t="shared" si="6"/>
        <v>17997.111</v>
      </c>
      <c r="S403" t="s">
        <v>1042</v>
      </c>
      <c r="AG403" s="17">
        <v>43685</v>
      </c>
      <c r="AH403" s="17">
        <v>44416</v>
      </c>
    </row>
    <row r="404" ht="15.6" spans="1:34">
      <c r="A404">
        <v>403</v>
      </c>
      <c r="B404" t="s">
        <v>132</v>
      </c>
      <c r="C404" t="s">
        <v>60</v>
      </c>
      <c r="D404" t="s">
        <v>22</v>
      </c>
      <c r="E404" t="s">
        <v>1043</v>
      </c>
      <c r="F404" t="s">
        <v>1044</v>
      </c>
      <c r="G404">
        <v>40</v>
      </c>
      <c r="H404" t="s">
        <v>68</v>
      </c>
      <c r="J404" s="12">
        <v>186.3741</v>
      </c>
      <c r="L404" s="13" t="s">
        <v>6</v>
      </c>
      <c r="M404" s="14">
        <v>43556</v>
      </c>
      <c r="N404" s="15">
        <v>43572</v>
      </c>
      <c r="O404">
        <v>6212.5</v>
      </c>
      <c r="P404">
        <v>1.5</v>
      </c>
      <c r="Q404">
        <f t="shared" si="6"/>
        <v>9318.75</v>
      </c>
      <c r="S404" t="s">
        <v>471</v>
      </c>
      <c r="AG404" s="17">
        <v>43685</v>
      </c>
      <c r="AH404" s="17">
        <v>44416</v>
      </c>
    </row>
    <row r="405" ht="15.6" spans="1:34">
      <c r="A405">
        <v>404</v>
      </c>
      <c r="B405" t="s">
        <v>65</v>
      </c>
      <c r="C405" t="s">
        <v>60</v>
      </c>
      <c r="D405" t="s">
        <v>21</v>
      </c>
      <c r="E405" t="s">
        <v>1045</v>
      </c>
      <c r="F405" t="s">
        <v>1046</v>
      </c>
      <c r="G405">
        <v>40</v>
      </c>
      <c r="H405" t="s">
        <v>68</v>
      </c>
      <c r="J405" s="8" t="s">
        <v>69</v>
      </c>
      <c r="L405" s="13" t="s">
        <v>6</v>
      </c>
      <c r="M405" s="14">
        <v>43556</v>
      </c>
      <c r="N405" s="15">
        <v>43566</v>
      </c>
      <c r="O405">
        <v>33333</v>
      </c>
      <c r="P405">
        <v>1</v>
      </c>
      <c r="Q405">
        <f t="shared" si="6"/>
        <v>33333</v>
      </c>
      <c r="S405" t="s">
        <v>1047</v>
      </c>
      <c r="AG405" s="17">
        <v>43657</v>
      </c>
      <c r="AH405" s="17">
        <v>44388</v>
      </c>
    </row>
    <row r="406" ht="15.6" spans="1:34">
      <c r="A406">
        <v>405</v>
      </c>
      <c r="B406" t="s">
        <v>95</v>
      </c>
      <c r="C406" t="s">
        <v>60</v>
      </c>
      <c r="D406" t="s">
        <v>13</v>
      </c>
      <c r="E406" t="s">
        <v>304</v>
      </c>
      <c r="F406" t="s">
        <v>1048</v>
      </c>
      <c r="G406">
        <v>70</v>
      </c>
      <c r="H406" t="s">
        <v>113</v>
      </c>
      <c r="J406" s="12">
        <v>12398.925</v>
      </c>
      <c r="L406" s="13" t="s">
        <v>6</v>
      </c>
      <c r="M406" s="14">
        <v>43556</v>
      </c>
      <c r="N406" s="15">
        <v>43558</v>
      </c>
      <c r="O406">
        <v>15029</v>
      </c>
      <c r="P406">
        <v>2.5</v>
      </c>
      <c r="Q406">
        <f t="shared" si="6"/>
        <v>37572.5</v>
      </c>
      <c r="S406" t="s">
        <v>1049</v>
      </c>
      <c r="AG406" s="17">
        <v>44038</v>
      </c>
      <c r="AH406" s="17">
        <v>45133</v>
      </c>
    </row>
    <row r="407" ht="15.6" spans="1:34">
      <c r="A407">
        <v>406</v>
      </c>
      <c r="B407" t="s">
        <v>95</v>
      </c>
      <c r="C407" t="s">
        <v>60</v>
      </c>
      <c r="D407" t="s">
        <v>13</v>
      </c>
      <c r="E407" t="s">
        <v>1050</v>
      </c>
      <c r="F407" t="s">
        <v>1051</v>
      </c>
      <c r="G407">
        <v>70</v>
      </c>
      <c r="H407" t="s">
        <v>113</v>
      </c>
      <c r="J407" s="12">
        <v>24767.496</v>
      </c>
      <c r="L407" s="13" t="s">
        <v>6</v>
      </c>
      <c r="M407" s="14">
        <v>43556</v>
      </c>
      <c r="N407" s="15">
        <v>43558</v>
      </c>
      <c r="O407">
        <v>29276</v>
      </c>
      <c r="P407">
        <v>2.5</v>
      </c>
      <c r="Q407">
        <f t="shared" si="6"/>
        <v>73190</v>
      </c>
      <c r="S407" t="s">
        <v>1049</v>
      </c>
      <c r="AG407" s="17">
        <v>44038</v>
      </c>
      <c r="AH407" s="17">
        <v>45133</v>
      </c>
    </row>
    <row r="408" ht="15.6" spans="1:34">
      <c r="A408">
        <v>407</v>
      </c>
      <c r="B408" t="s">
        <v>95</v>
      </c>
      <c r="C408" t="s">
        <v>60</v>
      </c>
      <c r="D408" t="s">
        <v>13</v>
      </c>
      <c r="E408" t="s">
        <v>304</v>
      </c>
      <c r="F408" t="s">
        <v>1052</v>
      </c>
      <c r="G408">
        <v>70</v>
      </c>
      <c r="H408" t="s">
        <v>113</v>
      </c>
      <c r="J408" s="12">
        <v>156035.76</v>
      </c>
      <c r="L408" s="13" t="s">
        <v>6</v>
      </c>
      <c r="M408" s="14">
        <v>43556</v>
      </c>
      <c r="N408" s="15">
        <v>43558</v>
      </c>
      <c r="O408">
        <v>144880</v>
      </c>
      <c r="P408">
        <v>3.5</v>
      </c>
      <c r="Q408">
        <f t="shared" si="6"/>
        <v>507080</v>
      </c>
      <c r="S408" t="s">
        <v>1049</v>
      </c>
      <c r="AG408" s="17">
        <v>44130</v>
      </c>
      <c r="AH408" s="17">
        <v>45225</v>
      </c>
    </row>
    <row r="409" ht="15.6" spans="1:34">
      <c r="A409">
        <v>408</v>
      </c>
      <c r="B409" t="s">
        <v>128</v>
      </c>
      <c r="C409" t="s">
        <v>60</v>
      </c>
      <c r="D409" t="s">
        <v>19</v>
      </c>
      <c r="E409" t="s">
        <v>1053</v>
      </c>
      <c r="F409" t="s">
        <v>1054</v>
      </c>
      <c r="G409">
        <v>40</v>
      </c>
      <c r="H409" t="s">
        <v>203</v>
      </c>
      <c r="J409" s="8" t="s">
        <v>69</v>
      </c>
      <c r="L409" s="13" t="s">
        <v>6</v>
      </c>
      <c r="M409" s="14">
        <v>43525</v>
      </c>
      <c r="N409" s="15">
        <v>43552</v>
      </c>
      <c r="O409">
        <v>1302</v>
      </c>
      <c r="P409">
        <v>1.6</v>
      </c>
      <c r="Q409">
        <f t="shared" si="6"/>
        <v>2083.2</v>
      </c>
      <c r="S409" t="s">
        <v>1055</v>
      </c>
      <c r="AG409" s="17">
        <v>43949</v>
      </c>
      <c r="AH409" s="17">
        <v>45044</v>
      </c>
    </row>
    <row r="410" ht="15.6" spans="1:34">
      <c r="A410">
        <v>409</v>
      </c>
      <c r="B410" t="s">
        <v>95</v>
      </c>
      <c r="C410" t="s">
        <v>60</v>
      </c>
      <c r="D410" t="s">
        <v>18</v>
      </c>
      <c r="E410" t="s">
        <v>180</v>
      </c>
      <c r="F410" t="s">
        <v>1056</v>
      </c>
      <c r="G410">
        <v>70</v>
      </c>
      <c r="H410" t="s">
        <v>113</v>
      </c>
      <c r="J410" s="12">
        <v>32525.6625</v>
      </c>
      <c r="L410" s="13" t="s">
        <v>6</v>
      </c>
      <c r="M410" s="14">
        <v>43525</v>
      </c>
      <c r="N410" s="15">
        <v>43551</v>
      </c>
      <c r="O410">
        <v>55175</v>
      </c>
      <c r="P410">
        <v>2.5</v>
      </c>
      <c r="Q410">
        <f t="shared" si="6"/>
        <v>137937.5</v>
      </c>
      <c r="S410" t="s">
        <v>1057</v>
      </c>
      <c r="AG410" s="17">
        <v>44117</v>
      </c>
      <c r="AH410" s="17">
        <v>45212</v>
      </c>
    </row>
    <row r="411" ht="15.6" spans="1:34">
      <c r="A411">
        <v>410</v>
      </c>
      <c r="B411" t="s">
        <v>95</v>
      </c>
      <c r="C411" t="s">
        <v>60</v>
      </c>
      <c r="D411" t="s">
        <v>18</v>
      </c>
      <c r="E411" t="s">
        <v>811</v>
      </c>
      <c r="F411" t="s">
        <v>1058</v>
      </c>
      <c r="G411">
        <v>70</v>
      </c>
      <c r="H411" t="s">
        <v>113</v>
      </c>
      <c r="J411" s="12">
        <v>42124.86</v>
      </c>
      <c r="L411" s="13" t="s">
        <v>6</v>
      </c>
      <c r="M411" s="14">
        <v>43525</v>
      </c>
      <c r="N411" s="15">
        <v>43551</v>
      </c>
      <c r="O411">
        <v>78009</v>
      </c>
      <c r="P411">
        <v>2.2</v>
      </c>
      <c r="Q411">
        <f t="shared" si="6"/>
        <v>171619.8</v>
      </c>
      <c r="S411" t="s">
        <v>813</v>
      </c>
      <c r="AG411" s="17">
        <v>44117</v>
      </c>
      <c r="AH411" s="17">
        <v>45212</v>
      </c>
    </row>
    <row r="412" ht="15.6" spans="1:34">
      <c r="A412">
        <v>411</v>
      </c>
      <c r="B412" t="s">
        <v>95</v>
      </c>
      <c r="C412" t="s">
        <v>60</v>
      </c>
      <c r="D412" t="s">
        <v>18</v>
      </c>
      <c r="E412" t="s">
        <v>811</v>
      </c>
      <c r="F412" t="s">
        <v>1059</v>
      </c>
      <c r="G412">
        <v>70</v>
      </c>
      <c r="H412" t="s">
        <v>113</v>
      </c>
      <c r="J412" s="12">
        <v>72155.016</v>
      </c>
      <c r="L412" s="13" t="s">
        <v>6</v>
      </c>
      <c r="M412" s="14">
        <v>43525</v>
      </c>
      <c r="N412" s="15">
        <v>43550</v>
      </c>
      <c r="O412">
        <v>138228</v>
      </c>
      <c r="P412">
        <v>2.2</v>
      </c>
      <c r="Q412">
        <f t="shared" si="6"/>
        <v>304101.6</v>
      </c>
      <c r="S412" t="s">
        <v>813</v>
      </c>
      <c r="AG412" s="17">
        <v>44117</v>
      </c>
      <c r="AH412" s="17">
        <v>45212</v>
      </c>
    </row>
    <row r="413" ht="15.6" spans="1:34">
      <c r="A413">
        <v>412</v>
      </c>
      <c r="B413" t="s">
        <v>91</v>
      </c>
      <c r="C413" t="s">
        <v>60</v>
      </c>
      <c r="D413" t="s">
        <v>16</v>
      </c>
      <c r="E413" t="s">
        <v>1060</v>
      </c>
      <c r="F413" t="s">
        <v>1061</v>
      </c>
      <c r="G413">
        <v>40</v>
      </c>
      <c r="H413" t="s">
        <v>63</v>
      </c>
      <c r="J413" s="12">
        <v>111</v>
      </c>
      <c r="L413" s="13" t="s">
        <v>6</v>
      </c>
      <c r="M413" s="14">
        <v>43525</v>
      </c>
      <c r="N413" s="15">
        <v>43547</v>
      </c>
      <c r="O413">
        <v>589</v>
      </c>
      <c r="P413">
        <v>0.5</v>
      </c>
      <c r="Q413">
        <f t="shared" si="6"/>
        <v>294.5</v>
      </c>
      <c r="S413" t="s">
        <v>1062</v>
      </c>
      <c r="AG413" s="17">
        <v>43838</v>
      </c>
      <c r="AH413" s="17">
        <v>44204</v>
      </c>
    </row>
    <row r="414" ht="15.6" spans="1:34">
      <c r="A414">
        <v>413</v>
      </c>
      <c r="B414" t="s">
        <v>95</v>
      </c>
      <c r="C414" t="s">
        <v>60</v>
      </c>
      <c r="D414" t="s">
        <v>13</v>
      </c>
      <c r="E414" t="s">
        <v>1063</v>
      </c>
      <c r="F414" t="s">
        <v>1064</v>
      </c>
      <c r="G414">
        <v>70</v>
      </c>
      <c r="H414" t="s">
        <v>113</v>
      </c>
      <c r="J414" s="12">
        <v>1180.53</v>
      </c>
      <c r="L414" s="13" t="s">
        <v>6</v>
      </c>
      <c r="M414" s="14">
        <v>43525</v>
      </c>
      <c r="N414" s="15">
        <v>43545</v>
      </c>
      <c r="O414">
        <v>8744.8</v>
      </c>
      <c r="P414">
        <v>2.5</v>
      </c>
      <c r="Q414">
        <f t="shared" si="6"/>
        <v>21862</v>
      </c>
      <c r="S414" t="s">
        <v>1065</v>
      </c>
      <c r="AG414" s="17">
        <v>43975</v>
      </c>
      <c r="AH414" s="17">
        <v>45070</v>
      </c>
    </row>
    <row r="415" ht="15.6" spans="1:34">
      <c r="A415">
        <v>414</v>
      </c>
      <c r="B415" t="s">
        <v>84</v>
      </c>
      <c r="C415" t="s">
        <v>60</v>
      </c>
      <c r="D415" t="s">
        <v>17</v>
      </c>
      <c r="E415" t="s">
        <v>1066</v>
      </c>
      <c r="F415" t="s">
        <v>1067</v>
      </c>
      <c r="G415">
        <v>40</v>
      </c>
      <c r="H415" t="s">
        <v>68</v>
      </c>
      <c r="J415" s="12">
        <v>150</v>
      </c>
      <c r="L415" s="13" t="s">
        <v>6</v>
      </c>
      <c r="M415" s="14">
        <v>43525</v>
      </c>
      <c r="N415" s="15">
        <v>43544</v>
      </c>
      <c r="O415">
        <v>7396.2</v>
      </c>
      <c r="P415">
        <v>0.8</v>
      </c>
      <c r="Q415">
        <f t="shared" si="6"/>
        <v>5916.96</v>
      </c>
      <c r="S415" t="s">
        <v>1066</v>
      </c>
      <c r="AG415" s="17">
        <v>43818</v>
      </c>
      <c r="AH415" s="17">
        <v>44184</v>
      </c>
    </row>
    <row r="416" ht="15.6" spans="1:34">
      <c r="A416">
        <v>415</v>
      </c>
      <c r="B416" t="s">
        <v>91</v>
      </c>
      <c r="C416" t="s">
        <v>60</v>
      </c>
      <c r="D416" t="s">
        <v>16</v>
      </c>
      <c r="E416" t="s">
        <v>1068</v>
      </c>
      <c r="F416" t="s">
        <v>1069</v>
      </c>
      <c r="G416">
        <v>40</v>
      </c>
      <c r="H416" t="s">
        <v>63</v>
      </c>
      <c r="J416" s="12">
        <v>1890</v>
      </c>
      <c r="L416" s="13" t="s">
        <v>6</v>
      </c>
      <c r="M416" s="14">
        <v>43525</v>
      </c>
      <c r="N416" s="15">
        <v>43544</v>
      </c>
      <c r="O416">
        <v>20267</v>
      </c>
      <c r="P416">
        <v>1.2</v>
      </c>
      <c r="Q416">
        <f t="shared" si="6"/>
        <v>24320.4</v>
      </c>
      <c r="S416" t="s">
        <v>1070</v>
      </c>
      <c r="AG416" s="17">
        <v>43958</v>
      </c>
      <c r="AH416" s="17">
        <v>45053</v>
      </c>
    </row>
    <row r="417" ht="15.6" spans="1:34">
      <c r="A417">
        <v>416</v>
      </c>
      <c r="B417" t="s">
        <v>91</v>
      </c>
      <c r="C417" t="s">
        <v>60</v>
      </c>
      <c r="D417" t="s">
        <v>16</v>
      </c>
      <c r="E417" t="s">
        <v>1071</v>
      </c>
      <c r="F417" t="s">
        <v>1072</v>
      </c>
      <c r="G417">
        <v>40</v>
      </c>
      <c r="H417" t="s">
        <v>63</v>
      </c>
      <c r="J417" s="12">
        <v>2010</v>
      </c>
      <c r="L417" s="13" t="s">
        <v>6</v>
      </c>
      <c r="M417" s="14">
        <v>43525</v>
      </c>
      <c r="N417" s="15">
        <v>43543</v>
      </c>
      <c r="O417">
        <v>18078.63</v>
      </c>
      <c r="P417">
        <v>1.2</v>
      </c>
      <c r="Q417">
        <f t="shared" si="6"/>
        <v>21694.356</v>
      </c>
      <c r="S417" t="s">
        <v>1070</v>
      </c>
      <c r="AG417" s="17">
        <v>43958</v>
      </c>
      <c r="AH417" s="17">
        <v>45053</v>
      </c>
    </row>
    <row r="418" ht="15.6" spans="1:34">
      <c r="A418">
        <v>417</v>
      </c>
      <c r="B418" t="s">
        <v>59</v>
      </c>
      <c r="C418" t="s">
        <v>60</v>
      </c>
      <c r="D418" t="s">
        <v>23</v>
      </c>
      <c r="E418" t="s">
        <v>1073</v>
      </c>
      <c r="F418" t="s">
        <v>1074</v>
      </c>
      <c r="G418">
        <v>50</v>
      </c>
      <c r="H418" t="s">
        <v>63</v>
      </c>
      <c r="J418" s="12">
        <v>224</v>
      </c>
      <c r="L418" s="13" t="s">
        <v>6</v>
      </c>
      <c r="M418" s="14">
        <v>43525</v>
      </c>
      <c r="N418" s="15">
        <v>43537</v>
      </c>
      <c r="O418">
        <v>26676</v>
      </c>
      <c r="P418">
        <v>1</v>
      </c>
      <c r="Q418">
        <f t="shared" si="6"/>
        <v>26676</v>
      </c>
      <c r="S418" t="s">
        <v>1073</v>
      </c>
      <c r="AG418" s="17">
        <v>43629</v>
      </c>
      <c r="AH418" s="17">
        <v>44360</v>
      </c>
    </row>
    <row r="419" ht="15.6" spans="1:34">
      <c r="A419">
        <v>418</v>
      </c>
      <c r="B419" t="s">
        <v>95</v>
      </c>
      <c r="C419" t="s">
        <v>60</v>
      </c>
      <c r="D419" t="s">
        <v>16</v>
      </c>
      <c r="E419" t="s">
        <v>1075</v>
      </c>
      <c r="F419" t="s">
        <v>1072</v>
      </c>
      <c r="G419">
        <v>70</v>
      </c>
      <c r="H419" t="s">
        <v>113</v>
      </c>
      <c r="J419" s="12">
        <v>4340</v>
      </c>
      <c r="L419" s="13" t="s">
        <v>6</v>
      </c>
      <c r="M419" s="14">
        <v>43525</v>
      </c>
      <c r="N419" s="15">
        <v>43536</v>
      </c>
      <c r="O419">
        <v>56414.84</v>
      </c>
      <c r="P419">
        <v>1.2</v>
      </c>
      <c r="Q419">
        <f t="shared" si="6"/>
        <v>67697.808</v>
      </c>
      <c r="S419" t="s">
        <v>1070</v>
      </c>
      <c r="AG419" s="17">
        <v>43851</v>
      </c>
      <c r="AH419" s="17">
        <v>44947</v>
      </c>
    </row>
    <row r="420" ht="15.6" spans="1:34">
      <c r="A420">
        <v>419</v>
      </c>
      <c r="B420" t="s">
        <v>91</v>
      </c>
      <c r="C420" t="s">
        <v>60</v>
      </c>
      <c r="D420" t="s">
        <v>21</v>
      </c>
      <c r="E420" t="s">
        <v>1076</v>
      </c>
      <c r="F420" t="s">
        <v>1077</v>
      </c>
      <c r="G420">
        <v>40</v>
      </c>
      <c r="H420" t="s">
        <v>113</v>
      </c>
      <c r="J420" s="12">
        <v>139</v>
      </c>
      <c r="L420" s="13" t="s">
        <v>6</v>
      </c>
      <c r="M420" s="14">
        <v>43525</v>
      </c>
      <c r="N420" s="15">
        <v>43535</v>
      </c>
      <c r="O420">
        <v>2738.34</v>
      </c>
      <c r="P420">
        <v>0.5</v>
      </c>
      <c r="Q420">
        <f t="shared" si="6"/>
        <v>1369.17</v>
      </c>
      <c r="S420" t="s">
        <v>1078</v>
      </c>
      <c r="AG420" s="17">
        <v>43656</v>
      </c>
      <c r="AH420" s="17">
        <v>44387</v>
      </c>
    </row>
    <row r="421" ht="15.6" spans="1:34">
      <c r="A421">
        <v>420</v>
      </c>
      <c r="B421" t="s">
        <v>91</v>
      </c>
      <c r="C421" t="s">
        <v>60</v>
      </c>
      <c r="D421" t="s">
        <v>21</v>
      </c>
      <c r="E421" t="s">
        <v>1076</v>
      </c>
      <c r="F421" t="s">
        <v>1079</v>
      </c>
      <c r="G421">
        <v>40</v>
      </c>
      <c r="H421" t="s">
        <v>113</v>
      </c>
      <c r="J421" s="12">
        <v>78</v>
      </c>
      <c r="L421" s="13" t="s">
        <v>6</v>
      </c>
      <c r="M421" s="14">
        <v>43525</v>
      </c>
      <c r="N421" s="15">
        <v>43535</v>
      </c>
      <c r="O421">
        <v>1629.09</v>
      </c>
      <c r="P421">
        <v>0.5</v>
      </c>
      <c r="Q421">
        <f t="shared" si="6"/>
        <v>814.545</v>
      </c>
      <c r="S421" t="s">
        <v>1080</v>
      </c>
      <c r="AG421" s="17">
        <v>43656</v>
      </c>
      <c r="AH421" s="17">
        <v>44387</v>
      </c>
    </row>
    <row r="422" ht="15.6" spans="1:34">
      <c r="A422">
        <v>421</v>
      </c>
      <c r="B422" t="s">
        <v>59</v>
      </c>
      <c r="C422" t="s">
        <v>60</v>
      </c>
      <c r="D422" t="s">
        <v>21</v>
      </c>
      <c r="E422" t="s">
        <v>1081</v>
      </c>
      <c r="F422" t="s">
        <v>906</v>
      </c>
      <c r="G422">
        <v>50</v>
      </c>
      <c r="H422" t="s">
        <v>63</v>
      </c>
      <c r="J422" s="12">
        <v>160.8</v>
      </c>
      <c r="L422" s="13" t="s">
        <v>6</v>
      </c>
      <c r="M422" s="14">
        <v>43525</v>
      </c>
      <c r="N422" s="15">
        <v>43535</v>
      </c>
      <c r="O422">
        <v>27006.45</v>
      </c>
      <c r="P422">
        <v>3</v>
      </c>
      <c r="Q422">
        <f t="shared" si="6"/>
        <v>81019.35</v>
      </c>
      <c r="S422" t="s">
        <v>1082</v>
      </c>
      <c r="AG422" s="17">
        <v>43655</v>
      </c>
      <c r="AH422" s="17">
        <v>44386</v>
      </c>
    </row>
    <row r="423" ht="15.6" spans="1:34">
      <c r="A423">
        <v>422</v>
      </c>
      <c r="B423" t="s">
        <v>95</v>
      </c>
      <c r="C423" t="s">
        <v>60</v>
      </c>
      <c r="D423" t="s">
        <v>16</v>
      </c>
      <c r="E423" t="s">
        <v>1083</v>
      </c>
      <c r="F423" t="s">
        <v>1084</v>
      </c>
      <c r="G423">
        <v>70</v>
      </c>
      <c r="H423" t="s">
        <v>113</v>
      </c>
      <c r="J423" s="12">
        <v>14620</v>
      </c>
      <c r="L423" s="13" t="s">
        <v>6</v>
      </c>
      <c r="M423" s="14">
        <v>43525</v>
      </c>
      <c r="N423" s="15">
        <v>43530</v>
      </c>
      <c r="O423">
        <v>77363</v>
      </c>
      <c r="P423">
        <v>3</v>
      </c>
      <c r="Q423">
        <f t="shared" si="6"/>
        <v>232089</v>
      </c>
      <c r="S423" t="s">
        <v>1085</v>
      </c>
      <c r="AG423" s="17">
        <v>43972</v>
      </c>
      <c r="AH423" s="17">
        <v>45067</v>
      </c>
    </row>
    <row r="424" ht="15.6" spans="1:34">
      <c r="A424">
        <v>423</v>
      </c>
      <c r="B424" t="s">
        <v>91</v>
      </c>
      <c r="C424" t="s">
        <v>60</v>
      </c>
      <c r="D424" t="s">
        <v>23</v>
      </c>
      <c r="E424" t="s">
        <v>1086</v>
      </c>
      <c r="F424" t="s">
        <v>1087</v>
      </c>
      <c r="G424">
        <v>40</v>
      </c>
      <c r="H424" t="s">
        <v>63</v>
      </c>
      <c r="J424" s="12">
        <v>763.62</v>
      </c>
      <c r="L424" s="13" t="s">
        <v>6</v>
      </c>
      <c r="M424" s="14">
        <v>43525</v>
      </c>
      <c r="N424" s="15">
        <v>43528</v>
      </c>
      <c r="O424">
        <v>13059</v>
      </c>
      <c r="P424">
        <v>1.5</v>
      </c>
      <c r="Q424">
        <f t="shared" si="6"/>
        <v>19588.5</v>
      </c>
      <c r="S424" t="s">
        <v>1086</v>
      </c>
      <c r="AG424" s="17">
        <v>43830</v>
      </c>
      <c r="AH424" s="17">
        <v>44926</v>
      </c>
    </row>
    <row r="425" ht="15.6" spans="1:34">
      <c r="A425">
        <v>424</v>
      </c>
      <c r="B425" t="s">
        <v>211</v>
      </c>
      <c r="C425" t="s">
        <v>60</v>
      </c>
      <c r="D425" t="s">
        <v>23</v>
      </c>
      <c r="E425" t="s">
        <v>1086</v>
      </c>
      <c r="F425" t="s">
        <v>1088</v>
      </c>
      <c r="G425">
        <v>50</v>
      </c>
      <c r="H425" t="s">
        <v>63</v>
      </c>
      <c r="J425" s="12">
        <v>392.168</v>
      </c>
      <c r="L425" s="13" t="s">
        <v>6</v>
      </c>
      <c r="M425" s="14">
        <v>43525</v>
      </c>
      <c r="N425" s="15">
        <v>43528</v>
      </c>
      <c r="O425">
        <v>46700</v>
      </c>
      <c r="P425">
        <v>1</v>
      </c>
      <c r="Q425">
        <f t="shared" si="6"/>
        <v>46700</v>
      </c>
      <c r="S425" t="s">
        <v>1086</v>
      </c>
      <c r="AG425" s="17">
        <v>43620</v>
      </c>
      <c r="AH425" s="17">
        <v>44351</v>
      </c>
    </row>
    <row r="426" ht="15.6" spans="1:34">
      <c r="A426">
        <v>425</v>
      </c>
      <c r="B426" t="s">
        <v>59</v>
      </c>
      <c r="C426" t="s">
        <v>60</v>
      </c>
      <c r="D426" t="s">
        <v>16</v>
      </c>
      <c r="E426" t="s">
        <v>1089</v>
      </c>
      <c r="F426" t="s">
        <v>1090</v>
      </c>
      <c r="G426">
        <v>50</v>
      </c>
      <c r="H426" t="s">
        <v>63</v>
      </c>
      <c r="J426" s="12">
        <v>98</v>
      </c>
      <c r="L426" s="13" t="s">
        <v>6</v>
      </c>
      <c r="M426" s="14">
        <v>43525</v>
      </c>
      <c r="N426" s="15">
        <v>43528</v>
      </c>
      <c r="O426">
        <v>6640</v>
      </c>
      <c r="P426">
        <v>0.5</v>
      </c>
      <c r="Q426">
        <f t="shared" si="6"/>
        <v>3320</v>
      </c>
      <c r="S426" t="s">
        <v>1091</v>
      </c>
      <c r="AG426" s="17">
        <v>43615</v>
      </c>
      <c r="AH426" s="17">
        <v>43981</v>
      </c>
    </row>
    <row r="427" ht="15.6" spans="1:34">
      <c r="A427">
        <v>426</v>
      </c>
      <c r="B427" t="s">
        <v>59</v>
      </c>
      <c r="C427" t="s">
        <v>60</v>
      </c>
      <c r="D427" t="s">
        <v>17</v>
      </c>
      <c r="E427" t="s">
        <v>1092</v>
      </c>
      <c r="F427" t="s">
        <v>1093</v>
      </c>
      <c r="G427">
        <v>50</v>
      </c>
      <c r="H427" t="s">
        <v>63</v>
      </c>
      <c r="J427" s="12">
        <v>216.9</v>
      </c>
      <c r="L427" s="13" t="s">
        <v>6</v>
      </c>
      <c r="M427" s="14">
        <v>43497</v>
      </c>
      <c r="N427" s="15">
        <v>43523</v>
      </c>
      <c r="O427">
        <v>14460</v>
      </c>
      <c r="P427">
        <v>1</v>
      </c>
      <c r="Q427">
        <f t="shared" si="6"/>
        <v>14460</v>
      </c>
      <c r="S427" t="s">
        <v>1094</v>
      </c>
      <c r="AG427" s="17">
        <v>44254</v>
      </c>
      <c r="AH427" s="17">
        <v>44984</v>
      </c>
    </row>
    <row r="428" ht="15.6" spans="1:34">
      <c r="A428">
        <v>427</v>
      </c>
      <c r="B428" t="s">
        <v>59</v>
      </c>
      <c r="C428" t="s">
        <v>60</v>
      </c>
      <c r="D428" t="s">
        <v>14</v>
      </c>
      <c r="E428" t="s">
        <v>1095</v>
      </c>
      <c r="F428" t="s">
        <v>1096</v>
      </c>
      <c r="G428">
        <v>50</v>
      </c>
      <c r="H428" t="s">
        <v>63</v>
      </c>
      <c r="J428" s="12">
        <v>85.7616</v>
      </c>
      <c r="L428" s="13" t="s">
        <v>6</v>
      </c>
      <c r="M428" s="14">
        <v>43497</v>
      </c>
      <c r="N428" s="15">
        <v>43522</v>
      </c>
      <c r="O428">
        <v>3363.23</v>
      </c>
      <c r="P428">
        <v>0.9</v>
      </c>
      <c r="Q428">
        <f t="shared" si="6"/>
        <v>3026.907</v>
      </c>
      <c r="S428" t="s">
        <v>1097</v>
      </c>
      <c r="AG428" s="17">
        <v>43936</v>
      </c>
      <c r="AH428" s="17">
        <v>44666</v>
      </c>
    </row>
    <row r="429" ht="15.6" spans="1:34">
      <c r="A429">
        <v>428</v>
      </c>
      <c r="B429" t="s">
        <v>59</v>
      </c>
      <c r="C429" t="s">
        <v>60</v>
      </c>
      <c r="D429" t="s">
        <v>14</v>
      </c>
      <c r="E429" t="s">
        <v>1098</v>
      </c>
      <c r="F429" t="s">
        <v>1096</v>
      </c>
      <c r="G429">
        <v>50</v>
      </c>
      <c r="H429" t="s">
        <v>63</v>
      </c>
      <c r="J429" s="12">
        <v>167.7611</v>
      </c>
      <c r="L429" s="13" t="s">
        <v>6</v>
      </c>
      <c r="M429" s="14">
        <v>43497</v>
      </c>
      <c r="N429" s="15">
        <v>43522</v>
      </c>
      <c r="O429">
        <v>6578.86</v>
      </c>
      <c r="P429">
        <v>0.9</v>
      </c>
      <c r="Q429">
        <f t="shared" si="6"/>
        <v>5920.974</v>
      </c>
      <c r="S429" t="s">
        <v>1099</v>
      </c>
      <c r="AG429" s="17">
        <v>43936</v>
      </c>
      <c r="AH429" s="17">
        <v>44666</v>
      </c>
    </row>
    <row r="430" ht="15.6" spans="1:34">
      <c r="A430">
        <v>429</v>
      </c>
      <c r="B430" t="s">
        <v>59</v>
      </c>
      <c r="C430" t="s">
        <v>60</v>
      </c>
      <c r="D430" t="s">
        <v>14</v>
      </c>
      <c r="E430" t="s">
        <v>1100</v>
      </c>
      <c r="F430" t="s">
        <v>1096</v>
      </c>
      <c r="G430">
        <v>50</v>
      </c>
      <c r="H430" t="s">
        <v>63</v>
      </c>
      <c r="J430" s="12">
        <v>171.1356</v>
      </c>
      <c r="L430" s="13" t="s">
        <v>6</v>
      </c>
      <c r="M430" s="14">
        <v>43497</v>
      </c>
      <c r="N430" s="15">
        <v>43522</v>
      </c>
      <c r="O430">
        <v>6711.2</v>
      </c>
      <c r="P430">
        <v>0.9</v>
      </c>
      <c r="Q430">
        <f t="shared" si="6"/>
        <v>6040.08</v>
      </c>
      <c r="S430" t="s">
        <v>1101</v>
      </c>
      <c r="AG430" s="17">
        <v>43936</v>
      </c>
      <c r="AH430" s="17">
        <v>44666</v>
      </c>
    </row>
    <row r="431" ht="15.6" spans="1:34">
      <c r="A431">
        <v>430</v>
      </c>
      <c r="B431" t="s">
        <v>91</v>
      </c>
      <c r="C431" t="s">
        <v>60</v>
      </c>
      <c r="D431" t="s">
        <v>14</v>
      </c>
      <c r="E431" t="s">
        <v>1102</v>
      </c>
      <c r="F431" t="s">
        <v>1103</v>
      </c>
      <c r="G431">
        <v>40</v>
      </c>
      <c r="H431" t="s">
        <v>63</v>
      </c>
      <c r="J431" s="12">
        <v>1881.5438</v>
      </c>
      <c r="L431" s="13" t="s">
        <v>6</v>
      </c>
      <c r="M431" s="14">
        <v>43497</v>
      </c>
      <c r="N431" s="15">
        <v>43522</v>
      </c>
      <c r="O431">
        <v>27209.59</v>
      </c>
      <c r="P431">
        <v>0.7</v>
      </c>
      <c r="Q431">
        <f t="shared" si="6"/>
        <v>19046.713</v>
      </c>
      <c r="S431" t="s">
        <v>1104</v>
      </c>
      <c r="AG431" s="17">
        <v>43936</v>
      </c>
      <c r="AH431" s="17">
        <v>44666</v>
      </c>
    </row>
    <row r="432" ht="15.6" spans="1:34">
      <c r="A432">
        <v>431</v>
      </c>
      <c r="B432" t="s">
        <v>59</v>
      </c>
      <c r="C432" t="s">
        <v>60</v>
      </c>
      <c r="D432" t="s">
        <v>14</v>
      </c>
      <c r="E432" t="s">
        <v>1105</v>
      </c>
      <c r="F432" t="s">
        <v>1096</v>
      </c>
      <c r="G432">
        <v>50</v>
      </c>
      <c r="H432" t="s">
        <v>63</v>
      </c>
      <c r="J432" s="12">
        <v>340.3332</v>
      </c>
      <c r="L432" s="13" t="s">
        <v>6</v>
      </c>
      <c r="M432" s="14">
        <v>43497</v>
      </c>
      <c r="N432" s="15">
        <v>43522</v>
      </c>
      <c r="O432">
        <v>13346.42</v>
      </c>
      <c r="P432">
        <v>0.9</v>
      </c>
      <c r="Q432">
        <f t="shared" si="6"/>
        <v>12011.778</v>
      </c>
      <c r="S432" t="s">
        <v>1106</v>
      </c>
      <c r="AG432" s="17">
        <v>43936</v>
      </c>
      <c r="AH432" s="17">
        <v>44666</v>
      </c>
    </row>
    <row r="433" ht="15.6" spans="1:34">
      <c r="A433">
        <v>432</v>
      </c>
      <c r="B433" t="s">
        <v>59</v>
      </c>
      <c r="C433" t="s">
        <v>60</v>
      </c>
      <c r="D433" t="s">
        <v>14</v>
      </c>
      <c r="E433" t="s">
        <v>1107</v>
      </c>
      <c r="F433" t="s">
        <v>1096</v>
      </c>
      <c r="G433">
        <v>50</v>
      </c>
      <c r="H433" t="s">
        <v>63</v>
      </c>
      <c r="J433" s="12">
        <v>277.6287</v>
      </c>
      <c r="L433" s="13" t="s">
        <v>6</v>
      </c>
      <c r="M433" s="14">
        <v>43497</v>
      </c>
      <c r="N433" s="15">
        <v>43522</v>
      </c>
      <c r="O433">
        <v>10887.37</v>
      </c>
      <c r="P433">
        <v>0.9</v>
      </c>
      <c r="Q433">
        <f t="shared" si="6"/>
        <v>9798.633</v>
      </c>
      <c r="S433" t="s">
        <v>1108</v>
      </c>
      <c r="AG433" s="17">
        <v>43936</v>
      </c>
      <c r="AH433" s="17">
        <v>44666</v>
      </c>
    </row>
    <row r="434" ht="15.6" spans="1:34">
      <c r="A434">
        <v>433</v>
      </c>
      <c r="B434" t="s">
        <v>59</v>
      </c>
      <c r="C434" t="s">
        <v>60</v>
      </c>
      <c r="D434" t="s">
        <v>14</v>
      </c>
      <c r="E434" t="s">
        <v>1109</v>
      </c>
      <c r="F434" t="s">
        <v>1096</v>
      </c>
      <c r="G434">
        <v>50</v>
      </c>
      <c r="H434" t="s">
        <v>63</v>
      </c>
      <c r="J434" s="12">
        <v>169.9558</v>
      </c>
      <c r="L434" s="13" t="s">
        <v>6</v>
      </c>
      <c r="M434" s="14">
        <v>43497</v>
      </c>
      <c r="N434" s="15">
        <v>43522</v>
      </c>
      <c r="O434">
        <v>6664.9</v>
      </c>
      <c r="P434">
        <v>0.9</v>
      </c>
      <c r="Q434">
        <f t="shared" si="6"/>
        <v>5998.41</v>
      </c>
      <c r="S434" t="s">
        <v>1110</v>
      </c>
      <c r="AG434" s="17">
        <v>43936</v>
      </c>
      <c r="AH434" s="17">
        <v>44666</v>
      </c>
    </row>
    <row r="435" ht="15.6" spans="1:34">
      <c r="A435">
        <v>434</v>
      </c>
      <c r="B435" t="s">
        <v>59</v>
      </c>
      <c r="C435" t="s">
        <v>60</v>
      </c>
      <c r="D435" t="s">
        <v>14</v>
      </c>
      <c r="E435" t="s">
        <v>1111</v>
      </c>
      <c r="F435" t="s">
        <v>1112</v>
      </c>
      <c r="G435">
        <v>50</v>
      </c>
      <c r="H435" t="s">
        <v>63</v>
      </c>
      <c r="J435" s="12">
        <v>512.6741</v>
      </c>
      <c r="L435" s="13" t="s">
        <v>6</v>
      </c>
      <c r="M435" s="14">
        <v>43497</v>
      </c>
      <c r="N435" s="15">
        <v>43522</v>
      </c>
      <c r="O435">
        <v>20104.85</v>
      </c>
      <c r="P435">
        <v>1</v>
      </c>
      <c r="Q435">
        <f t="shared" si="6"/>
        <v>20104.85</v>
      </c>
      <c r="S435" t="s">
        <v>1113</v>
      </c>
      <c r="AG435" s="17">
        <v>43936</v>
      </c>
      <c r="AH435" s="17">
        <v>44666</v>
      </c>
    </row>
    <row r="436" ht="15.6" spans="1:34">
      <c r="A436">
        <v>435</v>
      </c>
      <c r="B436" t="s">
        <v>91</v>
      </c>
      <c r="C436" t="s">
        <v>60</v>
      </c>
      <c r="D436" t="s">
        <v>14</v>
      </c>
      <c r="E436" t="s">
        <v>1102</v>
      </c>
      <c r="F436" t="s">
        <v>1103</v>
      </c>
      <c r="G436">
        <v>40</v>
      </c>
      <c r="H436" t="s">
        <v>63</v>
      </c>
      <c r="J436" s="12">
        <v>184.3124</v>
      </c>
      <c r="L436" s="13" t="s">
        <v>6</v>
      </c>
      <c r="M436" s="14">
        <v>43497</v>
      </c>
      <c r="N436" s="15">
        <v>43522</v>
      </c>
      <c r="O436">
        <v>2665.39</v>
      </c>
      <c r="P436">
        <v>0.7</v>
      </c>
      <c r="Q436">
        <f t="shared" si="6"/>
        <v>1865.773</v>
      </c>
      <c r="S436" t="s">
        <v>1104</v>
      </c>
      <c r="AG436" s="17">
        <v>43936</v>
      </c>
      <c r="AH436" s="17">
        <v>44666</v>
      </c>
    </row>
    <row r="437" ht="15.6" spans="1:34">
      <c r="A437">
        <v>436</v>
      </c>
      <c r="B437" t="s">
        <v>59</v>
      </c>
      <c r="C437" t="s">
        <v>60</v>
      </c>
      <c r="D437" t="s">
        <v>14</v>
      </c>
      <c r="E437" t="s">
        <v>1114</v>
      </c>
      <c r="F437" t="s">
        <v>1096</v>
      </c>
      <c r="G437">
        <v>50</v>
      </c>
      <c r="H437" t="s">
        <v>63</v>
      </c>
      <c r="J437" s="12">
        <v>85.8959</v>
      </c>
      <c r="L437" s="13" t="s">
        <v>6</v>
      </c>
      <c r="M437" s="14">
        <v>43497</v>
      </c>
      <c r="N437" s="15">
        <v>43522</v>
      </c>
      <c r="O437">
        <v>3368.44</v>
      </c>
      <c r="P437">
        <v>0.9</v>
      </c>
      <c r="Q437">
        <f t="shared" si="6"/>
        <v>3031.596</v>
      </c>
      <c r="S437" t="s">
        <v>1115</v>
      </c>
      <c r="AG437" s="17">
        <v>43936</v>
      </c>
      <c r="AH437" s="17">
        <v>44666</v>
      </c>
    </row>
    <row r="438" ht="15.6" spans="1:34">
      <c r="A438">
        <v>437</v>
      </c>
      <c r="B438" t="s">
        <v>59</v>
      </c>
      <c r="C438" t="s">
        <v>60</v>
      </c>
      <c r="D438" t="s">
        <v>14</v>
      </c>
      <c r="E438" t="s">
        <v>1116</v>
      </c>
      <c r="F438" t="s">
        <v>1096</v>
      </c>
      <c r="G438">
        <v>50</v>
      </c>
      <c r="H438" t="s">
        <v>63</v>
      </c>
      <c r="J438" s="12">
        <v>86.7561</v>
      </c>
      <c r="L438" s="13" t="s">
        <v>6</v>
      </c>
      <c r="M438" s="14">
        <v>43497</v>
      </c>
      <c r="N438" s="15">
        <v>43522</v>
      </c>
      <c r="O438">
        <v>3402.19</v>
      </c>
      <c r="P438">
        <v>0.9</v>
      </c>
      <c r="Q438">
        <f t="shared" si="6"/>
        <v>3061.971</v>
      </c>
      <c r="S438" t="s">
        <v>1117</v>
      </c>
      <c r="AG438" s="17">
        <v>43936</v>
      </c>
      <c r="AH438" s="17">
        <v>44666</v>
      </c>
    </row>
    <row r="439" ht="15.6" spans="1:34">
      <c r="A439">
        <v>438</v>
      </c>
      <c r="B439" t="s">
        <v>59</v>
      </c>
      <c r="C439" t="s">
        <v>60</v>
      </c>
      <c r="D439" t="s">
        <v>14</v>
      </c>
      <c r="E439" t="s">
        <v>1118</v>
      </c>
      <c r="F439" t="s">
        <v>1096</v>
      </c>
      <c r="G439">
        <v>50</v>
      </c>
      <c r="H439" t="s">
        <v>63</v>
      </c>
      <c r="J439" s="12">
        <v>337.4636</v>
      </c>
      <c r="L439" s="13" t="s">
        <v>6</v>
      </c>
      <c r="M439" s="14">
        <v>43497</v>
      </c>
      <c r="N439" s="15">
        <v>43522</v>
      </c>
      <c r="O439">
        <v>13233.88</v>
      </c>
      <c r="P439">
        <v>0.9</v>
      </c>
      <c r="Q439">
        <f t="shared" si="6"/>
        <v>11910.492</v>
      </c>
      <c r="S439" t="s">
        <v>1119</v>
      </c>
      <c r="AG439" s="17">
        <v>43936</v>
      </c>
      <c r="AH439" s="17">
        <v>44666</v>
      </c>
    </row>
    <row r="440" ht="15.6" spans="1:34">
      <c r="A440">
        <v>439</v>
      </c>
      <c r="B440" t="s">
        <v>95</v>
      </c>
      <c r="C440" t="s">
        <v>60</v>
      </c>
      <c r="D440" t="s">
        <v>19</v>
      </c>
      <c r="E440" t="s">
        <v>1120</v>
      </c>
      <c r="F440" t="s">
        <v>1121</v>
      </c>
      <c r="G440">
        <v>70</v>
      </c>
      <c r="H440" t="s">
        <v>113</v>
      </c>
      <c r="J440" s="12">
        <v>27276.9</v>
      </c>
      <c r="L440" s="13" t="s">
        <v>6</v>
      </c>
      <c r="M440" s="14">
        <v>43497</v>
      </c>
      <c r="N440" s="15">
        <v>43521</v>
      </c>
      <c r="O440">
        <v>58653</v>
      </c>
      <c r="P440">
        <v>2.5</v>
      </c>
      <c r="Q440">
        <f t="shared" si="6"/>
        <v>146632.5</v>
      </c>
      <c r="S440" t="s">
        <v>1122</v>
      </c>
      <c r="AG440" s="17">
        <v>44279</v>
      </c>
      <c r="AH440" s="17">
        <v>45375</v>
      </c>
    </row>
    <row r="441" ht="15.6" spans="1:34">
      <c r="A441">
        <v>440</v>
      </c>
      <c r="B441" t="s">
        <v>95</v>
      </c>
      <c r="C441" t="s">
        <v>60</v>
      </c>
      <c r="D441" t="s">
        <v>19</v>
      </c>
      <c r="E441" t="s">
        <v>1123</v>
      </c>
      <c r="F441" t="s">
        <v>1124</v>
      </c>
      <c r="G441">
        <v>70</v>
      </c>
      <c r="H441" t="s">
        <v>113</v>
      </c>
      <c r="J441" s="12">
        <v>12064.02</v>
      </c>
      <c r="L441" s="13" t="s">
        <v>6</v>
      </c>
      <c r="M441" s="14">
        <v>43497</v>
      </c>
      <c r="N441" s="15">
        <v>43521</v>
      </c>
      <c r="O441">
        <v>40014</v>
      </c>
      <c r="P441">
        <v>2</v>
      </c>
      <c r="Q441">
        <f t="shared" si="6"/>
        <v>80028</v>
      </c>
      <c r="S441" t="s">
        <v>1125</v>
      </c>
      <c r="AG441" s="17">
        <v>44098</v>
      </c>
      <c r="AH441" s="17">
        <v>45193</v>
      </c>
    </row>
    <row r="442" ht="15.6" spans="1:34">
      <c r="A442">
        <v>441</v>
      </c>
      <c r="B442" t="s">
        <v>95</v>
      </c>
      <c r="C442" t="s">
        <v>60</v>
      </c>
      <c r="D442" t="s">
        <v>16</v>
      </c>
      <c r="E442" t="s">
        <v>1126</v>
      </c>
      <c r="F442" t="s">
        <v>1127</v>
      </c>
      <c r="G442">
        <v>70</v>
      </c>
      <c r="H442" t="s">
        <v>113</v>
      </c>
      <c r="J442" s="12">
        <v>14230</v>
      </c>
      <c r="L442" s="13" t="s">
        <v>6</v>
      </c>
      <c r="M442" s="14">
        <v>43497</v>
      </c>
      <c r="N442" s="15">
        <v>43514</v>
      </c>
      <c r="O442">
        <v>60618</v>
      </c>
      <c r="P442">
        <v>3.5</v>
      </c>
      <c r="Q442">
        <f t="shared" si="6"/>
        <v>212163</v>
      </c>
      <c r="S442" t="s">
        <v>1128</v>
      </c>
      <c r="AG442" s="17">
        <v>43768</v>
      </c>
      <c r="AH442" s="17">
        <v>44864</v>
      </c>
    </row>
    <row r="443" ht="15.6" spans="1:34">
      <c r="A443">
        <v>442</v>
      </c>
      <c r="B443" t="s">
        <v>95</v>
      </c>
      <c r="C443" t="s">
        <v>60</v>
      </c>
      <c r="D443" t="s">
        <v>16</v>
      </c>
      <c r="E443" t="s">
        <v>1129</v>
      </c>
      <c r="F443" t="s">
        <v>1130</v>
      </c>
      <c r="G443">
        <v>70</v>
      </c>
      <c r="H443" t="s">
        <v>113</v>
      </c>
      <c r="J443" s="12">
        <v>13330</v>
      </c>
      <c r="L443" s="13" t="s">
        <v>6</v>
      </c>
      <c r="M443" s="14">
        <v>43497</v>
      </c>
      <c r="N443" s="15">
        <v>43514</v>
      </c>
      <c r="O443">
        <v>59425</v>
      </c>
      <c r="P443">
        <v>3.5</v>
      </c>
      <c r="Q443">
        <f t="shared" si="6"/>
        <v>207987.5</v>
      </c>
      <c r="S443" t="s">
        <v>1131</v>
      </c>
      <c r="AG443" s="17">
        <v>43768</v>
      </c>
      <c r="AH443" s="17">
        <v>44864</v>
      </c>
    </row>
    <row r="444" ht="15.6" spans="1:34">
      <c r="A444">
        <v>443</v>
      </c>
      <c r="B444" t="s">
        <v>95</v>
      </c>
      <c r="C444" t="s">
        <v>60</v>
      </c>
      <c r="D444" t="s">
        <v>19</v>
      </c>
      <c r="E444" t="s">
        <v>1132</v>
      </c>
      <c r="F444" t="s">
        <v>1133</v>
      </c>
      <c r="G444">
        <v>70</v>
      </c>
      <c r="H444" t="s">
        <v>203</v>
      </c>
      <c r="J444" s="12">
        <v>1760.39</v>
      </c>
      <c r="L444" s="13" t="s">
        <v>6</v>
      </c>
      <c r="M444" s="14">
        <v>43497</v>
      </c>
      <c r="N444" s="15">
        <v>43514</v>
      </c>
      <c r="O444">
        <v>2927.59</v>
      </c>
      <c r="P444">
        <v>4.6</v>
      </c>
      <c r="Q444">
        <f t="shared" si="6"/>
        <v>13466.914</v>
      </c>
      <c r="S444" t="s">
        <v>1134</v>
      </c>
      <c r="AG444" s="17">
        <v>43855</v>
      </c>
      <c r="AH444" s="17">
        <v>44951</v>
      </c>
    </row>
    <row r="445" ht="15.6" spans="1:34">
      <c r="A445">
        <v>444</v>
      </c>
      <c r="B445" t="s">
        <v>95</v>
      </c>
      <c r="C445" t="s">
        <v>60</v>
      </c>
      <c r="D445" t="s">
        <v>22</v>
      </c>
      <c r="E445" t="s">
        <v>1135</v>
      </c>
      <c r="F445" t="s">
        <v>1136</v>
      </c>
      <c r="G445">
        <v>70</v>
      </c>
      <c r="H445" t="s">
        <v>113</v>
      </c>
      <c r="J445" s="12">
        <v>4391.2301</v>
      </c>
      <c r="L445" s="13" t="s">
        <v>6</v>
      </c>
      <c r="M445" s="14">
        <v>43497</v>
      </c>
      <c r="N445" s="15">
        <v>43510</v>
      </c>
      <c r="O445">
        <v>48791.69</v>
      </c>
      <c r="P445">
        <v>1.01</v>
      </c>
      <c r="Q445">
        <f t="shared" si="6"/>
        <v>49279.6069</v>
      </c>
      <c r="S445" t="s">
        <v>1137</v>
      </c>
      <c r="AG445" s="17">
        <v>43983</v>
      </c>
      <c r="AH445" s="17">
        <v>44713</v>
      </c>
    </row>
    <row r="446" ht="15.6" spans="1:34">
      <c r="A446">
        <v>445</v>
      </c>
      <c r="B446" t="s">
        <v>95</v>
      </c>
      <c r="C446" t="s">
        <v>60</v>
      </c>
      <c r="D446" t="s">
        <v>22</v>
      </c>
      <c r="E446" t="s">
        <v>386</v>
      </c>
      <c r="F446" t="s">
        <v>1138</v>
      </c>
      <c r="G446">
        <v>70</v>
      </c>
      <c r="H446" t="s">
        <v>113</v>
      </c>
      <c r="J446" s="12">
        <v>29754.6688</v>
      </c>
      <c r="L446" s="13" t="s">
        <v>6</v>
      </c>
      <c r="M446" s="14">
        <v>43497</v>
      </c>
      <c r="N446" s="15">
        <v>43508</v>
      </c>
      <c r="O446">
        <v>66342.96</v>
      </c>
      <c r="P446">
        <v>2.8</v>
      </c>
      <c r="Q446">
        <f t="shared" si="6"/>
        <v>185760.288</v>
      </c>
      <c r="S446" t="s">
        <v>1139</v>
      </c>
      <c r="AG446" s="17">
        <v>43800</v>
      </c>
      <c r="AH446" s="17">
        <v>44531</v>
      </c>
    </row>
    <row r="447" ht="15.6" spans="1:34">
      <c r="A447">
        <v>446</v>
      </c>
      <c r="B447" t="s">
        <v>59</v>
      </c>
      <c r="C447" t="s">
        <v>60</v>
      </c>
      <c r="D447" t="s">
        <v>22</v>
      </c>
      <c r="E447" t="s">
        <v>59</v>
      </c>
      <c r="F447" t="s">
        <v>1140</v>
      </c>
      <c r="G447">
        <v>50</v>
      </c>
      <c r="H447" t="s">
        <v>63</v>
      </c>
      <c r="J447" s="12">
        <v>25.9285</v>
      </c>
      <c r="L447" s="13" t="s">
        <v>6</v>
      </c>
      <c r="M447" s="14">
        <v>43497</v>
      </c>
      <c r="N447" s="15">
        <v>43507</v>
      </c>
      <c r="O447">
        <v>2659.33</v>
      </c>
      <c r="P447">
        <v>0.8</v>
      </c>
      <c r="Q447">
        <f t="shared" si="6"/>
        <v>2127.464</v>
      </c>
      <c r="S447" t="s">
        <v>1141</v>
      </c>
      <c r="AG447" s="17">
        <v>43644</v>
      </c>
      <c r="AH447" s="17">
        <v>44010</v>
      </c>
    </row>
    <row r="448" ht="15.6" spans="1:34">
      <c r="A448">
        <v>447</v>
      </c>
      <c r="B448" t="s">
        <v>95</v>
      </c>
      <c r="C448" t="s">
        <v>60</v>
      </c>
      <c r="D448" t="s">
        <v>19</v>
      </c>
      <c r="E448" t="s">
        <v>1142</v>
      </c>
      <c r="F448" t="s">
        <v>1143</v>
      </c>
      <c r="G448">
        <v>70</v>
      </c>
      <c r="H448" t="s">
        <v>113</v>
      </c>
      <c r="J448" s="12">
        <v>90.8334</v>
      </c>
      <c r="L448" s="13" t="s">
        <v>6</v>
      </c>
      <c r="M448" s="14">
        <v>43497</v>
      </c>
      <c r="N448" s="15">
        <v>43499</v>
      </c>
      <c r="O448">
        <v>1602.04</v>
      </c>
      <c r="P448">
        <v>2</v>
      </c>
      <c r="Q448">
        <f t="shared" si="6"/>
        <v>3204.08</v>
      </c>
      <c r="S448" t="s">
        <v>1144</v>
      </c>
      <c r="AG448" s="17">
        <v>44076</v>
      </c>
      <c r="AH448" s="17">
        <v>45171</v>
      </c>
    </row>
    <row r="449" ht="15.6" spans="1:34">
      <c r="A449">
        <v>448</v>
      </c>
      <c r="B449" t="s">
        <v>95</v>
      </c>
      <c r="C449" t="s">
        <v>60</v>
      </c>
      <c r="D449" t="s">
        <v>19</v>
      </c>
      <c r="E449" t="s">
        <v>1145</v>
      </c>
      <c r="F449" t="s">
        <v>1143</v>
      </c>
      <c r="G449">
        <v>70</v>
      </c>
      <c r="H449" t="s">
        <v>113</v>
      </c>
      <c r="J449" s="12">
        <v>110.8248</v>
      </c>
      <c r="L449" s="13" t="s">
        <v>6</v>
      </c>
      <c r="M449" s="14">
        <v>43497</v>
      </c>
      <c r="N449" s="15">
        <v>43499</v>
      </c>
      <c r="O449">
        <v>2018.6</v>
      </c>
      <c r="P449">
        <v>2</v>
      </c>
      <c r="Q449">
        <f t="shared" si="6"/>
        <v>4037.2</v>
      </c>
      <c r="S449" t="s">
        <v>1146</v>
      </c>
      <c r="AG449" s="17">
        <v>44076</v>
      </c>
      <c r="AH449" s="17">
        <v>45171</v>
      </c>
    </row>
    <row r="450" ht="15.6" spans="1:34">
      <c r="A450">
        <v>449</v>
      </c>
      <c r="B450" t="s">
        <v>95</v>
      </c>
      <c r="C450" t="s">
        <v>60</v>
      </c>
      <c r="D450" t="s">
        <v>19</v>
      </c>
      <c r="E450" t="s">
        <v>1147</v>
      </c>
      <c r="F450" t="s">
        <v>1143</v>
      </c>
      <c r="G450">
        <v>70</v>
      </c>
      <c r="H450" t="s">
        <v>113</v>
      </c>
      <c r="J450" s="12">
        <v>56.5488</v>
      </c>
      <c r="L450" s="13" t="s">
        <v>6</v>
      </c>
      <c r="M450" s="14">
        <v>43497</v>
      </c>
      <c r="N450" s="15">
        <v>43499</v>
      </c>
      <c r="O450">
        <v>997.5</v>
      </c>
      <c r="P450">
        <v>2</v>
      </c>
      <c r="Q450">
        <f t="shared" si="6"/>
        <v>1995</v>
      </c>
      <c r="S450" t="s">
        <v>1148</v>
      </c>
      <c r="AG450" s="17">
        <v>44076</v>
      </c>
      <c r="AH450" s="17">
        <v>45171</v>
      </c>
    </row>
    <row r="451" ht="15.6" spans="1:34">
      <c r="A451">
        <v>450</v>
      </c>
      <c r="B451" t="s">
        <v>91</v>
      </c>
      <c r="C451" t="s">
        <v>60</v>
      </c>
      <c r="D451" t="s">
        <v>19</v>
      </c>
      <c r="E451" t="s">
        <v>1149</v>
      </c>
      <c r="F451" t="s">
        <v>1150</v>
      </c>
      <c r="G451">
        <v>40</v>
      </c>
      <c r="H451" t="s">
        <v>63</v>
      </c>
      <c r="J451" s="12">
        <v>482.64</v>
      </c>
      <c r="L451" s="13" t="s">
        <v>6</v>
      </c>
      <c r="M451" s="14">
        <v>43497</v>
      </c>
      <c r="N451" s="15">
        <v>43498</v>
      </c>
      <c r="O451">
        <v>6703</v>
      </c>
      <c r="P451">
        <v>1</v>
      </c>
      <c r="Q451">
        <f t="shared" ref="Q451:Q514" si="7">O451*P451</f>
        <v>6703</v>
      </c>
      <c r="S451" t="s">
        <v>322</v>
      </c>
      <c r="AG451" s="17">
        <v>43925</v>
      </c>
      <c r="AH451" s="17">
        <v>45020</v>
      </c>
    </row>
    <row r="452" ht="15.6" spans="1:34">
      <c r="A452">
        <v>451</v>
      </c>
      <c r="B452" t="s">
        <v>59</v>
      </c>
      <c r="C452" t="s">
        <v>60</v>
      </c>
      <c r="D452" t="s">
        <v>18</v>
      </c>
      <c r="E452" t="s">
        <v>1151</v>
      </c>
      <c r="F452" t="s">
        <v>1152</v>
      </c>
      <c r="G452">
        <v>50</v>
      </c>
      <c r="H452" t="s">
        <v>63</v>
      </c>
      <c r="J452" s="12">
        <v>2097.4656</v>
      </c>
      <c r="L452" s="13" t="s">
        <v>6</v>
      </c>
      <c r="M452" s="14">
        <v>43497</v>
      </c>
      <c r="N452" s="15">
        <v>43498</v>
      </c>
      <c r="O452">
        <v>145657</v>
      </c>
      <c r="P452">
        <v>1</v>
      </c>
      <c r="Q452">
        <f t="shared" si="7"/>
        <v>145657</v>
      </c>
      <c r="S452" t="s">
        <v>1153</v>
      </c>
      <c r="AG452" s="17">
        <v>43912</v>
      </c>
      <c r="AH452" s="17">
        <v>45007</v>
      </c>
    </row>
    <row r="453" ht="15.6" spans="1:34">
      <c r="A453">
        <v>452</v>
      </c>
      <c r="B453" t="s">
        <v>59</v>
      </c>
      <c r="C453" t="s">
        <v>60</v>
      </c>
      <c r="D453" t="s">
        <v>21</v>
      </c>
      <c r="E453" t="s">
        <v>1154</v>
      </c>
      <c r="F453" t="s">
        <v>62</v>
      </c>
      <c r="G453">
        <v>50</v>
      </c>
      <c r="H453" t="s">
        <v>63</v>
      </c>
      <c r="J453" s="12">
        <v>282</v>
      </c>
      <c r="L453" s="13" t="s">
        <v>6</v>
      </c>
      <c r="M453" s="14">
        <v>43497</v>
      </c>
      <c r="N453" s="15">
        <v>43497</v>
      </c>
      <c r="O453">
        <v>33306.42</v>
      </c>
      <c r="P453">
        <v>0.7</v>
      </c>
      <c r="Q453">
        <f t="shared" si="7"/>
        <v>23314.494</v>
      </c>
      <c r="S453" t="s">
        <v>64</v>
      </c>
      <c r="AG453" s="17">
        <v>43617</v>
      </c>
      <c r="AH453" s="17">
        <v>44348</v>
      </c>
    </row>
    <row r="454" ht="15.6" spans="1:34">
      <c r="A454">
        <v>453</v>
      </c>
      <c r="B454" t="s">
        <v>59</v>
      </c>
      <c r="C454" t="s">
        <v>60</v>
      </c>
      <c r="D454" t="s">
        <v>21</v>
      </c>
      <c r="E454" t="s">
        <v>1154</v>
      </c>
      <c r="F454" t="s">
        <v>1155</v>
      </c>
      <c r="G454">
        <v>50</v>
      </c>
      <c r="H454" t="s">
        <v>63</v>
      </c>
      <c r="J454" s="12">
        <v>80</v>
      </c>
      <c r="L454" s="13" t="s">
        <v>6</v>
      </c>
      <c r="M454" s="14">
        <v>43497</v>
      </c>
      <c r="N454" s="15">
        <v>43497</v>
      </c>
      <c r="O454">
        <v>9234.85</v>
      </c>
      <c r="P454">
        <v>0.7</v>
      </c>
      <c r="Q454">
        <f t="shared" si="7"/>
        <v>6464.395</v>
      </c>
      <c r="S454" t="s">
        <v>1156</v>
      </c>
      <c r="AG454" s="17">
        <v>43617</v>
      </c>
      <c r="AH454" s="17">
        <v>44348</v>
      </c>
    </row>
    <row r="455" ht="15.6" spans="1:34">
      <c r="A455">
        <v>454</v>
      </c>
      <c r="B455" t="s">
        <v>59</v>
      </c>
      <c r="C455" t="s">
        <v>60</v>
      </c>
      <c r="D455" t="s">
        <v>21</v>
      </c>
      <c r="E455" t="s">
        <v>1154</v>
      </c>
      <c r="F455" t="s">
        <v>1157</v>
      </c>
      <c r="G455">
        <v>50</v>
      </c>
      <c r="H455" t="s">
        <v>63</v>
      </c>
      <c r="J455" s="12">
        <v>26</v>
      </c>
      <c r="L455" s="13" t="s">
        <v>6</v>
      </c>
      <c r="M455" s="14">
        <v>43497</v>
      </c>
      <c r="N455" s="15">
        <v>43497</v>
      </c>
      <c r="O455">
        <v>2836.79</v>
      </c>
      <c r="P455">
        <v>1</v>
      </c>
      <c r="Q455">
        <f t="shared" si="7"/>
        <v>2836.79</v>
      </c>
      <c r="S455" t="s">
        <v>1158</v>
      </c>
      <c r="AG455" s="17">
        <v>43617</v>
      </c>
      <c r="AH455" s="17">
        <v>44348</v>
      </c>
    </row>
    <row r="456" ht="15.6" spans="1:34">
      <c r="A456">
        <v>455</v>
      </c>
      <c r="B456" t="s">
        <v>59</v>
      </c>
      <c r="C456" t="s">
        <v>60</v>
      </c>
      <c r="D456" t="s">
        <v>21</v>
      </c>
      <c r="E456" t="s">
        <v>1154</v>
      </c>
      <c r="F456" t="s">
        <v>1159</v>
      </c>
      <c r="G456">
        <v>50</v>
      </c>
      <c r="H456" t="s">
        <v>63</v>
      </c>
      <c r="J456" s="12">
        <v>41.19</v>
      </c>
      <c r="L456" s="13" t="s">
        <v>6</v>
      </c>
      <c r="M456" s="14">
        <v>43497</v>
      </c>
      <c r="N456" s="15">
        <v>43497</v>
      </c>
      <c r="O456">
        <v>4635.96</v>
      </c>
      <c r="P456">
        <v>1</v>
      </c>
      <c r="Q456">
        <f t="shared" si="7"/>
        <v>4635.96</v>
      </c>
      <c r="S456" t="s">
        <v>1158</v>
      </c>
      <c r="AG456" s="17">
        <v>43617</v>
      </c>
      <c r="AH456" s="17">
        <v>44348</v>
      </c>
    </row>
    <row r="457" ht="15.6" spans="1:34">
      <c r="A457">
        <v>456</v>
      </c>
      <c r="B457" t="s">
        <v>59</v>
      </c>
      <c r="C457" t="s">
        <v>60</v>
      </c>
      <c r="D457" t="s">
        <v>21</v>
      </c>
      <c r="E457" t="s">
        <v>1154</v>
      </c>
      <c r="F457" t="s">
        <v>1160</v>
      </c>
      <c r="G457">
        <v>50</v>
      </c>
      <c r="H457" t="s">
        <v>63</v>
      </c>
      <c r="J457" s="12">
        <v>55</v>
      </c>
      <c r="L457" s="13" t="s">
        <v>6</v>
      </c>
      <c r="M457" s="14">
        <v>43497</v>
      </c>
      <c r="N457" s="15">
        <v>43497</v>
      </c>
      <c r="O457">
        <v>6211.99</v>
      </c>
      <c r="P457">
        <v>1</v>
      </c>
      <c r="Q457">
        <f t="shared" si="7"/>
        <v>6211.99</v>
      </c>
      <c r="S457" t="s">
        <v>1158</v>
      </c>
      <c r="AG457" s="17">
        <v>43617</v>
      </c>
      <c r="AH457" s="17">
        <v>44348</v>
      </c>
    </row>
    <row r="458" ht="15.6" spans="1:34">
      <c r="A458">
        <v>457</v>
      </c>
      <c r="B458" t="s">
        <v>59</v>
      </c>
      <c r="C458" t="s">
        <v>60</v>
      </c>
      <c r="D458" t="s">
        <v>21</v>
      </c>
      <c r="E458" t="s">
        <v>1161</v>
      </c>
      <c r="F458" t="s">
        <v>62</v>
      </c>
      <c r="G458">
        <v>50</v>
      </c>
      <c r="H458" t="s">
        <v>63</v>
      </c>
      <c r="J458" s="12">
        <v>150.23</v>
      </c>
      <c r="L458" s="13" t="s">
        <v>6</v>
      </c>
      <c r="M458" s="14">
        <v>43466</v>
      </c>
      <c r="N458" s="15">
        <v>43493</v>
      </c>
      <c r="O458">
        <v>17666.26</v>
      </c>
      <c r="P458">
        <v>1</v>
      </c>
      <c r="Q458">
        <f t="shared" si="7"/>
        <v>17666.26</v>
      </c>
      <c r="S458" t="s">
        <v>1162</v>
      </c>
      <c r="AG458" s="17">
        <v>43610</v>
      </c>
      <c r="AH458" s="17">
        <v>44341</v>
      </c>
    </row>
    <row r="459" ht="15.6" spans="1:34">
      <c r="A459">
        <v>458</v>
      </c>
      <c r="B459" t="s">
        <v>95</v>
      </c>
      <c r="C459" t="s">
        <v>60</v>
      </c>
      <c r="D459" t="s">
        <v>19</v>
      </c>
      <c r="E459" t="s">
        <v>1163</v>
      </c>
      <c r="F459" t="s">
        <v>860</v>
      </c>
      <c r="G459">
        <v>70</v>
      </c>
      <c r="H459" t="s">
        <v>113</v>
      </c>
      <c r="J459" s="12">
        <v>9238.24</v>
      </c>
      <c r="L459" s="13" t="s">
        <v>6</v>
      </c>
      <c r="M459" s="14">
        <v>43466</v>
      </c>
      <c r="N459" s="15">
        <v>43490</v>
      </c>
      <c r="O459">
        <v>69985</v>
      </c>
      <c r="P459">
        <v>2.2</v>
      </c>
      <c r="Q459">
        <f t="shared" si="7"/>
        <v>153967</v>
      </c>
      <c r="S459" t="s">
        <v>1164</v>
      </c>
      <c r="AG459" s="17">
        <v>44251</v>
      </c>
      <c r="AH459" s="17">
        <v>45346</v>
      </c>
    </row>
    <row r="460" ht="15.6" spans="1:34">
      <c r="A460">
        <v>459</v>
      </c>
      <c r="B460" t="s">
        <v>95</v>
      </c>
      <c r="C460" t="s">
        <v>60</v>
      </c>
      <c r="D460" t="s">
        <v>19</v>
      </c>
      <c r="E460" t="s">
        <v>1165</v>
      </c>
      <c r="F460" t="s">
        <v>1124</v>
      </c>
      <c r="G460">
        <v>70</v>
      </c>
      <c r="H460" t="s">
        <v>113</v>
      </c>
      <c r="J460" s="12">
        <v>9660</v>
      </c>
      <c r="L460" s="13" t="s">
        <v>6</v>
      </c>
      <c r="M460" s="14">
        <v>43466</v>
      </c>
      <c r="N460" s="15">
        <v>43490</v>
      </c>
      <c r="O460">
        <v>69996</v>
      </c>
      <c r="P460">
        <v>2</v>
      </c>
      <c r="Q460">
        <f t="shared" si="7"/>
        <v>139992</v>
      </c>
      <c r="S460" t="s">
        <v>1166</v>
      </c>
      <c r="AG460" s="17">
        <v>44067</v>
      </c>
      <c r="AH460" s="17">
        <v>45162</v>
      </c>
    </row>
    <row r="461" ht="15.6" spans="1:34">
      <c r="A461">
        <v>460</v>
      </c>
      <c r="B461" t="s">
        <v>84</v>
      </c>
      <c r="C461" t="s">
        <v>60</v>
      </c>
      <c r="D461" t="s">
        <v>14</v>
      </c>
      <c r="E461" t="s">
        <v>1167</v>
      </c>
      <c r="F461" t="s">
        <v>1168</v>
      </c>
      <c r="G461">
        <v>40</v>
      </c>
      <c r="H461" t="s">
        <v>68</v>
      </c>
      <c r="J461" s="8" t="s">
        <v>69</v>
      </c>
      <c r="L461" s="13" t="s">
        <v>6</v>
      </c>
      <c r="M461" s="14">
        <v>43466</v>
      </c>
      <c r="N461" s="15">
        <v>43488</v>
      </c>
      <c r="O461">
        <v>31788.59</v>
      </c>
      <c r="P461">
        <v>1</v>
      </c>
      <c r="Q461">
        <f t="shared" si="7"/>
        <v>31788.59</v>
      </c>
      <c r="S461" t="s">
        <v>1169</v>
      </c>
      <c r="AG461" s="17">
        <v>43884</v>
      </c>
      <c r="AH461" s="17">
        <v>44615</v>
      </c>
    </row>
    <row r="462" ht="15.6" spans="1:34">
      <c r="A462">
        <v>461</v>
      </c>
      <c r="B462" t="s">
        <v>59</v>
      </c>
      <c r="C462" t="s">
        <v>60</v>
      </c>
      <c r="D462" t="s">
        <v>18</v>
      </c>
      <c r="E462" t="s">
        <v>1170</v>
      </c>
      <c r="F462" t="s">
        <v>1171</v>
      </c>
      <c r="G462">
        <v>50</v>
      </c>
      <c r="H462" t="s">
        <v>63</v>
      </c>
      <c r="J462" s="12">
        <v>445.1773</v>
      </c>
      <c r="L462" s="13" t="s">
        <v>6</v>
      </c>
      <c r="M462" s="14">
        <v>43466</v>
      </c>
      <c r="N462" s="15">
        <v>43488</v>
      </c>
      <c r="O462">
        <v>17457.91</v>
      </c>
      <c r="P462">
        <v>1</v>
      </c>
      <c r="Q462">
        <f t="shared" si="7"/>
        <v>17457.91</v>
      </c>
      <c r="S462" t="s">
        <v>1170</v>
      </c>
      <c r="AG462" s="17">
        <v>43899</v>
      </c>
      <c r="AH462" s="17">
        <v>44629</v>
      </c>
    </row>
    <row r="463" ht="15.6" spans="1:34">
      <c r="A463">
        <v>462</v>
      </c>
      <c r="B463" t="s">
        <v>95</v>
      </c>
      <c r="C463" t="s">
        <v>60</v>
      </c>
      <c r="D463" t="s">
        <v>19</v>
      </c>
      <c r="E463" t="s">
        <v>1172</v>
      </c>
      <c r="F463" t="s">
        <v>1173</v>
      </c>
      <c r="G463">
        <v>70</v>
      </c>
      <c r="H463" t="s">
        <v>113</v>
      </c>
      <c r="J463" s="12">
        <v>13953.587</v>
      </c>
      <c r="L463" s="13" t="s">
        <v>6</v>
      </c>
      <c r="M463" s="14">
        <v>43466</v>
      </c>
      <c r="N463" s="15">
        <v>43487</v>
      </c>
      <c r="O463">
        <v>51969</v>
      </c>
      <c r="P463">
        <v>2.5</v>
      </c>
      <c r="Q463">
        <f t="shared" si="7"/>
        <v>129922.5</v>
      </c>
      <c r="S463" t="s">
        <v>322</v>
      </c>
      <c r="AG463" s="17">
        <v>44064</v>
      </c>
      <c r="AH463" s="17">
        <v>45159</v>
      </c>
    </row>
    <row r="464" ht="15.6" spans="1:34">
      <c r="A464">
        <v>463</v>
      </c>
      <c r="B464" t="s">
        <v>91</v>
      </c>
      <c r="C464" t="s">
        <v>60</v>
      </c>
      <c r="D464" t="s">
        <v>14</v>
      </c>
      <c r="E464" t="s">
        <v>1174</v>
      </c>
      <c r="F464" t="s">
        <v>1175</v>
      </c>
      <c r="G464">
        <v>40</v>
      </c>
      <c r="H464" t="s">
        <v>63</v>
      </c>
      <c r="J464" s="12">
        <v>2651.6205</v>
      </c>
      <c r="L464" s="13" t="s">
        <v>6</v>
      </c>
      <c r="M464" s="14">
        <v>43466</v>
      </c>
      <c r="N464" s="15">
        <v>43487</v>
      </c>
      <c r="O464">
        <v>16521</v>
      </c>
      <c r="P464">
        <v>1.2</v>
      </c>
      <c r="Q464">
        <f t="shared" si="7"/>
        <v>19825.2</v>
      </c>
      <c r="S464" t="s">
        <v>1176</v>
      </c>
      <c r="AG464" s="17">
        <v>43899</v>
      </c>
      <c r="AH464" s="17">
        <v>44994</v>
      </c>
    </row>
    <row r="465" ht="15.6" spans="1:34">
      <c r="A465">
        <v>464</v>
      </c>
      <c r="B465" t="s">
        <v>95</v>
      </c>
      <c r="C465" t="s">
        <v>60</v>
      </c>
      <c r="D465" t="s">
        <v>14</v>
      </c>
      <c r="E465" t="s">
        <v>122</v>
      </c>
      <c r="F465" t="s">
        <v>1177</v>
      </c>
      <c r="G465">
        <v>70</v>
      </c>
      <c r="H465" t="s">
        <v>113</v>
      </c>
      <c r="J465" s="12">
        <v>18865.35</v>
      </c>
      <c r="L465" s="13" t="s">
        <v>6</v>
      </c>
      <c r="M465" s="14">
        <v>43466</v>
      </c>
      <c r="N465" s="15">
        <v>43487</v>
      </c>
      <c r="O465">
        <v>41923</v>
      </c>
      <c r="P465">
        <v>2.2</v>
      </c>
      <c r="Q465">
        <f t="shared" si="7"/>
        <v>92230.6</v>
      </c>
      <c r="S465" t="s">
        <v>122</v>
      </c>
      <c r="AG465" s="17">
        <v>43962</v>
      </c>
      <c r="AH465" s="17">
        <v>45057</v>
      </c>
    </row>
    <row r="466" ht="15.6" spans="1:34">
      <c r="A466">
        <v>465</v>
      </c>
      <c r="B466" t="s">
        <v>95</v>
      </c>
      <c r="C466" t="s">
        <v>60</v>
      </c>
      <c r="D466" t="s">
        <v>14</v>
      </c>
      <c r="E466" t="s">
        <v>776</v>
      </c>
      <c r="F466" t="s">
        <v>1178</v>
      </c>
      <c r="G466">
        <v>70</v>
      </c>
      <c r="H466" t="s">
        <v>113</v>
      </c>
      <c r="J466" s="12">
        <v>16967.664</v>
      </c>
      <c r="L466" s="13" t="s">
        <v>6</v>
      </c>
      <c r="M466" s="14">
        <v>43466</v>
      </c>
      <c r="N466" s="15">
        <v>43487</v>
      </c>
      <c r="O466">
        <v>31248</v>
      </c>
      <c r="P466">
        <v>2.2</v>
      </c>
      <c r="Q466">
        <f t="shared" si="7"/>
        <v>68745.6</v>
      </c>
      <c r="S466" t="s">
        <v>776</v>
      </c>
      <c r="AG466" s="17">
        <v>43993</v>
      </c>
      <c r="AH466" s="17">
        <v>45088</v>
      </c>
    </row>
    <row r="467" ht="15.6" spans="1:34">
      <c r="A467">
        <v>466</v>
      </c>
      <c r="B467" t="s">
        <v>128</v>
      </c>
      <c r="C467" t="s">
        <v>60</v>
      </c>
      <c r="D467" t="s">
        <v>17</v>
      </c>
      <c r="E467" t="s">
        <v>1179</v>
      </c>
      <c r="F467" t="s">
        <v>1180</v>
      </c>
      <c r="G467">
        <v>40</v>
      </c>
      <c r="H467" t="s">
        <v>68</v>
      </c>
      <c r="J467" s="12">
        <v>922.7004</v>
      </c>
      <c r="L467" s="13" t="s">
        <v>6</v>
      </c>
      <c r="M467" s="14">
        <v>43466</v>
      </c>
      <c r="N467" s="15">
        <v>43486</v>
      </c>
      <c r="O467">
        <v>19547</v>
      </c>
      <c r="P467">
        <v>0.5</v>
      </c>
      <c r="Q467">
        <f t="shared" si="7"/>
        <v>9773.5</v>
      </c>
      <c r="S467" t="s">
        <v>676</v>
      </c>
      <c r="AG467" s="17">
        <v>43851</v>
      </c>
      <c r="AH467" s="17">
        <v>44825</v>
      </c>
    </row>
    <row r="468" ht="15.6" spans="1:34">
      <c r="A468">
        <v>467</v>
      </c>
      <c r="B468" t="s">
        <v>59</v>
      </c>
      <c r="C468" t="s">
        <v>60</v>
      </c>
      <c r="D468" t="s">
        <v>18</v>
      </c>
      <c r="E468" t="s">
        <v>1181</v>
      </c>
      <c r="F468" t="s">
        <v>1182</v>
      </c>
      <c r="G468">
        <v>50</v>
      </c>
      <c r="H468" t="s">
        <v>63</v>
      </c>
      <c r="J468" s="12">
        <v>468.027</v>
      </c>
      <c r="L468" s="13" t="s">
        <v>6</v>
      </c>
      <c r="M468" s="14">
        <v>43466</v>
      </c>
      <c r="N468" s="15">
        <v>43486</v>
      </c>
      <c r="O468">
        <v>18354</v>
      </c>
      <c r="P468">
        <v>0.7</v>
      </c>
      <c r="Q468">
        <f t="shared" si="7"/>
        <v>12847.8</v>
      </c>
      <c r="S468" t="s">
        <v>1181</v>
      </c>
      <c r="AG468" s="17">
        <v>43899</v>
      </c>
      <c r="AH468" s="17">
        <v>44629</v>
      </c>
    </row>
    <row r="469" ht="15.6" spans="1:34">
      <c r="A469">
        <v>468</v>
      </c>
      <c r="B469" t="s">
        <v>128</v>
      </c>
      <c r="C469" t="s">
        <v>60</v>
      </c>
      <c r="D469" t="s">
        <v>17</v>
      </c>
      <c r="E469" t="s">
        <v>1183</v>
      </c>
      <c r="F469" t="s">
        <v>1184</v>
      </c>
      <c r="G469">
        <v>40</v>
      </c>
      <c r="H469" t="s">
        <v>68</v>
      </c>
      <c r="J469" s="12">
        <v>656.98</v>
      </c>
      <c r="L469" s="13" t="s">
        <v>6</v>
      </c>
      <c r="M469" s="14">
        <v>43466</v>
      </c>
      <c r="N469" s="15">
        <v>43486</v>
      </c>
      <c r="O469">
        <v>20467</v>
      </c>
      <c r="P469">
        <v>0.5</v>
      </c>
      <c r="Q469">
        <f t="shared" si="7"/>
        <v>10233.5</v>
      </c>
      <c r="S469" t="s">
        <v>1036</v>
      </c>
      <c r="AG469" s="17">
        <v>43851</v>
      </c>
      <c r="AH469" s="17">
        <v>44582</v>
      </c>
    </row>
    <row r="470" ht="15.6" spans="1:34">
      <c r="A470">
        <v>469</v>
      </c>
      <c r="B470" t="s">
        <v>95</v>
      </c>
      <c r="C470" t="s">
        <v>60</v>
      </c>
      <c r="D470" t="s">
        <v>20</v>
      </c>
      <c r="E470" t="s">
        <v>1185</v>
      </c>
      <c r="F470" t="s">
        <v>1186</v>
      </c>
      <c r="G470">
        <v>70</v>
      </c>
      <c r="H470" t="s">
        <v>113</v>
      </c>
      <c r="J470" s="12">
        <v>5115.312</v>
      </c>
      <c r="L470" s="13" t="s">
        <v>6</v>
      </c>
      <c r="M470" s="14">
        <v>43466</v>
      </c>
      <c r="N470" s="15">
        <v>43483</v>
      </c>
      <c r="O470">
        <v>15788</v>
      </c>
      <c r="P470">
        <v>2.5</v>
      </c>
      <c r="Q470">
        <f t="shared" si="7"/>
        <v>39470</v>
      </c>
      <c r="S470" t="s">
        <v>1187</v>
      </c>
      <c r="AG470" s="17">
        <v>43901</v>
      </c>
      <c r="AH470" s="17">
        <v>44996</v>
      </c>
    </row>
    <row r="471" ht="15.6" spans="1:34">
      <c r="A471">
        <v>470</v>
      </c>
      <c r="B471" t="s">
        <v>95</v>
      </c>
      <c r="C471" t="s">
        <v>60</v>
      </c>
      <c r="D471" t="s">
        <v>14</v>
      </c>
      <c r="E471" t="s">
        <v>1188</v>
      </c>
      <c r="F471" t="s">
        <v>1189</v>
      </c>
      <c r="G471">
        <v>70</v>
      </c>
      <c r="H471" t="s">
        <v>113</v>
      </c>
      <c r="J471" s="12">
        <v>3906.756</v>
      </c>
      <c r="L471" s="13" t="s">
        <v>6</v>
      </c>
      <c r="M471" s="14">
        <v>43466</v>
      </c>
      <c r="N471" s="15">
        <v>43481</v>
      </c>
      <c r="O471">
        <v>5866</v>
      </c>
      <c r="P471">
        <v>2.5</v>
      </c>
      <c r="Q471">
        <f t="shared" si="7"/>
        <v>14665</v>
      </c>
      <c r="S471" t="s">
        <v>1190</v>
      </c>
      <c r="AG471" s="17">
        <v>43889</v>
      </c>
      <c r="AH471" s="17">
        <v>44985</v>
      </c>
    </row>
    <row r="472" ht="15.6" spans="1:34">
      <c r="A472">
        <v>471</v>
      </c>
      <c r="B472" t="s">
        <v>87</v>
      </c>
      <c r="C472" t="s">
        <v>60</v>
      </c>
      <c r="D472" t="s">
        <v>23</v>
      </c>
      <c r="E472" t="s">
        <v>1191</v>
      </c>
      <c r="F472" t="s">
        <v>1192</v>
      </c>
      <c r="G472">
        <v>40</v>
      </c>
      <c r="H472" t="s">
        <v>63</v>
      </c>
      <c r="J472" s="12">
        <v>70</v>
      </c>
      <c r="L472" s="13" t="s">
        <v>6</v>
      </c>
      <c r="M472" s="14">
        <v>43466</v>
      </c>
      <c r="N472" s="15">
        <v>43479</v>
      </c>
      <c r="O472">
        <v>667</v>
      </c>
      <c r="P472">
        <v>0.5</v>
      </c>
      <c r="Q472">
        <f t="shared" si="7"/>
        <v>333.5</v>
      </c>
      <c r="S472" t="s">
        <v>1191</v>
      </c>
      <c r="AG472" s="17">
        <v>43617</v>
      </c>
      <c r="AH472" s="17">
        <v>43830</v>
      </c>
    </row>
    <row r="473" ht="15.6" spans="1:34">
      <c r="A473">
        <v>472</v>
      </c>
      <c r="B473" t="s">
        <v>95</v>
      </c>
      <c r="C473" t="s">
        <v>60</v>
      </c>
      <c r="D473" t="s">
        <v>19</v>
      </c>
      <c r="E473" t="s">
        <v>1193</v>
      </c>
      <c r="F473" t="s">
        <v>1194</v>
      </c>
      <c r="G473">
        <v>70</v>
      </c>
      <c r="H473" t="s">
        <v>113</v>
      </c>
      <c r="J473" s="12">
        <v>7382.46</v>
      </c>
      <c r="L473" s="13" t="s">
        <v>6</v>
      </c>
      <c r="M473" s="14">
        <v>43466</v>
      </c>
      <c r="N473" s="15">
        <v>43479</v>
      </c>
      <c r="O473">
        <v>40011</v>
      </c>
      <c r="P473">
        <v>2</v>
      </c>
      <c r="Q473">
        <f t="shared" si="7"/>
        <v>80022</v>
      </c>
      <c r="S473" t="s">
        <v>1195</v>
      </c>
      <c r="AG473" s="17">
        <v>44056</v>
      </c>
      <c r="AH473" s="17">
        <v>45151</v>
      </c>
    </row>
    <row r="474" ht="15.6" spans="1:34">
      <c r="A474">
        <v>473</v>
      </c>
      <c r="B474" t="s">
        <v>95</v>
      </c>
      <c r="C474" t="s">
        <v>60</v>
      </c>
      <c r="D474" t="s">
        <v>18</v>
      </c>
      <c r="E474" t="s">
        <v>1196</v>
      </c>
      <c r="F474" t="s">
        <v>1197</v>
      </c>
      <c r="G474">
        <v>70</v>
      </c>
      <c r="H474" t="s">
        <v>113</v>
      </c>
      <c r="J474" s="12">
        <v>25500.759</v>
      </c>
      <c r="L474" s="13" t="s">
        <v>6</v>
      </c>
      <c r="M474" s="14">
        <v>43466</v>
      </c>
      <c r="N474" s="15">
        <v>43479</v>
      </c>
      <c r="O474">
        <v>20287</v>
      </c>
      <c r="P474">
        <v>3</v>
      </c>
      <c r="Q474">
        <f t="shared" si="7"/>
        <v>60861</v>
      </c>
      <c r="S474" t="s">
        <v>1198</v>
      </c>
      <c r="AG474" s="17">
        <v>43962</v>
      </c>
      <c r="AH474" s="17">
        <v>45057</v>
      </c>
    </row>
    <row r="475" ht="15.6" spans="1:34">
      <c r="A475">
        <v>474</v>
      </c>
      <c r="B475" t="s">
        <v>95</v>
      </c>
      <c r="C475" t="s">
        <v>60</v>
      </c>
      <c r="D475" t="s">
        <v>20</v>
      </c>
      <c r="E475" t="s">
        <v>1196</v>
      </c>
      <c r="F475" t="s">
        <v>1199</v>
      </c>
      <c r="G475">
        <v>70</v>
      </c>
      <c r="H475" t="s">
        <v>113</v>
      </c>
      <c r="J475" s="12">
        <v>22003.4715</v>
      </c>
      <c r="L475" s="13" t="s">
        <v>6</v>
      </c>
      <c r="M475" s="14">
        <v>43466</v>
      </c>
      <c r="N475" s="15">
        <v>43479</v>
      </c>
      <c r="O475">
        <v>36581</v>
      </c>
      <c r="P475">
        <v>2.5</v>
      </c>
      <c r="Q475">
        <f t="shared" si="7"/>
        <v>91452.5</v>
      </c>
      <c r="S475" t="s">
        <v>1200</v>
      </c>
      <c r="AG475" s="17">
        <v>43962</v>
      </c>
      <c r="AH475" s="17">
        <v>45057</v>
      </c>
    </row>
    <row r="476" ht="15.6" spans="1:34">
      <c r="A476">
        <v>475</v>
      </c>
      <c r="B476" t="s">
        <v>95</v>
      </c>
      <c r="C476" t="s">
        <v>60</v>
      </c>
      <c r="D476" t="s">
        <v>20</v>
      </c>
      <c r="E476" t="s">
        <v>1201</v>
      </c>
      <c r="F476" t="s">
        <v>1202</v>
      </c>
      <c r="G476">
        <v>70</v>
      </c>
      <c r="H476" t="s">
        <v>113</v>
      </c>
      <c r="J476" s="12">
        <v>41124.2685</v>
      </c>
      <c r="L476" s="13" t="s">
        <v>6</v>
      </c>
      <c r="M476" s="14">
        <v>43466</v>
      </c>
      <c r="N476" s="15">
        <v>43479</v>
      </c>
      <c r="O476">
        <v>66383</v>
      </c>
      <c r="P476">
        <v>2.8</v>
      </c>
      <c r="Q476">
        <f t="shared" si="7"/>
        <v>185872.4</v>
      </c>
      <c r="S476" t="s">
        <v>1203</v>
      </c>
      <c r="AG476" s="17">
        <v>44054</v>
      </c>
      <c r="AH476" s="17">
        <v>45149</v>
      </c>
    </row>
    <row r="477" ht="15.6" spans="1:34">
      <c r="A477">
        <v>476</v>
      </c>
      <c r="B477" t="s">
        <v>95</v>
      </c>
      <c r="C477" t="s">
        <v>60</v>
      </c>
      <c r="D477" t="s">
        <v>20</v>
      </c>
      <c r="E477" t="s">
        <v>1204</v>
      </c>
      <c r="F477" t="s">
        <v>1205</v>
      </c>
      <c r="G477">
        <v>70</v>
      </c>
      <c r="H477" t="s">
        <v>113</v>
      </c>
      <c r="J477" s="12">
        <v>61056.513</v>
      </c>
      <c r="L477" s="13" t="s">
        <v>6</v>
      </c>
      <c r="M477" s="14">
        <v>43466</v>
      </c>
      <c r="N477" s="15">
        <v>43479</v>
      </c>
      <c r="O477">
        <v>100257</v>
      </c>
      <c r="P477">
        <v>2.2</v>
      </c>
      <c r="Q477">
        <f t="shared" si="7"/>
        <v>220565.4</v>
      </c>
      <c r="S477" t="s">
        <v>1204</v>
      </c>
      <c r="AG477" s="17">
        <v>44054</v>
      </c>
      <c r="AH477" s="17">
        <v>45149</v>
      </c>
    </row>
    <row r="478" ht="15.6" spans="1:34">
      <c r="A478">
        <v>477</v>
      </c>
      <c r="B478" t="s">
        <v>95</v>
      </c>
      <c r="C478" t="s">
        <v>60</v>
      </c>
      <c r="D478" t="s">
        <v>16</v>
      </c>
      <c r="E478" t="s">
        <v>1206</v>
      </c>
      <c r="F478" t="s">
        <v>1207</v>
      </c>
      <c r="G478">
        <v>70</v>
      </c>
      <c r="H478" t="s">
        <v>113</v>
      </c>
      <c r="J478" s="12">
        <v>14080</v>
      </c>
      <c r="L478" s="13" t="s">
        <v>6</v>
      </c>
      <c r="M478" s="14">
        <v>43466</v>
      </c>
      <c r="N478" s="15">
        <v>43476</v>
      </c>
      <c r="O478">
        <v>94178</v>
      </c>
      <c r="P478">
        <v>2.8</v>
      </c>
      <c r="Q478">
        <f t="shared" si="7"/>
        <v>263698.4</v>
      </c>
      <c r="S478" t="s">
        <v>1208</v>
      </c>
      <c r="AG478" s="17">
        <v>43772</v>
      </c>
      <c r="AH478" s="17">
        <v>44868</v>
      </c>
    </row>
    <row r="479" ht="15.6" spans="1:34">
      <c r="A479">
        <v>478</v>
      </c>
      <c r="B479" t="s">
        <v>95</v>
      </c>
      <c r="C479" t="s">
        <v>60</v>
      </c>
      <c r="D479" t="s">
        <v>16</v>
      </c>
      <c r="E479" t="s">
        <v>1209</v>
      </c>
      <c r="F479" t="s">
        <v>1210</v>
      </c>
      <c r="G479">
        <v>70</v>
      </c>
      <c r="H479" t="s">
        <v>113</v>
      </c>
      <c r="J479" s="12">
        <v>17680</v>
      </c>
      <c r="L479" s="13" t="s">
        <v>6</v>
      </c>
      <c r="M479" s="14">
        <v>43466</v>
      </c>
      <c r="N479" s="15">
        <v>43476</v>
      </c>
      <c r="O479">
        <v>77292</v>
      </c>
      <c r="P479">
        <v>3.5</v>
      </c>
      <c r="Q479">
        <f t="shared" si="7"/>
        <v>270522</v>
      </c>
      <c r="S479" t="s">
        <v>1208</v>
      </c>
      <c r="AG479" s="17">
        <v>43802</v>
      </c>
      <c r="AH479" s="17">
        <v>44898</v>
      </c>
    </row>
    <row r="480" ht="15.6" spans="1:34">
      <c r="A480">
        <v>479</v>
      </c>
      <c r="B480" t="s">
        <v>87</v>
      </c>
      <c r="C480" t="s">
        <v>60</v>
      </c>
      <c r="D480" t="s">
        <v>19</v>
      </c>
      <c r="E480" t="s">
        <v>1211</v>
      </c>
      <c r="F480" t="s">
        <v>1212</v>
      </c>
      <c r="G480">
        <v>40</v>
      </c>
      <c r="H480" t="s">
        <v>63</v>
      </c>
      <c r="J480" s="12">
        <v>115.368</v>
      </c>
      <c r="L480" s="13" t="s">
        <v>6</v>
      </c>
      <c r="M480" s="14">
        <v>43466</v>
      </c>
      <c r="N480" s="15">
        <v>43474</v>
      </c>
      <c r="O480">
        <v>1349.6</v>
      </c>
      <c r="P480">
        <v>0.5</v>
      </c>
      <c r="Q480">
        <f t="shared" si="7"/>
        <v>674.8</v>
      </c>
      <c r="S480" t="s">
        <v>1078</v>
      </c>
      <c r="AG480" s="17">
        <v>43898</v>
      </c>
      <c r="AH480" s="17">
        <v>44993</v>
      </c>
    </row>
    <row r="481" ht="15.6" spans="1:34">
      <c r="A481">
        <v>480</v>
      </c>
      <c r="B481" t="s">
        <v>1213</v>
      </c>
      <c r="C481" t="s">
        <v>60</v>
      </c>
      <c r="D481" t="s">
        <v>19</v>
      </c>
      <c r="E481" t="s">
        <v>1214</v>
      </c>
      <c r="F481" t="s">
        <v>1215</v>
      </c>
      <c r="G481">
        <v>70</v>
      </c>
      <c r="H481" t="s">
        <v>113</v>
      </c>
      <c r="J481" s="12">
        <v>13429.715</v>
      </c>
      <c r="L481" s="13" t="s">
        <v>6</v>
      </c>
      <c r="M481" s="14">
        <v>43466</v>
      </c>
      <c r="N481" s="15">
        <v>43474</v>
      </c>
      <c r="O481">
        <v>58327</v>
      </c>
      <c r="P481">
        <v>2</v>
      </c>
      <c r="Q481">
        <f t="shared" si="7"/>
        <v>116654</v>
      </c>
      <c r="S481" t="s">
        <v>1216</v>
      </c>
      <c r="AG481" s="17">
        <v>44051</v>
      </c>
      <c r="AH481" s="17">
        <v>45146</v>
      </c>
    </row>
    <row r="482" ht="15.6" spans="1:34">
      <c r="A482">
        <v>481</v>
      </c>
      <c r="B482" t="s">
        <v>670</v>
      </c>
      <c r="C482" t="s">
        <v>60</v>
      </c>
      <c r="D482" t="s">
        <v>16</v>
      </c>
      <c r="E482" t="s">
        <v>1217</v>
      </c>
      <c r="F482" t="s">
        <v>696</v>
      </c>
      <c r="G482">
        <v>40</v>
      </c>
      <c r="H482" t="s">
        <v>63</v>
      </c>
      <c r="J482" s="12">
        <v>206</v>
      </c>
      <c r="L482" s="13" t="s">
        <v>6</v>
      </c>
      <c r="M482" s="14">
        <v>43466</v>
      </c>
      <c r="N482" s="15">
        <v>43473</v>
      </c>
      <c r="O482">
        <v>2669.4</v>
      </c>
      <c r="P482">
        <v>1</v>
      </c>
      <c r="Q482">
        <f t="shared" si="7"/>
        <v>2669.4</v>
      </c>
      <c r="S482" t="s">
        <v>1218</v>
      </c>
      <c r="AG482" s="17">
        <v>43672</v>
      </c>
      <c r="AH482" s="17">
        <v>44038</v>
      </c>
    </row>
    <row r="483" ht="15.6" spans="1:34">
      <c r="A483">
        <v>482</v>
      </c>
      <c r="B483" t="s">
        <v>670</v>
      </c>
      <c r="C483" t="s">
        <v>60</v>
      </c>
      <c r="D483" t="s">
        <v>16</v>
      </c>
      <c r="E483" t="s">
        <v>1219</v>
      </c>
      <c r="F483" t="s">
        <v>1220</v>
      </c>
      <c r="G483">
        <v>40</v>
      </c>
      <c r="H483" t="s">
        <v>63</v>
      </c>
      <c r="J483" s="12">
        <v>166</v>
      </c>
      <c r="L483" s="13" t="s">
        <v>6</v>
      </c>
      <c r="M483" s="14">
        <v>43466</v>
      </c>
      <c r="N483" s="15">
        <v>43473</v>
      </c>
      <c r="O483">
        <v>2487</v>
      </c>
      <c r="P483">
        <v>0.37</v>
      </c>
      <c r="Q483">
        <f t="shared" si="7"/>
        <v>920.19</v>
      </c>
      <c r="S483" t="s">
        <v>1218</v>
      </c>
      <c r="AG483" s="17">
        <v>43672</v>
      </c>
      <c r="AH483" s="17">
        <v>44038</v>
      </c>
    </row>
    <row r="484" ht="15.6" spans="1:34">
      <c r="A484">
        <v>483</v>
      </c>
      <c r="B484" t="s">
        <v>95</v>
      </c>
      <c r="C484" t="s">
        <v>60</v>
      </c>
      <c r="D484" t="s">
        <v>18</v>
      </c>
      <c r="E484" t="s">
        <v>1221</v>
      </c>
      <c r="F484" t="s">
        <v>1222</v>
      </c>
      <c r="G484">
        <v>70</v>
      </c>
      <c r="H484" t="s">
        <v>113</v>
      </c>
      <c r="J484" s="12">
        <v>29199.2715</v>
      </c>
      <c r="L484" s="13" t="s">
        <v>6</v>
      </c>
      <c r="M484" s="14">
        <v>43466</v>
      </c>
      <c r="N484" s="15">
        <v>43473</v>
      </c>
      <c r="O484">
        <v>25053</v>
      </c>
      <c r="P484">
        <v>2.5</v>
      </c>
      <c r="Q484">
        <f t="shared" si="7"/>
        <v>62632.5</v>
      </c>
      <c r="S484" t="s">
        <v>1223</v>
      </c>
      <c r="AG484" s="17">
        <v>43584</v>
      </c>
      <c r="AH484" s="17">
        <v>44680</v>
      </c>
    </row>
    <row r="485" ht="15.6" spans="1:34">
      <c r="A485">
        <v>484</v>
      </c>
      <c r="B485" t="s">
        <v>59</v>
      </c>
      <c r="C485" t="s">
        <v>60</v>
      </c>
      <c r="D485" t="s">
        <v>18</v>
      </c>
      <c r="E485" t="s">
        <v>1224</v>
      </c>
      <c r="F485" t="s">
        <v>1225</v>
      </c>
      <c r="G485">
        <v>50</v>
      </c>
      <c r="H485" t="s">
        <v>63</v>
      </c>
      <c r="J485" s="12">
        <v>2549.6256</v>
      </c>
      <c r="L485" s="13" t="s">
        <v>6</v>
      </c>
      <c r="M485" s="14">
        <v>43466</v>
      </c>
      <c r="N485" s="15">
        <v>43473</v>
      </c>
      <c r="O485">
        <v>177057</v>
      </c>
      <c r="P485">
        <v>1</v>
      </c>
      <c r="Q485">
        <f t="shared" si="7"/>
        <v>177057</v>
      </c>
      <c r="S485" t="s">
        <v>1226</v>
      </c>
      <c r="AG485" s="17">
        <v>43893</v>
      </c>
      <c r="AH485" s="17">
        <v>44988</v>
      </c>
    </row>
    <row r="486" ht="15.6" spans="1:34">
      <c r="A486">
        <v>485</v>
      </c>
      <c r="B486" t="s">
        <v>95</v>
      </c>
      <c r="C486" t="s">
        <v>60</v>
      </c>
      <c r="D486" t="s">
        <v>14</v>
      </c>
      <c r="E486" t="s">
        <v>1227</v>
      </c>
      <c r="F486" t="s">
        <v>1228</v>
      </c>
      <c r="G486">
        <v>70</v>
      </c>
      <c r="H486" t="s">
        <v>113</v>
      </c>
      <c r="J486" s="12">
        <v>102282.453</v>
      </c>
      <c r="L486" s="13" t="s">
        <v>6</v>
      </c>
      <c r="M486" s="14">
        <v>43466</v>
      </c>
      <c r="N486" s="15">
        <v>43472</v>
      </c>
      <c r="O486">
        <v>170898</v>
      </c>
      <c r="P486">
        <v>2.5</v>
      </c>
      <c r="Q486">
        <f t="shared" si="7"/>
        <v>427245</v>
      </c>
      <c r="S486" t="s">
        <v>1229</v>
      </c>
      <c r="AG486" s="17">
        <v>44033</v>
      </c>
      <c r="AH486" s="17">
        <v>45128</v>
      </c>
    </row>
    <row r="487" ht="15.6" spans="1:34">
      <c r="A487">
        <v>486</v>
      </c>
      <c r="B487" t="s">
        <v>95</v>
      </c>
      <c r="C487" t="s">
        <v>60</v>
      </c>
      <c r="D487" t="s">
        <v>18</v>
      </c>
      <c r="E487" t="s">
        <v>811</v>
      </c>
      <c r="F487" t="s">
        <v>1230</v>
      </c>
      <c r="G487">
        <v>70</v>
      </c>
      <c r="H487" t="s">
        <v>113</v>
      </c>
      <c r="J487" s="12">
        <v>31693.641</v>
      </c>
      <c r="L487" s="13" t="s">
        <v>6</v>
      </c>
      <c r="M487" s="14">
        <v>43466</v>
      </c>
      <c r="N487" s="15">
        <v>43472</v>
      </c>
      <c r="O487">
        <v>70903</v>
      </c>
      <c r="P487">
        <v>2.5</v>
      </c>
      <c r="Q487">
        <f t="shared" si="7"/>
        <v>177257.5</v>
      </c>
      <c r="S487" t="s">
        <v>813</v>
      </c>
      <c r="AG487" s="17">
        <v>43851</v>
      </c>
      <c r="AH487" s="17">
        <v>44947</v>
      </c>
    </row>
    <row r="488" ht="15.6" spans="1:34">
      <c r="A488">
        <v>487</v>
      </c>
      <c r="B488" t="s">
        <v>95</v>
      </c>
      <c r="C488" t="s">
        <v>60</v>
      </c>
      <c r="D488" t="s">
        <v>18</v>
      </c>
      <c r="E488" t="s">
        <v>811</v>
      </c>
      <c r="F488" t="s">
        <v>1231</v>
      </c>
      <c r="G488">
        <v>70</v>
      </c>
      <c r="H488" t="s">
        <v>113</v>
      </c>
      <c r="J488" s="12">
        <v>39882.4965</v>
      </c>
      <c r="L488" s="13" t="s">
        <v>6</v>
      </c>
      <c r="M488" s="14">
        <v>43466</v>
      </c>
      <c r="N488" s="15">
        <v>43472</v>
      </c>
      <c r="O488">
        <v>89523</v>
      </c>
      <c r="P488">
        <v>2.5</v>
      </c>
      <c r="Q488">
        <f t="shared" si="7"/>
        <v>223807.5</v>
      </c>
      <c r="S488" t="s">
        <v>813</v>
      </c>
      <c r="AG488" s="17">
        <v>44033</v>
      </c>
      <c r="AH488" s="17">
        <v>45128</v>
      </c>
    </row>
    <row r="489" ht="15.6" spans="1:34">
      <c r="A489">
        <v>488</v>
      </c>
      <c r="B489" t="s">
        <v>91</v>
      </c>
      <c r="C489" t="s">
        <v>60</v>
      </c>
      <c r="D489" t="s">
        <v>16</v>
      </c>
      <c r="E489" t="s">
        <v>1232</v>
      </c>
      <c r="F489" t="s">
        <v>1233</v>
      </c>
      <c r="G489">
        <v>40</v>
      </c>
      <c r="H489" t="s">
        <v>63</v>
      </c>
      <c r="J489" s="12">
        <v>6740</v>
      </c>
      <c r="L489" s="13" t="s">
        <v>6</v>
      </c>
      <c r="M489" s="14">
        <v>43466</v>
      </c>
      <c r="N489" s="15">
        <v>43469</v>
      </c>
      <c r="O489">
        <v>59681</v>
      </c>
      <c r="P489">
        <v>1.2</v>
      </c>
      <c r="Q489">
        <f t="shared" si="7"/>
        <v>71617.2</v>
      </c>
      <c r="S489" t="s">
        <v>1070</v>
      </c>
      <c r="AG489" s="17">
        <v>43796</v>
      </c>
      <c r="AH489" s="17">
        <v>44892</v>
      </c>
    </row>
    <row r="490" ht="15.6" spans="1:34">
      <c r="A490">
        <v>489</v>
      </c>
      <c r="B490" t="s">
        <v>194</v>
      </c>
      <c r="C490" t="s">
        <v>60</v>
      </c>
      <c r="D490" t="s">
        <v>16</v>
      </c>
      <c r="E490" t="s">
        <v>1232</v>
      </c>
      <c r="F490" t="s">
        <v>1234</v>
      </c>
      <c r="G490">
        <v>40</v>
      </c>
      <c r="H490" t="s">
        <v>63</v>
      </c>
      <c r="J490" s="12">
        <v>5740</v>
      </c>
      <c r="L490" s="13" t="s">
        <v>6</v>
      </c>
      <c r="M490" s="14">
        <v>43466</v>
      </c>
      <c r="N490" s="15">
        <v>43469</v>
      </c>
      <c r="O490">
        <v>66456</v>
      </c>
      <c r="P490">
        <v>0.8</v>
      </c>
      <c r="Q490">
        <f t="shared" si="7"/>
        <v>53164.8</v>
      </c>
      <c r="S490" t="s">
        <v>1070</v>
      </c>
      <c r="AG490" s="17">
        <v>43796</v>
      </c>
      <c r="AH490" s="17">
        <v>44892</v>
      </c>
    </row>
    <row r="491" ht="15.6" spans="1:34">
      <c r="A491">
        <v>490</v>
      </c>
      <c r="B491" t="s">
        <v>1235</v>
      </c>
      <c r="C491" t="s">
        <v>60</v>
      </c>
      <c r="D491" t="s">
        <v>17</v>
      </c>
      <c r="E491" t="s">
        <v>1236</v>
      </c>
      <c r="F491" t="s">
        <v>1237</v>
      </c>
      <c r="G491">
        <v>40</v>
      </c>
      <c r="H491" t="s">
        <v>68</v>
      </c>
      <c r="J491" s="12">
        <v>80.2259</v>
      </c>
      <c r="L491" s="13" t="s">
        <v>6</v>
      </c>
      <c r="M491" s="14">
        <v>43466</v>
      </c>
      <c r="N491" s="15">
        <v>43467</v>
      </c>
      <c r="O491">
        <v>5167.73</v>
      </c>
      <c r="P491">
        <v>0.5</v>
      </c>
      <c r="Q491">
        <f t="shared" si="7"/>
        <v>2583.865</v>
      </c>
      <c r="S491" t="s">
        <v>613</v>
      </c>
      <c r="AG491" s="17">
        <v>43699</v>
      </c>
      <c r="AH491" s="17">
        <v>44065</v>
      </c>
    </row>
    <row r="492" ht="15.6" spans="1:34">
      <c r="A492">
        <v>491</v>
      </c>
      <c r="B492" t="s">
        <v>1238</v>
      </c>
      <c r="C492" t="s">
        <v>60</v>
      </c>
      <c r="D492" t="s">
        <v>19</v>
      </c>
      <c r="E492" t="s">
        <v>1239</v>
      </c>
      <c r="F492" t="s">
        <v>1240</v>
      </c>
      <c r="G492">
        <v>40</v>
      </c>
      <c r="H492" t="s">
        <v>68</v>
      </c>
      <c r="J492" s="8" t="s">
        <v>69</v>
      </c>
      <c r="L492" s="13" t="s">
        <v>6</v>
      </c>
      <c r="M492" s="14">
        <v>43466</v>
      </c>
      <c r="N492" s="15">
        <v>43467</v>
      </c>
      <c r="O492">
        <v>3379</v>
      </c>
      <c r="P492">
        <v>0.2</v>
      </c>
      <c r="Q492">
        <f t="shared" si="7"/>
        <v>675.8</v>
      </c>
      <c r="S492" t="s">
        <v>161</v>
      </c>
      <c r="AG492" s="17">
        <v>44014</v>
      </c>
      <c r="AH492" s="17">
        <v>45109</v>
      </c>
    </row>
    <row r="493" ht="15.6" spans="1:34">
      <c r="A493">
        <v>492</v>
      </c>
      <c r="B493" t="s">
        <v>95</v>
      </c>
      <c r="C493" t="s">
        <v>60</v>
      </c>
      <c r="D493" t="s">
        <v>13</v>
      </c>
      <c r="E493" t="s">
        <v>1241</v>
      </c>
      <c r="F493" t="s">
        <v>1242</v>
      </c>
      <c r="G493">
        <v>70</v>
      </c>
      <c r="H493" t="s">
        <v>113</v>
      </c>
      <c r="J493" s="12">
        <v>3572.2679</v>
      </c>
      <c r="L493" s="13" t="s">
        <v>6</v>
      </c>
      <c r="M493" s="14">
        <v>43466</v>
      </c>
      <c r="N493" s="15">
        <v>43467</v>
      </c>
      <c r="O493">
        <v>6489.14</v>
      </c>
      <c r="P493">
        <v>3.5</v>
      </c>
      <c r="Q493">
        <f t="shared" si="7"/>
        <v>22711.99</v>
      </c>
      <c r="S493" t="s">
        <v>1243</v>
      </c>
      <c r="AG493" s="17">
        <v>44039</v>
      </c>
      <c r="AH493" s="17">
        <v>45134</v>
      </c>
    </row>
    <row r="494" ht="15.6" spans="1:34">
      <c r="A494">
        <v>493</v>
      </c>
      <c r="B494" t="s">
        <v>95</v>
      </c>
      <c r="C494" t="s">
        <v>60</v>
      </c>
      <c r="D494" t="s">
        <v>15</v>
      </c>
      <c r="E494" t="s">
        <v>1244</v>
      </c>
      <c r="F494" t="s">
        <v>1245</v>
      </c>
      <c r="G494">
        <v>70</v>
      </c>
      <c r="H494" t="s">
        <v>113</v>
      </c>
      <c r="J494" s="12">
        <v>37873.62</v>
      </c>
      <c r="L494" s="13" t="s">
        <v>6</v>
      </c>
      <c r="M494" s="14">
        <v>43466</v>
      </c>
      <c r="N494" s="15">
        <v>43467</v>
      </c>
      <c r="O494">
        <v>148524</v>
      </c>
      <c r="P494">
        <v>2</v>
      </c>
      <c r="Q494">
        <f t="shared" si="7"/>
        <v>297048</v>
      </c>
      <c r="S494" t="s">
        <v>1246</v>
      </c>
      <c r="AG494" s="17">
        <v>44033</v>
      </c>
      <c r="AH494" s="17">
        <v>45128</v>
      </c>
    </row>
    <row r="495" ht="15.6" spans="1:34">
      <c r="A495">
        <v>494</v>
      </c>
      <c r="B495" t="s">
        <v>95</v>
      </c>
      <c r="C495" t="s">
        <v>60</v>
      </c>
      <c r="D495" t="s">
        <v>13</v>
      </c>
      <c r="E495" t="s">
        <v>1241</v>
      </c>
      <c r="F495" t="s">
        <v>1247</v>
      </c>
      <c r="G495">
        <v>70</v>
      </c>
      <c r="H495" t="s">
        <v>113</v>
      </c>
      <c r="J495" s="12">
        <v>5444.64</v>
      </c>
      <c r="L495" s="13" t="s">
        <v>6</v>
      </c>
      <c r="M495" s="14">
        <v>43466</v>
      </c>
      <c r="N495" s="15">
        <v>43467</v>
      </c>
      <c r="O495">
        <v>10082.65</v>
      </c>
      <c r="P495">
        <v>3.5</v>
      </c>
      <c r="Q495">
        <f t="shared" si="7"/>
        <v>35289.275</v>
      </c>
      <c r="S495" t="s">
        <v>1243</v>
      </c>
      <c r="AG495" s="17">
        <v>44037</v>
      </c>
      <c r="AH495" s="17">
        <v>45132</v>
      </c>
    </row>
    <row r="496" ht="15.6" spans="1:34">
      <c r="A496">
        <v>495</v>
      </c>
      <c r="B496" t="s">
        <v>95</v>
      </c>
      <c r="C496" t="s">
        <v>60</v>
      </c>
      <c r="D496" t="s">
        <v>13</v>
      </c>
      <c r="E496" t="s">
        <v>1241</v>
      </c>
      <c r="F496" t="s">
        <v>1248</v>
      </c>
      <c r="G496">
        <v>70</v>
      </c>
      <c r="H496" t="s">
        <v>113</v>
      </c>
      <c r="J496" s="12">
        <v>6846.8792</v>
      </c>
      <c r="L496" s="13" t="s">
        <v>6</v>
      </c>
      <c r="M496" s="14">
        <v>43466</v>
      </c>
      <c r="N496" s="15">
        <v>43467</v>
      </c>
      <c r="O496">
        <v>12303.49</v>
      </c>
      <c r="P496">
        <v>3.5</v>
      </c>
      <c r="Q496">
        <f t="shared" si="7"/>
        <v>43062.215</v>
      </c>
      <c r="S496" t="s">
        <v>1243</v>
      </c>
      <c r="AG496" s="17">
        <v>44037</v>
      </c>
      <c r="AH496" s="17">
        <v>45132</v>
      </c>
    </row>
    <row r="497" ht="15.6" spans="1:34">
      <c r="A497">
        <v>496</v>
      </c>
      <c r="B497" t="s">
        <v>95</v>
      </c>
      <c r="C497" t="s">
        <v>60</v>
      </c>
      <c r="D497" t="s">
        <v>13</v>
      </c>
      <c r="E497" t="s">
        <v>1241</v>
      </c>
      <c r="F497" t="s">
        <v>1249</v>
      </c>
      <c r="G497">
        <v>70</v>
      </c>
      <c r="H497" t="s">
        <v>113</v>
      </c>
      <c r="J497" s="12">
        <v>13613.2668</v>
      </c>
      <c r="L497" s="13" t="s">
        <v>6</v>
      </c>
      <c r="M497" s="14">
        <v>43466</v>
      </c>
      <c r="N497" s="15">
        <v>43467</v>
      </c>
      <c r="O497">
        <v>25421.63</v>
      </c>
      <c r="P497">
        <v>3.5</v>
      </c>
      <c r="Q497">
        <f t="shared" si="7"/>
        <v>88975.705</v>
      </c>
      <c r="S497" t="s">
        <v>1243</v>
      </c>
      <c r="AG497" s="17">
        <v>44037</v>
      </c>
      <c r="AH497" s="17">
        <v>45132</v>
      </c>
    </row>
    <row r="498" ht="15.6" spans="1:34">
      <c r="A498">
        <v>497</v>
      </c>
      <c r="B498" t="s">
        <v>95</v>
      </c>
      <c r="C498" t="s">
        <v>60</v>
      </c>
      <c r="D498" t="s">
        <v>13</v>
      </c>
      <c r="E498" t="s">
        <v>1241</v>
      </c>
      <c r="F498" t="s">
        <v>1250</v>
      </c>
      <c r="G498">
        <v>70</v>
      </c>
      <c r="H498" t="s">
        <v>113</v>
      </c>
      <c r="J498" s="12">
        <v>21723.7748</v>
      </c>
      <c r="L498" s="13" t="s">
        <v>6</v>
      </c>
      <c r="M498" s="14">
        <v>43466</v>
      </c>
      <c r="N498" s="15">
        <v>43467</v>
      </c>
      <c r="O498">
        <v>39787.11</v>
      </c>
      <c r="P498">
        <v>3.5</v>
      </c>
      <c r="Q498">
        <f t="shared" si="7"/>
        <v>139254.885</v>
      </c>
      <c r="S498" t="s">
        <v>1243</v>
      </c>
      <c r="AG498" s="17">
        <v>44039</v>
      </c>
      <c r="AH498" s="17">
        <v>45134</v>
      </c>
    </row>
    <row r="499" ht="15.6" spans="1:34">
      <c r="A499">
        <v>498</v>
      </c>
      <c r="B499" t="s">
        <v>1235</v>
      </c>
      <c r="C499" t="s">
        <v>60</v>
      </c>
      <c r="D499" t="s">
        <v>19</v>
      </c>
      <c r="E499" t="s">
        <v>1251</v>
      </c>
      <c r="F499" t="s">
        <v>1252</v>
      </c>
      <c r="G499">
        <v>40</v>
      </c>
      <c r="H499" t="s">
        <v>68</v>
      </c>
      <c r="J499" s="8" t="s">
        <v>69</v>
      </c>
      <c r="L499" s="13" t="s">
        <v>5</v>
      </c>
      <c r="M499" s="14">
        <v>43435</v>
      </c>
      <c r="N499" s="15">
        <v>43463</v>
      </c>
      <c r="O499">
        <v>3457</v>
      </c>
      <c r="P499">
        <v>1</v>
      </c>
      <c r="Q499">
        <f t="shared" si="7"/>
        <v>3457</v>
      </c>
      <c r="S499" t="s">
        <v>1253</v>
      </c>
      <c r="AG499" s="17">
        <v>44011</v>
      </c>
      <c r="AH499" s="17">
        <v>45106</v>
      </c>
    </row>
    <row r="500" ht="15.6" spans="1:34">
      <c r="A500">
        <v>499</v>
      </c>
      <c r="B500" t="s">
        <v>1235</v>
      </c>
      <c r="C500" t="s">
        <v>60</v>
      </c>
      <c r="D500" t="s">
        <v>19</v>
      </c>
      <c r="E500" t="s">
        <v>1254</v>
      </c>
      <c r="F500" t="s">
        <v>1255</v>
      </c>
      <c r="G500">
        <v>40</v>
      </c>
      <c r="H500" t="s">
        <v>68</v>
      </c>
      <c r="J500" s="8" t="s">
        <v>69</v>
      </c>
      <c r="L500" s="13" t="s">
        <v>5</v>
      </c>
      <c r="M500" s="14">
        <v>43435</v>
      </c>
      <c r="N500" s="15">
        <v>43463</v>
      </c>
      <c r="O500">
        <v>5820</v>
      </c>
      <c r="P500">
        <v>1</v>
      </c>
      <c r="Q500">
        <f t="shared" si="7"/>
        <v>5820</v>
      </c>
      <c r="S500" t="s">
        <v>1256</v>
      </c>
      <c r="AG500" s="17">
        <v>44011</v>
      </c>
      <c r="AH500" s="17">
        <v>45106</v>
      </c>
    </row>
    <row r="501" ht="15.6" spans="1:34">
      <c r="A501">
        <v>500</v>
      </c>
      <c r="B501" t="s">
        <v>1235</v>
      </c>
      <c r="C501" t="s">
        <v>60</v>
      </c>
      <c r="D501" t="s">
        <v>19</v>
      </c>
      <c r="E501" t="s">
        <v>1257</v>
      </c>
      <c r="F501" t="s">
        <v>1258</v>
      </c>
      <c r="G501">
        <v>40</v>
      </c>
      <c r="H501" t="s">
        <v>68</v>
      </c>
      <c r="J501" s="8" t="s">
        <v>69</v>
      </c>
      <c r="L501" s="13" t="s">
        <v>5</v>
      </c>
      <c r="M501" s="14">
        <v>43435</v>
      </c>
      <c r="N501" s="15">
        <v>43463</v>
      </c>
      <c r="O501">
        <v>3829</v>
      </c>
      <c r="P501">
        <v>1</v>
      </c>
      <c r="Q501">
        <f t="shared" si="7"/>
        <v>3829</v>
      </c>
      <c r="S501" t="s">
        <v>1253</v>
      </c>
      <c r="AG501" s="17">
        <v>44011</v>
      </c>
      <c r="AH501" s="17">
        <v>45106</v>
      </c>
    </row>
    <row r="502" ht="15.6" spans="1:34">
      <c r="A502">
        <v>501</v>
      </c>
      <c r="B502" t="s">
        <v>1235</v>
      </c>
      <c r="C502" t="s">
        <v>60</v>
      </c>
      <c r="D502" t="s">
        <v>19</v>
      </c>
      <c r="E502" t="s">
        <v>1259</v>
      </c>
      <c r="F502" t="s">
        <v>1260</v>
      </c>
      <c r="G502">
        <v>40</v>
      </c>
      <c r="H502" t="s">
        <v>68</v>
      </c>
      <c r="J502" s="8" t="s">
        <v>69</v>
      </c>
      <c r="L502" s="13" t="s">
        <v>5</v>
      </c>
      <c r="M502" s="14">
        <v>43435</v>
      </c>
      <c r="N502" s="15">
        <v>43463</v>
      </c>
      <c r="O502">
        <v>3776</v>
      </c>
      <c r="P502">
        <v>1</v>
      </c>
      <c r="Q502">
        <f t="shared" si="7"/>
        <v>3776</v>
      </c>
      <c r="S502" t="s">
        <v>1253</v>
      </c>
      <c r="AG502" s="17">
        <v>44011</v>
      </c>
      <c r="AH502" s="17">
        <v>45106</v>
      </c>
    </row>
    <row r="503" ht="15.6" spans="1:34">
      <c r="A503">
        <v>502</v>
      </c>
      <c r="B503" t="s">
        <v>1261</v>
      </c>
      <c r="C503" t="s">
        <v>60</v>
      </c>
      <c r="D503" t="s">
        <v>19</v>
      </c>
      <c r="E503" t="s">
        <v>1262</v>
      </c>
      <c r="F503" t="s">
        <v>1263</v>
      </c>
      <c r="G503">
        <v>40</v>
      </c>
      <c r="H503" t="s">
        <v>68</v>
      </c>
      <c r="J503" s="8" t="s">
        <v>69</v>
      </c>
      <c r="L503" s="13" t="s">
        <v>5</v>
      </c>
      <c r="M503" s="14">
        <v>43435</v>
      </c>
      <c r="N503" s="15">
        <v>43463</v>
      </c>
      <c r="O503">
        <v>1334</v>
      </c>
      <c r="P503">
        <v>2.5</v>
      </c>
      <c r="Q503">
        <f t="shared" si="7"/>
        <v>3335</v>
      </c>
      <c r="S503" t="s">
        <v>1264</v>
      </c>
      <c r="AG503" s="17">
        <v>44011</v>
      </c>
      <c r="AH503" s="17">
        <v>45106</v>
      </c>
    </row>
    <row r="504" ht="15.6" spans="1:34">
      <c r="A504">
        <v>503</v>
      </c>
      <c r="B504" t="s">
        <v>1235</v>
      </c>
      <c r="C504" t="s">
        <v>60</v>
      </c>
      <c r="D504" t="s">
        <v>19</v>
      </c>
      <c r="E504" t="s">
        <v>1265</v>
      </c>
      <c r="F504" t="s">
        <v>1266</v>
      </c>
      <c r="G504">
        <v>40</v>
      </c>
      <c r="H504" t="s">
        <v>68</v>
      </c>
      <c r="J504" s="8" t="s">
        <v>69</v>
      </c>
      <c r="L504" s="13" t="s">
        <v>5</v>
      </c>
      <c r="M504" s="14">
        <v>43435</v>
      </c>
      <c r="N504" s="15">
        <v>43463</v>
      </c>
      <c r="O504">
        <v>3279</v>
      </c>
      <c r="P504">
        <v>1</v>
      </c>
      <c r="Q504">
        <f t="shared" si="7"/>
        <v>3279</v>
      </c>
      <c r="S504" t="s">
        <v>1253</v>
      </c>
      <c r="AG504" s="17">
        <v>44011</v>
      </c>
      <c r="AH504" s="17">
        <v>45106</v>
      </c>
    </row>
    <row r="505" ht="15.6" spans="1:34">
      <c r="A505">
        <v>504</v>
      </c>
      <c r="B505" t="s">
        <v>1261</v>
      </c>
      <c r="C505" t="s">
        <v>60</v>
      </c>
      <c r="D505" t="s">
        <v>19</v>
      </c>
      <c r="E505" t="s">
        <v>1267</v>
      </c>
      <c r="F505" t="s">
        <v>1252</v>
      </c>
      <c r="G505">
        <v>40</v>
      </c>
      <c r="H505" t="s">
        <v>68</v>
      </c>
      <c r="J505" s="8" t="s">
        <v>69</v>
      </c>
      <c r="L505" s="13" t="s">
        <v>5</v>
      </c>
      <c r="M505" s="14">
        <v>43435</v>
      </c>
      <c r="N505" s="15">
        <v>43463</v>
      </c>
      <c r="O505">
        <v>255</v>
      </c>
      <c r="P505">
        <v>2.5</v>
      </c>
      <c r="Q505">
        <f t="shared" si="7"/>
        <v>637.5</v>
      </c>
      <c r="S505" t="s">
        <v>1268</v>
      </c>
      <c r="AG505" s="17">
        <v>44011</v>
      </c>
      <c r="AH505" s="17">
        <v>45106</v>
      </c>
    </row>
    <row r="506" ht="15.6" spans="1:34">
      <c r="A506">
        <v>505</v>
      </c>
      <c r="B506" t="s">
        <v>1235</v>
      </c>
      <c r="C506" t="s">
        <v>60</v>
      </c>
      <c r="D506" t="s">
        <v>19</v>
      </c>
      <c r="E506" t="s">
        <v>1269</v>
      </c>
      <c r="F506" t="s">
        <v>1270</v>
      </c>
      <c r="G506">
        <v>40</v>
      </c>
      <c r="H506" t="s">
        <v>68</v>
      </c>
      <c r="J506" s="8" t="s">
        <v>69</v>
      </c>
      <c r="L506" s="13" t="s">
        <v>5</v>
      </c>
      <c r="M506" s="14">
        <v>43435</v>
      </c>
      <c r="N506" s="15">
        <v>43462</v>
      </c>
      <c r="O506">
        <v>370</v>
      </c>
      <c r="P506">
        <v>0.7</v>
      </c>
      <c r="Q506">
        <f t="shared" si="7"/>
        <v>259</v>
      </c>
      <c r="S506" t="s">
        <v>1271</v>
      </c>
      <c r="AG506" s="17">
        <v>43858</v>
      </c>
      <c r="AH506" s="17">
        <v>44954</v>
      </c>
    </row>
    <row r="507" ht="15.6" spans="1:34">
      <c r="A507">
        <v>506</v>
      </c>
      <c r="B507" t="s">
        <v>1235</v>
      </c>
      <c r="C507" t="s">
        <v>60</v>
      </c>
      <c r="D507" t="s">
        <v>17</v>
      </c>
      <c r="E507" t="s">
        <v>1272</v>
      </c>
      <c r="F507" t="s">
        <v>1273</v>
      </c>
      <c r="G507">
        <v>40</v>
      </c>
      <c r="H507" t="s">
        <v>68</v>
      </c>
      <c r="J507" s="12">
        <v>1100.2909</v>
      </c>
      <c r="L507" s="13" t="s">
        <v>5</v>
      </c>
      <c r="M507" s="14">
        <v>43435</v>
      </c>
      <c r="N507" s="15">
        <v>43461</v>
      </c>
      <c r="O507">
        <v>34245</v>
      </c>
      <c r="P507">
        <v>0.5</v>
      </c>
      <c r="Q507">
        <f t="shared" si="7"/>
        <v>17122.5</v>
      </c>
      <c r="S507" t="s">
        <v>676</v>
      </c>
      <c r="AG507" s="17">
        <v>43583</v>
      </c>
      <c r="AH507" s="17">
        <v>44679</v>
      </c>
    </row>
    <row r="508" ht="15.6" spans="1:34">
      <c r="A508">
        <v>507</v>
      </c>
      <c r="B508" t="s">
        <v>91</v>
      </c>
      <c r="C508" t="s">
        <v>60</v>
      </c>
      <c r="D508" t="s">
        <v>17</v>
      </c>
      <c r="E508" t="s">
        <v>1272</v>
      </c>
      <c r="F508" t="s">
        <v>1273</v>
      </c>
      <c r="G508">
        <v>40</v>
      </c>
      <c r="H508" t="s">
        <v>68</v>
      </c>
      <c r="J508" s="12">
        <v>1197.0028</v>
      </c>
      <c r="L508" s="13" t="s">
        <v>5</v>
      </c>
      <c r="M508" s="14">
        <v>43435</v>
      </c>
      <c r="N508" s="15">
        <v>43461</v>
      </c>
      <c r="O508">
        <v>37030</v>
      </c>
      <c r="P508">
        <v>1.5</v>
      </c>
      <c r="Q508">
        <f t="shared" si="7"/>
        <v>55545</v>
      </c>
      <c r="S508" t="s">
        <v>676</v>
      </c>
      <c r="AG508" s="17">
        <v>43583</v>
      </c>
      <c r="AH508" s="17">
        <v>44314</v>
      </c>
    </row>
    <row r="509" ht="15.6" spans="1:34">
      <c r="A509">
        <v>508</v>
      </c>
      <c r="B509" t="s">
        <v>1235</v>
      </c>
      <c r="C509" t="s">
        <v>60</v>
      </c>
      <c r="D509" t="s">
        <v>15</v>
      </c>
      <c r="E509" t="s">
        <v>1274</v>
      </c>
      <c r="F509" t="s">
        <v>1275</v>
      </c>
      <c r="G509">
        <v>40</v>
      </c>
      <c r="H509" t="s">
        <v>68</v>
      </c>
      <c r="J509" s="8" t="s">
        <v>69</v>
      </c>
      <c r="L509" s="13" t="s">
        <v>5</v>
      </c>
      <c r="M509" s="14">
        <v>43435</v>
      </c>
      <c r="N509" s="15">
        <v>43460</v>
      </c>
      <c r="O509">
        <v>46705.63</v>
      </c>
      <c r="P509">
        <v>0</v>
      </c>
      <c r="Q509">
        <f t="shared" si="7"/>
        <v>0</v>
      </c>
      <c r="S509" t="s">
        <v>1276</v>
      </c>
      <c r="AG509" s="17">
        <v>43983</v>
      </c>
      <c r="AH509" s="17">
        <v>45078</v>
      </c>
    </row>
    <row r="510" ht="15.6" spans="1:34">
      <c r="A510">
        <v>509</v>
      </c>
      <c r="B510" t="s">
        <v>65</v>
      </c>
      <c r="C510" t="s">
        <v>60</v>
      </c>
      <c r="D510" t="s">
        <v>22</v>
      </c>
      <c r="E510" t="s">
        <v>1277</v>
      </c>
      <c r="F510" t="s">
        <v>1278</v>
      </c>
      <c r="G510">
        <v>40</v>
      </c>
      <c r="H510" t="s">
        <v>68</v>
      </c>
      <c r="J510" s="12">
        <v>55.2</v>
      </c>
      <c r="L510" s="13" t="s">
        <v>5</v>
      </c>
      <c r="M510" s="14">
        <v>43435</v>
      </c>
      <c r="N510" s="15">
        <v>43458</v>
      </c>
      <c r="O510">
        <v>2456.38</v>
      </c>
      <c r="P510">
        <v>0.8</v>
      </c>
      <c r="Q510">
        <f t="shared" si="7"/>
        <v>1965.104</v>
      </c>
      <c r="S510" t="s">
        <v>868</v>
      </c>
      <c r="AG510" s="17">
        <v>43548</v>
      </c>
      <c r="AH510" s="17">
        <v>43914</v>
      </c>
    </row>
    <row r="511" ht="15.6" spans="1:34">
      <c r="A511">
        <v>510</v>
      </c>
      <c r="B511" t="s">
        <v>1279</v>
      </c>
      <c r="C511" t="s">
        <v>60</v>
      </c>
      <c r="D511" t="s">
        <v>21</v>
      </c>
      <c r="E511" t="s">
        <v>1280</v>
      </c>
      <c r="F511" t="s">
        <v>1281</v>
      </c>
      <c r="G511">
        <v>70</v>
      </c>
      <c r="H511" t="s">
        <v>113</v>
      </c>
      <c r="J511" s="12">
        <v>10600</v>
      </c>
      <c r="L511" s="13" t="s">
        <v>5</v>
      </c>
      <c r="M511" s="14">
        <v>43435</v>
      </c>
      <c r="N511" s="15">
        <v>43458</v>
      </c>
      <c r="O511">
        <v>39436.95</v>
      </c>
      <c r="P511">
        <v>1.42</v>
      </c>
      <c r="Q511">
        <f t="shared" si="7"/>
        <v>56000.469</v>
      </c>
      <c r="S511" t="s">
        <v>1282</v>
      </c>
      <c r="AG511" s="17">
        <v>43882</v>
      </c>
      <c r="AH511" s="17">
        <v>44978</v>
      </c>
    </row>
    <row r="512" ht="15.6" spans="1:34">
      <c r="A512">
        <v>511</v>
      </c>
      <c r="B512" t="s">
        <v>1279</v>
      </c>
      <c r="C512" t="s">
        <v>60</v>
      </c>
      <c r="D512" t="s">
        <v>21</v>
      </c>
      <c r="E512" t="s">
        <v>1280</v>
      </c>
      <c r="F512" t="s">
        <v>1283</v>
      </c>
      <c r="G512">
        <v>70</v>
      </c>
      <c r="H512" t="s">
        <v>113</v>
      </c>
      <c r="J512" s="12">
        <v>3136</v>
      </c>
      <c r="L512" s="13" t="s">
        <v>5</v>
      </c>
      <c r="M512" s="14">
        <v>43435</v>
      </c>
      <c r="N512" s="15">
        <v>43458</v>
      </c>
      <c r="O512">
        <v>20075.29</v>
      </c>
      <c r="P512">
        <v>2.2</v>
      </c>
      <c r="Q512">
        <f t="shared" si="7"/>
        <v>44165.638</v>
      </c>
      <c r="S512" t="s">
        <v>1188</v>
      </c>
      <c r="AG512" s="17">
        <v>43913</v>
      </c>
      <c r="AH512" s="17">
        <v>45008</v>
      </c>
    </row>
    <row r="513" ht="15.6" spans="1:34">
      <c r="A513">
        <v>512</v>
      </c>
      <c r="B513" t="s">
        <v>1279</v>
      </c>
      <c r="C513" t="s">
        <v>60</v>
      </c>
      <c r="D513" t="s">
        <v>21</v>
      </c>
      <c r="E513" t="s">
        <v>1280</v>
      </c>
      <c r="F513" t="s">
        <v>1284</v>
      </c>
      <c r="G513">
        <v>70</v>
      </c>
      <c r="H513" t="s">
        <v>113</v>
      </c>
      <c r="J513" s="12">
        <v>7030</v>
      </c>
      <c r="L513" s="13" t="s">
        <v>5</v>
      </c>
      <c r="M513" s="14">
        <v>43435</v>
      </c>
      <c r="N513" s="15">
        <v>43458</v>
      </c>
      <c r="O513">
        <v>56016.41</v>
      </c>
      <c r="P513">
        <v>1.5</v>
      </c>
      <c r="Q513">
        <f t="shared" si="7"/>
        <v>84024.615</v>
      </c>
      <c r="S513" t="s">
        <v>1285</v>
      </c>
      <c r="AG513" s="17">
        <v>43882</v>
      </c>
      <c r="AH513" s="17">
        <v>44978</v>
      </c>
    </row>
    <row r="514" ht="15.6" spans="1:34">
      <c r="A514">
        <v>513</v>
      </c>
      <c r="B514" t="s">
        <v>1213</v>
      </c>
      <c r="C514" t="s">
        <v>60</v>
      </c>
      <c r="D514" t="s">
        <v>19</v>
      </c>
      <c r="E514" t="s">
        <v>1286</v>
      </c>
      <c r="F514" t="s">
        <v>1287</v>
      </c>
      <c r="G514">
        <v>70</v>
      </c>
      <c r="H514" t="s">
        <v>113</v>
      </c>
      <c r="J514" s="12">
        <v>204.49</v>
      </c>
      <c r="L514" s="13" t="s">
        <v>5</v>
      </c>
      <c r="M514" s="14">
        <v>43435</v>
      </c>
      <c r="N514" s="15">
        <v>43458</v>
      </c>
      <c r="O514">
        <v>953</v>
      </c>
      <c r="P514">
        <v>1.9</v>
      </c>
      <c r="Q514">
        <f t="shared" si="7"/>
        <v>1810.7</v>
      </c>
      <c r="S514" t="s">
        <v>1288</v>
      </c>
      <c r="AG514" s="17">
        <v>43884</v>
      </c>
      <c r="AH514" s="17">
        <v>44980</v>
      </c>
    </row>
    <row r="515" ht="15.6" spans="1:34">
      <c r="A515">
        <v>514</v>
      </c>
      <c r="B515" t="s">
        <v>59</v>
      </c>
      <c r="C515" t="s">
        <v>60</v>
      </c>
      <c r="D515" t="s">
        <v>14</v>
      </c>
      <c r="E515" t="s">
        <v>1289</v>
      </c>
      <c r="F515" t="s">
        <v>1290</v>
      </c>
      <c r="G515">
        <v>50</v>
      </c>
      <c r="H515" t="s">
        <v>63</v>
      </c>
      <c r="J515" s="12">
        <v>54.876</v>
      </c>
      <c r="L515" s="13" t="s">
        <v>5</v>
      </c>
      <c r="M515" s="14">
        <v>43435</v>
      </c>
      <c r="N515" s="15">
        <v>43456</v>
      </c>
      <c r="O515">
        <v>2152</v>
      </c>
      <c r="P515">
        <v>1</v>
      </c>
      <c r="Q515">
        <f t="shared" ref="Q515:Q578" si="8">O515*P515</f>
        <v>2152</v>
      </c>
      <c r="S515" t="s">
        <v>1291</v>
      </c>
      <c r="AG515" s="17">
        <v>43871</v>
      </c>
      <c r="AH515" s="17">
        <v>44602</v>
      </c>
    </row>
    <row r="516" ht="15.6" spans="1:34">
      <c r="A516">
        <v>515</v>
      </c>
      <c r="B516" t="s">
        <v>1292</v>
      </c>
      <c r="C516" t="s">
        <v>60</v>
      </c>
      <c r="D516" t="s">
        <v>14</v>
      </c>
      <c r="E516" t="s">
        <v>1293</v>
      </c>
      <c r="F516" t="s">
        <v>1294</v>
      </c>
      <c r="G516">
        <v>40</v>
      </c>
      <c r="H516" t="s">
        <v>63</v>
      </c>
      <c r="J516" s="12">
        <v>2119.3883</v>
      </c>
      <c r="L516" s="13" t="s">
        <v>5</v>
      </c>
      <c r="M516" s="14">
        <v>43435</v>
      </c>
      <c r="N516" s="15">
        <v>43456</v>
      </c>
      <c r="O516">
        <v>83113.28</v>
      </c>
      <c r="P516">
        <v>1.2</v>
      </c>
      <c r="Q516">
        <f t="shared" si="8"/>
        <v>99735.936</v>
      </c>
      <c r="S516" t="s">
        <v>1295</v>
      </c>
      <c r="AG516" s="17">
        <v>43871</v>
      </c>
      <c r="AH516" s="17">
        <v>44967</v>
      </c>
    </row>
    <row r="517" ht="15.6" spans="1:34">
      <c r="A517">
        <v>516</v>
      </c>
      <c r="B517" t="s">
        <v>59</v>
      </c>
      <c r="C517" t="s">
        <v>60</v>
      </c>
      <c r="D517" t="s">
        <v>14</v>
      </c>
      <c r="E517" t="s">
        <v>1296</v>
      </c>
      <c r="F517" t="s">
        <v>1297</v>
      </c>
      <c r="G517">
        <v>50</v>
      </c>
      <c r="H517" t="s">
        <v>63</v>
      </c>
      <c r="J517" s="12">
        <v>523.9128</v>
      </c>
      <c r="L517" s="13" t="s">
        <v>5</v>
      </c>
      <c r="M517" s="14">
        <v>43435</v>
      </c>
      <c r="N517" s="15">
        <v>43456</v>
      </c>
      <c r="O517">
        <v>20545.61</v>
      </c>
      <c r="P517">
        <v>0.7</v>
      </c>
      <c r="Q517">
        <f t="shared" si="8"/>
        <v>14381.927</v>
      </c>
      <c r="S517" t="s">
        <v>1298</v>
      </c>
      <c r="AG517" s="17">
        <v>43871</v>
      </c>
      <c r="AH517" s="17">
        <v>44602</v>
      </c>
    </row>
    <row r="518" ht="15.6" spans="1:34">
      <c r="A518">
        <v>517</v>
      </c>
      <c r="B518" t="s">
        <v>1292</v>
      </c>
      <c r="C518" t="s">
        <v>60</v>
      </c>
      <c r="D518" t="s">
        <v>16</v>
      </c>
      <c r="E518" t="s">
        <v>1299</v>
      </c>
      <c r="F518" t="s">
        <v>696</v>
      </c>
      <c r="G518">
        <v>40</v>
      </c>
      <c r="H518" t="s">
        <v>63</v>
      </c>
      <c r="J518" s="12">
        <v>208</v>
      </c>
      <c r="L518" s="13" t="s">
        <v>5</v>
      </c>
      <c r="M518" s="14">
        <v>43435</v>
      </c>
      <c r="N518" s="15">
        <v>43455</v>
      </c>
      <c r="O518">
        <v>2755.05</v>
      </c>
      <c r="P518">
        <v>0.33</v>
      </c>
      <c r="Q518">
        <f t="shared" si="8"/>
        <v>909.1665</v>
      </c>
      <c r="S518" t="s">
        <v>1300</v>
      </c>
      <c r="AG518" s="17">
        <v>43647</v>
      </c>
      <c r="AH518" s="17">
        <v>44013</v>
      </c>
    </row>
    <row r="519" ht="15.6" spans="1:34">
      <c r="A519">
        <v>518</v>
      </c>
      <c r="B519" t="s">
        <v>1235</v>
      </c>
      <c r="C519" t="s">
        <v>60</v>
      </c>
      <c r="D519" t="s">
        <v>21</v>
      </c>
      <c r="E519" t="s">
        <v>1301</v>
      </c>
      <c r="F519" t="s">
        <v>1302</v>
      </c>
      <c r="G519">
        <v>40</v>
      </c>
      <c r="H519" t="s">
        <v>68</v>
      </c>
      <c r="J519" s="8" t="s">
        <v>69</v>
      </c>
      <c r="L519" s="13" t="s">
        <v>5</v>
      </c>
      <c r="M519" s="14">
        <v>43435</v>
      </c>
      <c r="N519" s="15">
        <v>43454</v>
      </c>
      <c r="O519">
        <v>94151</v>
      </c>
      <c r="P519">
        <v>0</v>
      </c>
      <c r="Q519">
        <f t="shared" si="8"/>
        <v>0</v>
      </c>
      <c r="S519" t="s">
        <v>1303</v>
      </c>
      <c r="AG519" s="17">
        <v>43635</v>
      </c>
      <c r="AH519" s="17">
        <v>44366</v>
      </c>
    </row>
    <row r="520" ht="15.6" spans="1:34">
      <c r="A520">
        <v>519</v>
      </c>
      <c r="B520" t="s">
        <v>1213</v>
      </c>
      <c r="C520" t="s">
        <v>60</v>
      </c>
      <c r="D520" t="s">
        <v>16</v>
      </c>
      <c r="E520" t="s">
        <v>1304</v>
      </c>
      <c r="F520" t="s">
        <v>1305</v>
      </c>
      <c r="G520">
        <v>70</v>
      </c>
      <c r="H520" t="s">
        <v>113</v>
      </c>
      <c r="J520" s="12">
        <v>4910</v>
      </c>
      <c r="L520" s="13" t="s">
        <v>5</v>
      </c>
      <c r="M520" s="14">
        <v>43435</v>
      </c>
      <c r="N520" s="15">
        <v>43454</v>
      </c>
      <c r="O520">
        <v>31545</v>
      </c>
      <c r="P520">
        <v>3</v>
      </c>
      <c r="Q520">
        <f t="shared" si="8"/>
        <v>94635</v>
      </c>
      <c r="S520" t="s">
        <v>1306</v>
      </c>
      <c r="AG520" s="17">
        <v>43782</v>
      </c>
      <c r="AH520" s="17">
        <v>44878</v>
      </c>
    </row>
    <row r="521" ht="15.6" spans="1:34">
      <c r="A521">
        <v>520</v>
      </c>
      <c r="B521" t="s">
        <v>1213</v>
      </c>
      <c r="C521" t="s">
        <v>60</v>
      </c>
      <c r="D521" t="s">
        <v>16</v>
      </c>
      <c r="E521" t="s">
        <v>1307</v>
      </c>
      <c r="F521" t="s">
        <v>1234</v>
      </c>
      <c r="G521">
        <v>70</v>
      </c>
      <c r="H521" t="s">
        <v>113</v>
      </c>
      <c r="J521" s="12">
        <v>4700</v>
      </c>
      <c r="L521" s="13" t="s">
        <v>5</v>
      </c>
      <c r="M521" s="14">
        <v>43435</v>
      </c>
      <c r="N521" s="15">
        <v>43454</v>
      </c>
      <c r="O521">
        <v>55245.75</v>
      </c>
      <c r="P521">
        <v>1.2</v>
      </c>
      <c r="Q521">
        <f t="shared" si="8"/>
        <v>66294.9</v>
      </c>
      <c r="S521" t="s">
        <v>1070</v>
      </c>
      <c r="AG521" s="17">
        <v>43782</v>
      </c>
      <c r="AH521" s="17">
        <v>44878</v>
      </c>
    </row>
    <row r="522" ht="15.6" spans="1:34">
      <c r="A522">
        <v>521</v>
      </c>
      <c r="B522" t="s">
        <v>1213</v>
      </c>
      <c r="C522" t="s">
        <v>60</v>
      </c>
      <c r="D522" t="s">
        <v>16</v>
      </c>
      <c r="E522" t="s">
        <v>1308</v>
      </c>
      <c r="F522" t="s">
        <v>1309</v>
      </c>
      <c r="G522">
        <v>70</v>
      </c>
      <c r="H522" t="s">
        <v>113</v>
      </c>
      <c r="J522" s="12">
        <v>10080</v>
      </c>
      <c r="L522" s="13" t="s">
        <v>5</v>
      </c>
      <c r="M522" s="14">
        <v>43435</v>
      </c>
      <c r="N522" s="15">
        <v>43454</v>
      </c>
      <c r="O522">
        <v>51793</v>
      </c>
      <c r="P522">
        <v>3</v>
      </c>
      <c r="Q522">
        <f t="shared" si="8"/>
        <v>155379</v>
      </c>
      <c r="S522" t="s">
        <v>191</v>
      </c>
      <c r="AG522" s="17">
        <v>43812</v>
      </c>
      <c r="AH522" s="17">
        <v>44908</v>
      </c>
    </row>
    <row r="523" ht="15.6" spans="1:34">
      <c r="A523">
        <v>522</v>
      </c>
      <c r="B523" t="s">
        <v>65</v>
      </c>
      <c r="C523" t="s">
        <v>60</v>
      </c>
      <c r="D523" t="s">
        <v>22</v>
      </c>
      <c r="E523" t="s">
        <v>1310</v>
      </c>
      <c r="F523" t="s">
        <v>1311</v>
      </c>
      <c r="G523">
        <v>40</v>
      </c>
      <c r="H523" t="s">
        <v>68</v>
      </c>
      <c r="J523" s="12">
        <v>58.8116</v>
      </c>
      <c r="L523" s="13" t="s">
        <v>5</v>
      </c>
      <c r="M523" s="14">
        <v>43435</v>
      </c>
      <c r="N523" s="15">
        <v>43453</v>
      </c>
      <c r="O523">
        <v>2613.86</v>
      </c>
      <c r="P523">
        <v>0.4</v>
      </c>
      <c r="Q523">
        <f t="shared" si="8"/>
        <v>1045.544</v>
      </c>
      <c r="S523" t="s">
        <v>444</v>
      </c>
      <c r="AG523" s="17">
        <v>43510</v>
      </c>
      <c r="AH523" s="17">
        <v>44057</v>
      </c>
    </row>
    <row r="524" ht="15.6" spans="1:34">
      <c r="A524">
        <v>523</v>
      </c>
      <c r="B524" t="s">
        <v>65</v>
      </c>
      <c r="C524" t="s">
        <v>60</v>
      </c>
      <c r="D524" t="s">
        <v>22</v>
      </c>
      <c r="E524" t="s">
        <v>1312</v>
      </c>
      <c r="F524" t="s">
        <v>1313</v>
      </c>
      <c r="G524">
        <v>40</v>
      </c>
      <c r="H524" t="s">
        <v>68</v>
      </c>
      <c r="J524" s="12">
        <v>32.3139</v>
      </c>
      <c r="L524" s="13" t="s">
        <v>5</v>
      </c>
      <c r="M524" s="14">
        <v>43435</v>
      </c>
      <c r="N524" s="15">
        <v>43453</v>
      </c>
      <c r="O524">
        <v>1436.18</v>
      </c>
      <c r="P524">
        <v>0.58</v>
      </c>
      <c r="Q524">
        <f t="shared" si="8"/>
        <v>832.9844</v>
      </c>
      <c r="S524" t="s">
        <v>444</v>
      </c>
      <c r="AG524" s="17">
        <v>43510</v>
      </c>
      <c r="AH524" s="17">
        <v>44057</v>
      </c>
    </row>
    <row r="525" ht="15.6" spans="1:34">
      <c r="A525">
        <v>524</v>
      </c>
      <c r="B525" t="s">
        <v>1314</v>
      </c>
      <c r="C525" t="s">
        <v>60</v>
      </c>
      <c r="D525" t="s">
        <v>22</v>
      </c>
      <c r="E525" t="s">
        <v>1315</v>
      </c>
      <c r="F525" t="s">
        <v>1316</v>
      </c>
      <c r="G525">
        <v>40</v>
      </c>
      <c r="H525" t="s">
        <v>68</v>
      </c>
      <c r="J525" s="12">
        <v>12.6116</v>
      </c>
      <c r="L525" s="13" t="s">
        <v>5</v>
      </c>
      <c r="M525" s="14">
        <v>43435</v>
      </c>
      <c r="N525" s="15">
        <v>43453</v>
      </c>
      <c r="O525">
        <v>840.78</v>
      </c>
      <c r="P525">
        <v>0.7</v>
      </c>
      <c r="Q525">
        <f t="shared" si="8"/>
        <v>588.546</v>
      </c>
      <c r="S525" t="s">
        <v>1315</v>
      </c>
      <c r="AG525" s="17">
        <v>43510</v>
      </c>
      <c r="AH525" s="17">
        <v>44057</v>
      </c>
    </row>
    <row r="526" ht="15.6" spans="1:34">
      <c r="A526">
        <v>525</v>
      </c>
      <c r="B526" t="s">
        <v>1235</v>
      </c>
      <c r="C526" t="s">
        <v>60</v>
      </c>
      <c r="D526" t="s">
        <v>22</v>
      </c>
      <c r="E526" t="s">
        <v>1317</v>
      </c>
      <c r="F526" t="s">
        <v>433</v>
      </c>
      <c r="G526">
        <v>40</v>
      </c>
      <c r="H526" t="s">
        <v>68</v>
      </c>
      <c r="J526" s="8" t="s">
        <v>69</v>
      </c>
      <c r="L526" s="13" t="s">
        <v>5</v>
      </c>
      <c r="M526" s="14">
        <v>43435</v>
      </c>
      <c r="N526" s="15">
        <v>43453</v>
      </c>
      <c r="O526">
        <v>19740.06</v>
      </c>
      <c r="P526">
        <v>0</v>
      </c>
      <c r="Q526">
        <f t="shared" si="8"/>
        <v>0</v>
      </c>
      <c r="S526" t="s">
        <v>1318</v>
      </c>
      <c r="AG526" s="17">
        <v>43475</v>
      </c>
      <c r="AH526" s="17">
        <v>44022</v>
      </c>
    </row>
    <row r="527" ht="15.6" spans="1:34">
      <c r="A527">
        <v>526</v>
      </c>
      <c r="B527" t="s">
        <v>59</v>
      </c>
      <c r="C527" t="s">
        <v>60</v>
      </c>
      <c r="D527" t="s">
        <v>23</v>
      </c>
      <c r="E527" t="s">
        <v>1319</v>
      </c>
      <c r="F527" t="s">
        <v>1320</v>
      </c>
      <c r="G527">
        <v>50</v>
      </c>
      <c r="H527" t="s">
        <v>63</v>
      </c>
      <c r="J527" s="12">
        <v>111.496</v>
      </c>
      <c r="L527" s="13" t="s">
        <v>5</v>
      </c>
      <c r="M527" s="14">
        <v>43435</v>
      </c>
      <c r="N527" s="18">
        <v>43451</v>
      </c>
      <c r="O527">
        <v>13273.27</v>
      </c>
      <c r="P527">
        <v>1</v>
      </c>
      <c r="Q527">
        <f t="shared" si="8"/>
        <v>13273.27</v>
      </c>
      <c r="S527" t="s">
        <v>1319</v>
      </c>
      <c r="AG527" s="17">
        <v>43555</v>
      </c>
      <c r="AH527" s="17">
        <v>44104</v>
      </c>
    </row>
    <row r="528" ht="15.6" spans="1:34">
      <c r="A528">
        <v>527</v>
      </c>
      <c r="B528" t="s">
        <v>1321</v>
      </c>
      <c r="C528" t="s">
        <v>60</v>
      </c>
      <c r="D528" t="s">
        <v>17</v>
      </c>
      <c r="E528" t="s">
        <v>1322</v>
      </c>
      <c r="F528" t="s">
        <v>1323</v>
      </c>
      <c r="G528">
        <v>40</v>
      </c>
      <c r="H528" t="s">
        <v>68</v>
      </c>
      <c r="J528" s="12">
        <v>2930.5056</v>
      </c>
      <c r="L528" s="13" t="s">
        <v>5</v>
      </c>
      <c r="M528" s="14">
        <v>43435</v>
      </c>
      <c r="N528" s="15">
        <v>43451</v>
      </c>
      <c r="O528">
        <v>55502</v>
      </c>
      <c r="P528">
        <v>0.8</v>
      </c>
      <c r="Q528">
        <f t="shared" si="8"/>
        <v>44401.6</v>
      </c>
      <c r="S528" t="s">
        <v>942</v>
      </c>
      <c r="AG528" s="17">
        <v>43602</v>
      </c>
      <c r="AH528" s="17">
        <v>44364</v>
      </c>
    </row>
    <row r="529" ht="15.6" spans="1:34">
      <c r="A529">
        <v>528</v>
      </c>
      <c r="B529" t="s">
        <v>59</v>
      </c>
      <c r="C529" t="s">
        <v>60</v>
      </c>
      <c r="D529" t="s">
        <v>23</v>
      </c>
      <c r="E529" t="s">
        <v>1324</v>
      </c>
      <c r="F529" t="s">
        <v>1320</v>
      </c>
      <c r="G529">
        <v>50</v>
      </c>
      <c r="H529" t="s">
        <v>63</v>
      </c>
      <c r="J529" s="12">
        <v>168</v>
      </c>
      <c r="L529" s="13" t="s">
        <v>5</v>
      </c>
      <c r="M529" s="14">
        <v>43435</v>
      </c>
      <c r="N529" s="15">
        <v>43451</v>
      </c>
      <c r="O529">
        <v>20000</v>
      </c>
      <c r="P529">
        <v>1</v>
      </c>
      <c r="Q529">
        <f t="shared" si="8"/>
        <v>20000</v>
      </c>
      <c r="S529" t="s">
        <v>1324</v>
      </c>
      <c r="AG529" s="17">
        <v>43555</v>
      </c>
      <c r="AH529" s="17">
        <v>44104</v>
      </c>
    </row>
    <row r="530" ht="15.6" spans="1:34">
      <c r="A530">
        <v>529</v>
      </c>
      <c r="B530" t="s">
        <v>1213</v>
      </c>
      <c r="C530" t="s">
        <v>60</v>
      </c>
      <c r="D530" t="s">
        <v>19</v>
      </c>
      <c r="E530" t="s">
        <v>1325</v>
      </c>
      <c r="F530" t="s">
        <v>1326</v>
      </c>
      <c r="G530">
        <v>70</v>
      </c>
      <c r="H530" t="s">
        <v>203</v>
      </c>
      <c r="J530" s="12">
        <v>857.8013</v>
      </c>
      <c r="L530" s="13" t="s">
        <v>5</v>
      </c>
      <c r="M530" s="14">
        <v>43435</v>
      </c>
      <c r="N530" s="15">
        <v>43447</v>
      </c>
      <c r="O530">
        <v>2721.9</v>
      </c>
      <c r="P530">
        <v>2</v>
      </c>
      <c r="Q530">
        <f t="shared" si="8"/>
        <v>5443.8</v>
      </c>
      <c r="S530" t="s">
        <v>1327</v>
      </c>
      <c r="AG530" s="17">
        <v>43818</v>
      </c>
      <c r="AH530" s="17">
        <v>44914</v>
      </c>
    </row>
    <row r="531" ht="15.6" spans="1:34">
      <c r="A531">
        <v>530</v>
      </c>
      <c r="B531" t="s">
        <v>211</v>
      </c>
      <c r="C531" t="s">
        <v>60</v>
      </c>
      <c r="D531" t="s">
        <v>20</v>
      </c>
      <c r="E531" t="s">
        <v>1328</v>
      </c>
      <c r="F531" t="s">
        <v>1329</v>
      </c>
      <c r="G531">
        <v>50</v>
      </c>
      <c r="H531" t="s">
        <v>68</v>
      </c>
      <c r="J531" s="12">
        <v>1908</v>
      </c>
      <c r="L531" s="13" t="s">
        <v>5</v>
      </c>
      <c r="M531" s="14">
        <v>43435</v>
      </c>
      <c r="N531" s="15">
        <v>43446</v>
      </c>
      <c r="O531">
        <v>38092</v>
      </c>
      <c r="P531">
        <v>1.8</v>
      </c>
      <c r="Q531">
        <f t="shared" si="8"/>
        <v>68565.6</v>
      </c>
      <c r="S531" t="s">
        <v>1330</v>
      </c>
      <c r="AG531" s="17">
        <v>43819</v>
      </c>
      <c r="AH531" s="17">
        <v>44732</v>
      </c>
    </row>
    <row r="532" ht="15.6" spans="1:34">
      <c r="A532">
        <v>531</v>
      </c>
      <c r="B532" t="s">
        <v>1292</v>
      </c>
      <c r="C532" t="s">
        <v>60</v>
      </c>
      <c r="D532" t="s">
        <v>22</v>
      </c>
      <c r="E532" t="s">
        <v>1331</v>
      </c>
      <c r="F532" t="s">
        <v>1332</v>
      </c>
      <c r="G532">
        <v>40</v>
      </c>
      <c r="H532" t="s">
        <v>113</v>
      </c>
      <c r="J532" s="12">
        <v>5070.6</v>
      </c>
      <c r="L532" s="13" t="s">
        <v>5</v>
      </c>
      <c r="M532" s="14">
        <v>43435</v>
      </c>
      <c r="N532" s="15">
        <v>43444</v>
      </c>
      <c r="O532">
        <v>5398.27</v>
      </c>
      <c r="P532">
        <v>0.5</v>
      </c>
      <c r="Q532">
        <f t="shared" si="8"/>
        <v>2699.135</v>
      </c>
      <c r="S532" t="s">
        <v>1078</v>
      </c>
      <c r="AG532" s="17">
        <v>43582</v>
      </c>
      <c r="AH532" s="17">
        <v>43948</v>
      </c>
    </row>
    <row r="533" ht="15.6" spans="1:34">
      <c r="A533">
        <v>532</v>
      </c>
      <c r="B533" t="s">
        <v>1333</v>
      </c>
      <c r="C533" t="s">
        <v>60</v>
      </c>
      <c r="D533" t="s">
        <v>16</v>
      </c>
      <c r="E533" t="s">
        <v>1334</v>
      </c>
      <c r="F533" t="s">
        <v>1335</v>
      </c>
      <c r="G533">
        <v>70</v>
      </c>
      <c r="H533" t="s">
        <v>68</v>
      </c>
      <c r="J533" s="8" t="s">
        <v>69</v>
      </c>
      <c r="L533" s="13" t="s">
        <v>5</v>
      </c>
      <c r="M533" s="14">
        <v>43435</v>
      </c>
      <c r="N533" s="15">
        <v>43441</v>
      </c>
      <c r="O533">
        <v>71233</v>
      </c>
      <c r="P533">
        <v>2</v>
      </c>
      <c r="Q533">
        <f t="shared" si="8"/>
        <v>142466</v>
      </c>
      <c r="S533" t="s">
        <v>1336</v>
      </c>
      <c r="AG533" s="17">
        <v>43585</v>
      </c>
      <c r="AH533" s="17">
        <v>44196</v>
      </c>
    </row>
    <row r="534" ht="15.6" spans="1:34">
      <c r="A534">
        <v>533</v>
      </c>
      <c r="B534" t="s">
        <v>1333</v>
      </c>
      <c r="C534" t="s">
        <v>60</v>
      </c>
      <c r="D534" t="s">
        <v>16</v>
      </c>
      <c r="E534" t="s">
        <v>1334</v>
      </c>
      <c r="F534" t="s">
        <v>1337</v>
      </c>
      <c r="G534">
        <v>70</v>
      </c>
      <c r="H534" t="s">
        <v>68</v>
      </c>
      <c r="J534" s="8" t="s">
        <v>69</v>
      </c>
      <c r="L534" s="13" t="s">
        <v>5</v>
      </c>
      <c r="M534" s="14">
        <v>43435</v>
      </c>
      <c r="N534" s="15">
        <v>43441</v>
      </c>
      <c r="O534">
        <v>48639</v>
      </c>
      <c r="P534">
        <v>2</v>
      </c>
      <c r="Q534">
        <f t="shared" si="8"/>
        <v>97278</v>
      </c>
      <c r="S534" t="s">
        <v>1336</v>
      </c>
      <c r="AG534" s="17">
        <v>43585</v>
      </c>
      <c r="AH534" s="17">
        <v>44196</v>
      </c>
    </row>
    <row r="535" ht="15.6" spans="1:34">
      <c r="A535">
        <v>534</v>
      </c>
      <c r="B535" t="s">
        <v>1333</v>
      </c>
      <c r="C535" t="s">
        <v>60</v>
      </c>
      <c r="D535" t="s">
        <v>16</v>
      </c>
      <c r="E535" t="s">
        <v>1338</v>
      </c>
      <c r="F535" t="s">
        <v>1339</v>
      </c>
      <c r="G535">
        <v>70</v>
      </c>
      <c r="H535" t="s">
        <v>68</v>
      </c>
      <c r="J535" s="8" t="s">
        <v>69</v>
      </c>
      <c r="L535" s="13" t="s">
        <v>5</v>
      </c>
      <c r="M535" s="14">
        <v>43435</v>
      </c>
      <c r="N535" s="15">
        <v>43441</v>
      </c>
      <c r="O535">
        <v>51964</v>
      </c>
      <c r="P535">
        <v>2</v>
      </c>
      <c r="Q535">
        <f t="shared" si="8"/>
        <v>103928</v>
      </c>
      <c r="S535" t="s">
        <v>488</v>
      </c>
      <c r="AG535" s="17">
        <v>43585</v>
      </c>
      <c r="AH535" s="17">
        <v>44196</v>
      </c>
    </row>
    <row r="536" ht="15.6" spans="1:34">
      <c r="A536">
        <v>535</v>
      </c>
      <c r="B536" t="s">
        <v>107</v>
      </c>
      <c r="C536" t="s">
        <v>60</v>
      </c>
      <c r="D536" t="s">
        <v>20</v>
      </c>
      <c r="E536" t="s">
        <v>1340</v>
      </c>
      <c r="F536" t="s">
        <v>20</v>
      </c>
      <c r="G536">
        <v>40</v>
      </c>
      <c r="H536" t="s">
        <v>68</v>
      </c>
      <c r="J536" s="8" t="s">
        <v>69</v>
      </c>
      <c r="L536" s="13" t="s">
        <v>5</v>
      </c>
      <c r="M536" s="14">
        <v>43435</v>
      </c>
      <c r="N536" s="15">
        <v>43441</v>
      </c>
      <c r="O536">
        <v>11744</v>
      </c>
      <c r="P536">
        <v>1</v>
      </c>
      <c r="Q536">
        <f t="shared" si="8"/>
        <v>11744</v>
      </c>
      <c r="S536" t="s">
        <v>1341</v>
      </c>
      <c r="AG536" s="17">
        <v>43653</v>
      </c>
      <c r="AH536" s="17">
        <v>44384</v>
      </c>
    </row>
    <row r="537" ht="15.6" spans="1:34">
      <c r="A537">
        <v>536</v>
      </c>
      <c r="B537" t="s">
        <v>1321</v>
      </c>
      <c r="C537" t="s">
        <v>60</v>
      </c>
      <c r="D537" t="s">
        <v>16</v>
      </c>
      <c r="E537" t="s">
        <v>1342</v>
      </c>
      <c r="F537" t="s">
        <v>1343</v>
      </c>
      <c r="G537">
        <v>40</v>
      </c>
      <c r="H537" t="s">
        <v>68</v>
      </c>
      <c r="J537" s="8" t="s">
        <v>69</v>
      </c>
      <c r="L537" s="13" t="s">
        <v>5</v>
      </c>
      <c r="M537" s="14">
        <v>43435</v>
      </c>
      <c r="N537" s="15">
        <v>43441</v>
      </c>
      <c r="O537">
        <v>7367</v>
      </c>
      <c r="P537">
        <v>1.8</v>
      </c>
      <c r="Q537">
        <f t="shared" si="8"/>
        <v>13260.6</v>
      </c>
      <c r="S537" t="s">
        <v>1344</v>
      </c>
      <c r="AG537" s="17">
        <v>43495</v>
      </c>
      <c r="AH537" s="17">
        <v>43707</v>
      </c>
    </row>
    <row r="538" ht="15.6" spans="1:34">
      <c r="A538">
        <v>537</v>
      </c>
      <c r="B538" t="s">
        <v>1333</v>
      </c>
      <c r="C538" t="s">
        <v>60</v>
      </c>
      <c r="D538" t="s">
        <v>16</v>
      </c>
      <c r="E538" t="s">
        <v>1334</v>
      </c>
      <c r="F538" t="s">
        <v>1345</v>
      </c>
      <c r="G538">
        <v>70</v>
      </c>
      <c r="H538" t="s">
        <v>68</v>
      </c>
      <c r="J538" s="8" t="s">
        <v>69</v>
      </c>
      <c r="L538" s="13" t="s">
        <v>5</v>
      </c>
      <c r="M538" s="14">
        <v>43435</v>
      </c>
      <c r="N538" s="15">
        <v>43441</v>
      </c>
      <c r="O538">
        <v>31836</v>
      </c>
      <c r="P538">
        <v>2</v>
      </c>
      <c r="Q538">
        <f t="shared" si="8"/>
        <v>63672</v>
      </c>
      <c r="S538" t="s">
        <v>1336</v>
      </c>
      <c r="AG538" s="17">
        <v>43585</v>
      </c>
      <c r="AH538" s="17">
        <v>44196</v>
      </c>
    </row>
    <row r="539" ht="15.6" spans="1:34">
      <c r="A539">
        <v>538</v>
      </c>
      <c r="B539" t="s">
        <v>1314</v>
      </c>
      <c r="C539" t="s">
        <v>60</v>
      </c>
      <c r="D539" t="s">
        <v>13</v>
      </c>
      <c r="E539" t="s">
        <v>1346</v>
      </c>
      <c r="F539" t="s">
        <v>1347</v>
      </c>
      <c r="G539">
        <v>40</v>
      </c>
      <c r="H539" t="s">
        <v>68</v>
      </c>
      <c r="J539" s="8" t="s">
        <v>69</v>
      </c>
      <c r="L539" s="13" t="s">
        <v>5</v>
      </c>
      <c r="M539" s="14">
        <v>43435</v>
      </c>
      <c r="N539" s="15">
        <v>43440</v>
      </c>
      <c r="O539">
        <v>8507</v>
      </c>
      <c r="P539">
        <v>1</v>
      </c>
      <c r="Q539">
        <f t="shared" si="8"/>
        <v>8507</v>
      </c>
      <c r="S539" t="s">
        <v>1348</v>
      </c>
      <c r="AG539" s="17">
        <v>43830</v>
      </c>
      <c r="AH539" s="17">
        <v>44561</v>
      </c>
    </row>
    <row r="540" ht="15.6" spans="1:34">
      <c r="A540">
        <v>539</v>
      </c>
      <c r="B540" t="s">
        <v>91</v>
      </c>
      <c r="C540" t="s">
        <v>60</v>
      </c>
      <c r="D540" t="s">
        <v>14</v>
      </c>
      <c r="E540" t="s">
        <v>1349</v>
      </c>
      <c r="F540" t="s">
        <v>1350</v>
      </c>
      <c r="G540">
        <v>40</v>
      </c>
      <c r="H540" t="s">
        <v>63</v>
      </c>
      <c r="J540" s="12">
        <v>1442.151</v>
      </c>
      <c r="L540" s="13" t="s">
        <v>5</v>
      </c>
      <c r="M540" s="14">
        <v>43435</v>
      </c>
      <c r="N540" s="15">
        <v>43440</v>
      </c>
      <c r="O540">
        <v>5169</v>
      </c>
      <c r="P540">
        <v>1.2</v>
      </c>
      <c r="Q540">
        <f t="shared" si="8"/>
        <v>6202.8</v>
      </c>
      <c r="S540" t="s">
        <v>1349</v>
      </c>
      <c r="AG540" s="17">
        <v>43852</v>
      </c>
      <c r="AH540" s="17">
        <v>44583</v>
      </c>
    </row>
    <row r="541" ht="15.6" spans="1:34">
      <c r="A541">
        <v>540</v>
      </c>
      <c r="B541" t="s">
        <v>1321</v>
      </c>
      <c r="C541" t="s">
        <v>60</v>
      </c>
      <c r="D541" t="s">
        <v>14</v>
      </c>
      <c r="E541" t="s">
        <v>1351</v>
      </c>
      <c r="F541" t="s">
        <v>1352</v>
      </c>
      <c r="G541">
        <v>40</v>
      </c>
      <c r="H541" t="s">
        <v>63</v>
      </c>
      <c r="J541" s="12">
        <v>1380.357</v>
      </c>
      <c r="L541" s="13" t="s">
        <v>5</v>
      </c>
      <c r="M541" s="14">
        <v>43435</v>
      </c>
      <c r="N541" s="15">
        <v>43440</v>
      </c>
      <c r="O541">
        <v>4818</v>
      </c>
      <c r="P541">
        <v>0.6</v>
      </c>
      <c r="Q541">
        <f t="shared" si="8"/>
        <v>2890.8</v>
      </c>
      <c r="S541" t="s">
        <v>1353</v>
      </c>
      <c r="AG541" s="17">
        <v>43852</v>
      </c>
      <c r="AH541" s="17">
        <v>44583</v>
      </c>
    </row>
    <row r="542" ht="15.6" spans="1:34">
      <c r="A542">
        <v>541</v>
      </c>
      <c r="B542" t="s">
        <v>59</v>
      </c>
      <c r="C542" t="s">
        <v>60</v>
      </c>
      <c r="D542" t="s">
        <v>14</v>
      </c>
      <c r="E542" t="s">
        <v>1354</v>
      </c>
      <c r="F542" t="s">
        <v>1355</v>
      </c>
      <c r="G542">
        <v>50</v>
      </c>
      <c r="H542" t="s">
        <v>63</v>
      </c>
      <c r="J542" s="12">
        <v>173.916</v>
      </c>
      <c r="L542" s="13" t="s">
        <v>5</v>
      </c>
      <c r="M542" s="14">
        <v>43435</v>
      </c>
      <c r="N542" s="15">
        <v>43440</v>
      </c>
      <c r="O542">
        <v>14493</v>
      </c>
      <c r="P542">
        <v>1</v>
      </c>
      <c r="Q542">
        <f t="shared" si="8"/>
        <v>14493</v>
      </c>
      <c r="S542" t="s">
        <v>1356</v>
      </c>
      <c r="AG542" s="17">
        <v>43852</v>
      </c>
      <c r="AH542" s="17">
        <v>44583</v>
      </c>
    </row>
    <row r="543" ht="15.6" spans="1:34">
      <c r="A543">
        <v>542</v>
      </c>
      <c r="B543" t="s">
        <v>59</v>
      </c>
      <c r="C543" t="s">
        <v>60</v>
      </c>
      <c r="D543" t="s">
        <v>14</v>
      </c>
      <c r="E543" t="s">
        <v>1357</v>
      </c>
      <c r="F543" t="s">
        <v>1358</v>
      </c>
      <c r="G543">
        <v>50</v>
      </c>
      <c r="H543" t="s">
        <v>63</v>
      </c>
      <c r="J543" s="12">
        <v>88.0944</v>
      </c>
      <c r="L543" s="13" t="s">
        <v>5</v>
      </c>
      <c r="M543" s="14">
        <v>43435</v>
      </c>
      <c r="N543" s="15">
        <v>43440</v>
      </c>
      <c r="O543">
        <v>7341.17</v>
      </c>
      <c r="P543">
        <v>1</v>
      </c>
      <c r="Q543">
        <f t="shared" si="8"/>
        <v>7341.17</v>
      </c>
      <c r="S543" t="s">
        <v>1359</v>
      </c>
      <c r="AG543" s="17">
        <v>43852</v>
      </c>
      <c r="AH543" s="17">
        <v>44583</v>
      </c>
    </row>
    <row r="544" ht="15.6" spans="1:34">
      <c r="A544">
        <v>543</v>
      </c>
      <c r="B544" t="s">
        <v>1235</v>
      </c>
      <c r="C544" t="s">
        <v>60</v>
      </c>
      <c r="D544" t="s">
        <v>23</v>
      </c>
      <c r="E544" t="s">
        <v>1360</v>
      </c>
      <c r="F544" t="s">
        <v>1361</v>
      </c>
      <c r="G544">
        <v>40</v>
      </c>
      <c r="H544" t="s">
        <v>68</v>
      </c>
      <c r="J544" s="8" t="s">
        <v>69</v>
      </c>
      <c r="L544" s="13" t="s">
        <v>5</v>
      </c>
      <c r="M544" s="14">
        <v>43435</v>
      </c>
      <c r="N544" s="15">
        <v>43438</v>
      </c>
      <c r="O544">
        <v>32340</v>
      </c>
      <c r="P544">
        <v>1</v>
      </c>
      <c r="Q544">
        <f t="shared" si="8"/>
        <v>32340</v>
      </c>
      <c r="S544" t="s">
        <v>758</v>
      </c>
      <c r="AG544" s="17">
        <v>43464</v>
      </c>
      <c r="AH544" s="17">
        <v>44195</v>
      </c>
    </row>
    <row r="545" ht="15.6" spans="1:34">
      <c r="A545">
        <v>544</v>
      </c>
      <c r="B545" t="s">
        <v>1314</v>
      </c>
      <c r="C545" t="s">
        <v>60</v>
      </c>
      <c r="D545" t="s">
        <v>23</v>
      </c>
      <c r="E545" t="s">
        <v>1362</v>
      </c>
      <c r="F545" t="s">
        <v>1363</v>
      </c>
      <c r="G545">
        <v>40</v>
      </c>
      <c r="H545" t="s">
        <v>68</v>
      </c>
      <c r="J545" s="8" t="s">
        <v>69</v>
      </c>
      <c r="L545" s="13" t="s">
        <v>5</v>
      </c>
      <c r="M545" s="14">
        <v>43435</v>
      </c>
      <c r="N545" s="15">
        <v>43438</v>
      </c>
      <c r="O545">
        <v>19980</v>
      </c>
      <c r="P545">
        <v>1</v>
      </c>
      <c r="Q545">
        <f t="shared" si="8"/>
        <v>19980</v>
      </c>
      <c r="S545" t="s">
        <v>758</v>
      </c>
      <c r="AG545" s="17">
        <v>43464</v>
      </c>
      <c r="AH545" s="17">
        <v>44195</v>
      </c>
    </row>
    <row r="546" ht="15.6" spans="1:34">
      <c r="A546">
        <v>545</v>
      </c>
      <c r="B546" t="s">
        <v>1321</v>
      </c>
      <c r="C546" t="s">
        <v>60</v>
      </c>
      <c r="D546" t="s">
        <v>23</v>
      </c>
      <c r="E546" t="s">
        <v>1364</v>
      </c>
      <c r="F546" t="s">
        <v>1365</v>
      </c>
      <c r="G546">
        <v>40</v>
      </c>
      <c r="H546" t="s">
        <v>68</v>
      </c>
      <c r="J546" s="8" t="s">
        <v>69</v>
      </c>
      <c r="L546" s="13" t="s">
        <v>5</v>
      </c>
      <c r="M546" s="14">
        <v>43435</v>
      </c>
      <c r="N546" s="15">
        <v>43438</v>
      </c>
      <c r="O546">
        <v>5647</v>
      </c>
      <c r="P546">
        <v>0.5</v>
      </c>
      <c r="Q546">
        <f t="shared" si="8"/>
        <v>2823.5</v>
      </c>
      <c r="S546" t="s">
        <v>758</v>
      </c>
      <c r="AG546" s="17">
        <v>43464</v>
      </c>
      <c r="AH546" s="17">
        <v>44195</v>
      </c>
    </row>
    <row r="547" ht="15.6" spans="1:34">
      <c r="A547">
        <v>546</v>
      </c>
      <c r="B547" t="s">
        <v>1235</v>
      </c>
      <c r="C547" t="s">
        <v>60</v>
      </c>
      <c r="D547" t="s">
        <v>23</v>
      </c>
      <c r="E547" t="s">
        <v>1366</v>
      </c>
      <c r="F547" t="s">
        <v>1367</v>
      </c>
      <c r="G547">
        <v>40</v>
      </c>
      <c r="H547" t="s">
        <v>68</v>
      </c>
      <c r="J547" s="8" t="s">
        <v>69</v>
      </c>
      <c r="L547" s="13" t="s">
        <v>5</v>
      </c>
      <c r="M547" s="14">
        <v>43435</v>
      </c>
      <c r="N547" s="15">
        <v>43438</v>
      </c>
      <c r="O547">
        <v>26200</v>
      </c>
      <c r="P547">
        <v>1</v>
      </c>
      <c r="Q547">
        <f t="shared" si="8"/>
        <v>26200</v>
      </c>
      <c r="S547" t="s">
        <v>758</v>
      </c>
      <c r="AG547" s="17">
        <v>43464</v>
      </c>
      <c r="AH547" s="17">
        <v>44195</v>
      </c>
    </row>
    <row r="548" ht="15.6" spans="1:34">
      <c r="A548">
        <v>547</v>
      </c>
      <c r="B548" t="s">
        <v>1213</v>
      </c>
      <c r="C548" t="s">
        <v>60</v>
      </c>
      <c r="D548" t="s">
        <v>17</v>
      </c>
      <c r="E548" t="s">
        <v>1368</v>
      </c>
      <c r="F548" t="s">
        <v>1369</v>
      </c>
      <c r="G548">
        <v>70</v>
      </c>
      <c r="H548" t="s">
        <v>113</v>
      </c>
      <c r="J548" s="12">
        <v>6780.28</v>
      </c>
      <c r="L548" s="13" t="s">
        <v>5</v>
      </c>
      <c r="M548" s="14">
        <v>43435</v>
      </c>
      <c r="N548" s="15">
        <v>43438</v>
      </c>
      <c r="O548">
        <v>38306.67</v>
      </c>
      <c r="P548">
        <v>3</v>
      </c>
      <c r="Q548">
        <f t="shared" si="8"/>
        <v>114920.01</v>
      </c>
      <c r="S548" t="s">
        <v>566</v>
      </c>
      <c r="AG548" s="17">
        <v>43912</v>
      </c>
      <c r="AH548" s="17">
        <v>44642</v>
      </c>
    </row>
    <row r="549" ht="15.6" spans="1:34">
      <c r="A549">
        <v>548</v>
      </c>
      <c r="B549" t="s">
        <v>1235</v>
      </c>
      <c r="C549" t="s">
        <v>60</v>
      </c>
      <c r="D549" t="s">
        <v>23</v>
      </c>
      <c r="E549" t="s">
        <v>1370</v>
      </c>
      <c r="F549" t="s">
        <v>1371</v>
      </c>
      <c r="G549">
        <v>40</v>
      </c>
      <c r="H549" t="s">
        <v>68</v>
      </c>
      <c r="J549" s="8" t="s">
        <v>69</v>
      </c>
      <c r="L549" s="13" t="s">
        <v>5</v>
      </c>
      <c r="M549" s="14">
        <v>43435</v>
      </c>
      <c r="N549" s="15">
        <v>43438</v>
      </c>
      <c r="O549">
        <v>12440</v>
      </c>
      <c r="P549">
        <v>1</v>
      </c>
      <c r="Q549">
        <f t="shared" si="8"/>
        <v>12440</v>
      </c>
      <c r="S549" t="s">
        <v>758</v>
      </c>
      <c r="AG549" s="17">
        <v>43464</v>
      </c>
      <c r="AH549" s="17">
        <v>44195</v>
      </c>
    </row>
    <row r="550" ht="15.6" spans="1:34">
      <c r="A550">
        <v>549</v>
      </c>
      <c r="B550" t="s">
        <v>1235</v>
      </c>
      <c r="C550" t="s">
        <v>60</v>
      </c>
      <c r="D550" t="s">
        <v>23</v>
      </c>
      <c r="E550" t="s">
        <v>1372</v>
      </c>
      <c r="F550" t="s">
        <v>1373</v>
      </c>
      <c r="G550">
        <v>40</v>
      </c>
      <c r="H550" t="s">
        <v>68</v>
      </c>
      <c r="J550" s="8" t="s">
        <v>69</v>
      </c>
      <c r="L550" s="13" t="s">
        <v>5</v>
      </c>
      <c r="M550" s="14">
        <v>43435</v>
      </c>
      <c r="N550" s="15">
        <v>43438</v>
      </c>
      <c r="O550">
        <v>9353</v>
      </c>
      <c r="P550">
        <v>1</v>
      </c>
      <c r="Q550">
        <f t="shared" si="8"/>
        <v>9353</v>
      </c>
      <c r="S550" t="s">
        <v>758</v>
      </c>
      <c r="AG550" s="17">
        <v>43464</v>
      </c>
      <c r="AH550" s="17">
        <v>44195</v>
      </c>
    </row>
    <row r="551" ht="15.6" spans="1:34">
      <c r="A551">
        <v>550</v>
      </c>
      <c r="B551" t="s">
        <v>1235</v>
      </c>
      <c r="C551" t="s">
        <v>60</v>
      </c>
      <c r="D551" t="s">
        <v>23</v>
      </c>
      <c r="E551" t="s">
        <v>1374</v>
      </c>
      <c r="F551" t="s">
        <v>1375</v>
      </c>
      <c r="G551">
        <v>40</v>
      </c>
      <c r="H551" t="s">
        <v>68</v>
      </c>
      <c r="J551" s="8" t="s">
        <v>69</v>
      </c>
      <c r="L551" s="13" t="s">
        <v>5</v>
      </c>
      <c r="M551" s="14">
        <v>43435</v>
      </c>
      <c r="N551" s="15">
        <v>43438</v>
      </c>
      <c r="O551">
        <v>7393</v>
      </c>
      <c r="P551">
        <v>1</v>
      </c>
      <c r="Q551">
        <f t="shared" si="8"/>
        <v>7393</v>
      </c>
      <c r="S551" t="s">
        <v>758</v>
      </c>
      <c r="AG551" s="17">
        <v>43464</v>
      </c>
      <c r="AH551" s="17">
        <v>44195</v>
      </c>
    </row>
    <row r="552" ht="15.6" spans="1:34">
      <c r="A552">
        <v>551</v>
      </c>
      <c r="B552" t="s">
        <v>1235</v>
      </c>
      <c r="C552" t="s">
        <v>60</v>
      </c>
      <c r="D552" t="s">
        <v>23</v>
      </c>
      <c r="E552" t="s">
        <v>1376</v>
      </c>
      <c r="F552" t="s">
        <v>1377</v>
      </c>
      <c r="G552">
        <v>40</v>
      </c>
      <c r="H552" t="s">
        <v>68</v>
      </c>
      <c r="J552" s="8" t="s">
        <v>69</v>
      </c>
      <c r="L552" s="13" t="s">
        <v>5</v>
      </c>
      <c r="M552" s="14">
        <v>43435</v>
      </c>
      <c r="N552" s="15">
        <v>43438</v>
      </c>
      <c r="O552">
        <v>12746</v>
      </c>
      <c r="P552">
        <v>0</v>
      </c>
      <c r="Q552">
        <f t="shared" si="8"/>
        <v>0</v>
      </c>
      <c r="S552" t="s">
        <v>758</v>
      </c>
      <c r="AG552" s="17">
        <v>43464</v>
      </c>
      <c r="AH552" s="17">
        <v>44195</v>
      </c>
    </row>
    <row r="553" ht="15.6" spans="1:34">
      <c r="A553">
        <v>552</v>
      </c>
      <c r="B553" t="s">
        <v>1235</v>
      </c>
      <c r="C553" t="s">
        <v>60</v>
      </c>
      <c r="D553" t="s">
        <v>23</v>
      </c>
      <c r="E553" t="s">
        <v>1378</v>
      </c>
      <c r="F553" t="s">
        <v>1379</v>
      </c>
      <c r="G553">
        <v>40</v>
      </c>
      <c r="H553" t="s">
        <v>68</v>
      </c>
      <c r="J553" s="8" t="s">
        <v>69</v>
      </c>
      <c r="L553" s="13" t="s">
        <v>5</v>
      </c>
      <c r="M553" s="14">
        <v>43435</v>
      </c>
      <c r="N553" s="15">
        <v>43438</v>
      </c>
      <c r="O553">
        <v>35047</v>
      </c>
      <c r="P553">
        <v>1</v>
      </c>
      <c r="Q553">
        <f t="shared" si="8"/>
        <v>35047</v>
      </c>
      <c r="S553" t="s">
        <v>758</v>
      </c>
      <c r="AG553" s="17">
        <v>43464</v>
      </c>
      <c r="AH553" s="17">
        <v>44195</v>
      </c>
    </row>
    <row r="554" ht="15.6" spans="1:34">
      <c r="A554">
        <v>553</v>
      </c>
      <c r="B554" t="s">
        <v>1235</v>
      </c>
      <c r="C554" t="s">
        <v>60</v>
      </c>
      <c r="D554" t="s">
        <v>23</v>
      </c>
      <c r="E554" t="s">
        <v>1374</v>
      </c>
      <c r="F554" t="s">
        <v>1380</v>
      </c>
      <c r="G554">
        <v>40</v>
      </c>
      <c r="H554" t="s">
        <v>68</v>
      </c>
      <c r="J554" s="8" t="s">
        <v>69</v>
      </c>
      <c r="L554" s="13" t="s">
        <v>5</v>
      </c>
      <c r="M554" s="14">
        <v>43435</v>
      </c>
      <c r="N554" s="15">
        <v>43438</v>
      </c>
      <c r="O554">
        <v>4893</v>
      </c>
      <c r="P554">
        <v>0</v>
      </c>
      <c r="Q554">
        <f t="shared" si="8"/>
        <v>0</v>
      </c>
      <c r="S554" t="s">
        <v>758</v>
      </c>
      <c r="AG554" s="17">
        <v>43464</v>
      </c>
      <c r="AH554" s="17">
        <v>44195</v>
      </c>
    </row>
    <row r="555" ht="15.6" spans="1:34">
      <c r="A555">
        <v>554</v>
      </c>
      <c r="B555" t="s">
        <v>1261</v>
      </c>
      <c r="C555" t="s">
        <v>60</v>
      </c>
      <c r="D555" t="s">
        <v>23</v>
      </c>
      <c r="E555" t="s">
        <v>1381</v>
      </c>
      <c r="F555" t="s">
        <v>1382</v>
      </c>
      <c r="G555">
        <v>40</v>
      </c>
      <c r="H555" t="s">
        <v>68</v>
      </c>
      <c r="J555" s="8" t="s">
        <v>69</v>
      </c>
      <c r="L555" s="13" t="s">
        <v>5</v>
      </c>
      <c r="M555" s="14">
        <v>43435</v>
      </c>
      <c r="N555" s="15">
        <v>43438</v>
      </c>
      <c r="O555">
        <v>36434</v>
      </c>
      <c r="P555">
        <v>0.3</v>
      </c>
      <c r="Q555">
        <f t="shared" si="8"/>
        <v>10930.2</v>
      </c>
      <c r="S555" t="s">
        <v>758</v>
      </c>
      <c r="AG555" s="17">
        <v>43464</v>
      </c>
      <c r="AH555" s="17">
        <v>44195</v>
      </c>
    </row>
    <row r="556" ht="15.6" spans="1:34">
      <c r="A556">
        <v>555</v>
      </c>
      <c r="B556" t="s">
        <v>1235</v>
      </c>
      <c r="C556" t="s">
        <v>60</v>
      </c>
      <c r="D556" t="s">
        <v>23</v>
      </c>
      <c r="E556" t="s">
        <v>1383</v>
      </c>
      <c r="F556" t="s">
        <v>1384</v>
      </c>
      <c r="G556">
        <v>40</v>
      </c>
      <c r="H556" t="s">
        <v>68</v>
      </c>
      <c r="J556" s="8" t="s">
        <v>69</v>
      </c>
      <c r="L556" s="13" t="s">
        <v>5</v>
      </c>
      <c r="M556" s="14">
        <v>43435</v>
      </c>
      <c r="N556" s="15">
        <v>43438</v>
      </c>
      <c r="O556">
        <v>5127</v>
      </c>
      <c r="P556">
        <v>1</v>
      </c>
      <c r="Q556">
        <f t="shared" si="8"/>
        <v>5127</v>
      </c>
      <c r="S556" t="s">
        <v>758</v>
      </c>
      <c r="AG556" s="17">
        <v>43464</v>
      </c>
      <c r="AH556" s="17">
        <v>44195</v>
      </c>
    </row>
    <row r="557" ht="15.6" spans="1:34">
      <c r="A557">
        <v>556</v>
      </c>
      <c r="B557" t="s">
        <v>1385</v>
      </c>
      <c r="C557" t="s">
        <v>60</v>
      </c>
      <c r="D557" t="s">
        <v>23</v>
      </c>
      <c r="E557" t="s">
        <v>1386</v>
      </c>
      <c r="F557" t="s">
        <v>1387</v>
      </c>
      <c r="G557">
        <v>70</v>
      </c>
      <c r="H557" t="s">
        <v>68</v>
      </c>
      <c r="J557" s="8" t="s">
        <v>69</v>
      </c>
      <c r="L557" s="13" t="s">
        <v>5</v>
      </c>
      <c r="M557" s="14">
        <v>43435</v>
      </c>
      <c r="N557" s="15">
        <v>43438</v>
      </c>
      <c r="O557">
        <v>11720</v>
      </c>
      <c r="P557">
        <v>2.2</v>
      </c>
      <c r="Q557">
        <f t="shared" si="8"/>
        <v>25784</v>
      </c>
      <c r="S557" t="s">
        <v>1388</v>
      </c>
      <c r="AG557" s="17">
        <v>43464</v>
      </c>
      <c r="AH557" s="17">
        <v>44195</v>
      </c>
    </row>
    <row r="558" ht="15.6" spans="1:34">
      <c r="A558">
        <v>557</v>
      </c>
      <c r="B558" t="s">
        <v>1235</v>
      </c>
      <c r="C558" t="s">
        <v>60</v>
      </c>
      <c r="D558" t="s">
        <v>23</v>
      </c>
      <c r="E558" t="s">
        <v>1389</v>
      </c>
      <c r="F558" t="s">
        <v>1390</v>
      </c>
      <c r="G558">
        <v>40</v>
      </c>
      <c r="H558" t="s">
        <v>68</v>
      </c>
      <c r="J558" s="8" t="s">
        <v>69</v>
      </c>
      <c r="L558" s="13" t="s">
        <v>5</v>
      </c>
      <c r="M558" s="14">
        <v>43435</v>
      </c>
      <c r="N558" s="15">
        <v>43438</v>
      </c>
      <c r="O558">
        <v>9693</v>
      </c>
      <c r="P558">
        <v>0.5</v>
      </c>
      <c r="Q558">
        <f t="shared" si="8"/>
        <v>4846.5</v>
      </c>
      <c r="S558" t="s">
        <v>1391</v>
      </c>
      <c r="AG558" s="17">
        <v>43464</v>
      </c>
      <c r="AH558" s="17">
        <v>44195</v>
      </c>
    </row>
    <row r="559" ht="15.6" spans="1:34">
      <c r="A559">
        <v>558</v>
      </c>
      <c r="B559" t="s">
        <v>1235</v>
      </c>
      <c r="C559" t="s">
        <v>60</v>
      </c>
      <c r="D559" t="s">
        <v>23</v>
      </c>
      <c r="E559" t="s">
        <v>1392</v>
      </c>
      <c r="F559" t="s">
        <v>1393</v>
      </c>
      <c r="G559">
        <v>40</v>
      </c>
      <c r="H559" t="s">
        <v>68</v>
      </c>
      <c r="J559" s="8" t="s">
        <v>69</v>
      </c>
      <c r="L559" s="13" t="s">
        <v>5</v>
      </c>
      <c r="M559" s="14">
        <v>43435</v>
      </c>
      <c r="N559" s="15">
        <v>43438</v>
      </c>
      <c r="O559">
        <v>9847</v>
      </c>
      <c r="P559">
        <v>1</v>
      </c>
      <c r="Q559">
        <f t="shared" si="8"/>
        <v>9847</v>
      </c>
      <c r="S559" t="s">
        <v>758</v>
      </c>
      <c r="AG559" s="17">
        <v>43464</v>
      </c>
      <c r="AH559" s="17">
        <v>44195</v>
      </c>
    </row>
    <row r="560" ht="15.6" spans="1:34">
      <c r="A560">
        <v>559</v>
      </c>
      <c r="B560" t="s">
        <v>1321</v>
      </c>
      <c r="C560" t="s">
        <v>60</v>
      </c>
      <c r="D560" t="s">
        <v>23</v>
      </c>
      <c r="E560" t="s">
        <v>1394</v>
      </c>
      <c r="F560" t="s">
        <v>1395</v>
      </c>
      <c r="G560">
        <v>40</v>
      </c>
      <c r="H560" t="s">
        <v>68</v>
      </c>
      <c r="J560" s="8" t="s">
        <v>69</v>
      </c>
      <c r="L560" s="13" t="s">
        <v>5</v>
      </c>
      <c r="M560" s="14">
        <v>43435</v>
      </c>
      <c r="N560" s="15">
        <v>43437</v>
      </c>
      <c r="O560">
        <v>14160</v>
      </c>
      <c r="P560">
        <v>0.3</v>
      </c>
      <c r="Q560">
        <f t="shared" si="8"/>
        <v>4248</v>
      </c>
      <c r="S560" t="s">
        <v>1396</v>
      </c>
      <c r="AG560" s="17">
        <v>43454</v>
      </c>
      <c r="AH560" s="17">
        <v>44185</v>
      </c>
    </row>
    <row r="561" ht="15.6" spans="1:34">
      <c r="A561">
        <v>560</v>
      </c>
      <c r="B561" t="s">
        <v>1314</v>
      </c>
      <c r="C561" t="s">
        <v>60</v>
      </c>
      <c r="D561" t="s">
        <v>23</v>
      </c>
      <c r="E561" t="s">
        <v>1397</v>
      </c>
      <c r="F561" t="s">
        <v>1398</v>
      </c>
      <c r="G561">
        <v>40</v>
      </c>
      <c r="H561" t="s">
        <v>68</v>
      </c>
      <c r="J561" s="8" t="s">
        <v>69</v>
      </c>
      <c r="L561" s="13" t="s">
        <v>5</v>
      </c>
      <c r="M561" s="14">
        <v>43435</v>
      </c>
      <c r="N561" s="15">
        <v>43437</v>
      </c>
      <c r="O561">
        <v>5653</v>
      </c>
      <c r="P561">
        <v>0.3</v>
      </c>
      <c r="Q561">
        <f t="shared" si="8"/>
        <v>1695.9</v>
      </c>
      <c r="S561" t="s">
        <v>1399</v>
      </c>
      <c r="AG561" s="17">
        <v>43464</v>
      </c>
      <c r="AH561" s="17">
        <v>44195</v>
      </c>
    </row>
    <row r="562" ht="15.6" spans="1:34">
      <c r="A562">
        <v>561</v>
      </c>
      <c r="B562" t="s">
        <v>1321</v>
      </c>
      <c r="C562" t="s">
        <v>60</v>
      </c>
      <c r="D562" t="s">
        <v>23</v>
      </c>
      <c r="E562" t="s">
        <v>1400</v>
      </c>
      <c r="F562" t="s">
        <v>1401</v>
      </c>
      <c r="G562">
        <v>40</v>
      </c>
      <c r="H562" t="s">
        <v>68</v>
      </c>
      <c r="J562" s="8" t="s">
        <v>69</v>
      </c>
      <c r="L562" s="13" t="s">
        <v>5</v>
      </c>
      <c r="M562" s="14">
        <v>43435</v>
      </c>
      <c r="N562" s="15">
        <v>43437</v>
      </c>
      <c r="O562">
        <v>19833</v>
      </c>
      <c r="P562">
        <v>0.8</v>
      </c>
      <c r="Q562">
        <f t="shared" si="8"/>
        <v>15866.4</v>
      </c>
      <c r="S562" t="s">
        <v>1402</v>
      </c>
      <c r="AG562" s="17">
        <v>43464</v>
      </c>
      <c r="AH562" s="17">
        <v>44195</v>
      </c>
    </row>
    <row r="563" ht="15.6" spans="1:34">
      <c r="A563">
        <v>562</v>
      </c>
      <c r="B563" t="s">
        <v>1321</v>
      </c>
      <c r="C563" t="s">
        <v>60</v>
      </c>
      <c r="D563" t="s">
        <v>23</v>
      </c>
      <c r="E563" t="s">
        <v>1403</v>
      </c>
      <c r="F563" t="s">
        <v>1404</v>
      </c>
      <c r="G563">
        <v>40</v>
      </c>
      <c r="H563" t="s">
        <v>68</v>
      </c>
      <c r="J563" s="8" t="s">
        <v>69</v>
      </c>
      <c r="L563" s="13" t="s">
        <v>5</v>
      </c>
      <c r="M563" s="14">
        <v>43435</v>
      </c>
      <c r="N563" s="15">
        <v>43437</v>
      </c>
      <c r="O563">
        <v>8867</v>
      </c>
      <c r="P563">
        <v>0.8</v>
      </c>
      <c r="Q563">
        <f t="shared" si="8"/>
        <v>7093.6</v>
      </c>
      <c r="S563" t="s">
        <v>1403</v>
      </c>
      <c r="AG563" s="17">
        <v>43464</v>
      </c>
      <c r="AH563" s="17">
        <v>44195</v>
      </c>
    </row>
    <row r="564" ht="15.6" spans="1:34">
      <c r="A564">
        <v>563</v>
      </c>
      <c r="B564" t="s">
        <v>65</v>
      </c>
      <c r="C564" t="s">
        <v>60</v>
      </c>
      <c r="D564" t="s">
        <v>23</v>
      </c>
      <c r="E564" t="s">
        <v>1405</v>
      </c>
      <c r="F564" t="s">
        <v>1406</v>
      </c>
      <c r="G564">
        <v>40</v>
      </c>
      <c r="H564" t="s">
        <v>68</v>
      </c>
      <c r="J564" s="8" t="s">
        <v>69</v>
      </c>
      <c r="L564" s="13" t="s">
        <v>5</v>
      </c>
      <c r="M564" s="14">
        <v>43435</v>
      </c>
      <c r="N564" s="15">
        <v>43437</v>
      </c>
      <c r="O564">
        <v>13926</v>
      </c>
      <c r="P564">
        <v>0.8</v>
      </c>
      <c r="Q564">
        <f t="shared" si="8"/>
        <v>11140.8</v>
      </c>
      <c r="S564" t="s">
        <v>1407</v>
      </c>
      <c r="AG564" s="17">
        <v>43464</v>
      </c>
      <c r="AH564" s="17">
        <v>44195</v>
      </c>
    </row>
    <row r="565" ht="15.6" spans="1:34">
      <c r="A565">
        <v>564</v>
      </c>
      <c r="B565" t="s">
        <v>1235</v>
      </c>
      <c r="C565" t="s">
        <v>60</v>
      </c>
      <c r="D565" t="s">
        <v>23</v>
      </c>
      <c r="E565" t="s">
        <v>1408</v>
      </c>
      <c r="F565" t="s">
        <v>1409</v>
      </c>
      <c r="G565">
        <v>40</v>
      </c>
      <c r="H565" t="s">
        <v>68</v>
      </c>
      <c r="J565" s="8" t="s">
        <v>69</v>
      </c>
      <c r="L565" s="13" t="s">
        <v>5</v>
      </c>
      <c r="M565" s="14">
        <v>43435</v>
      </c>
      <c r="N565" s="15">
        <v>43437</v>
      </c>
      <c r="O565">
        <v>4433</v>
      </c>
      <c r="P565">
        <v>0.5</v>
      </c>
      <c r="Q565">
        <f t="shared" si="8"/>
        <v>2216.5</v>
      </c>
      <c r="S565" t="s">
        <v>613</v>
      </c>
      <c r="AG565" s="17">
        <v>43464</v>
      </c>
      <c r="AH565" s="17">
        <v>44195</v>
      </c>
    </row>
    <row r="566" ht="15.6" spans="1:34">
      <c r="A566">
        <v>565</v>
      </c>
      <c r="B566" t="s">
        <v>1321</v>
      </c>
      <c r="C566" t="s">
        <v>60</v>
      </c>
      <c r="D566" t="s">
        <v>23</v>
      </c>
      <c r="E566" t="s">
        <v>1410</v>
      </c>
      <c r="F566" t="s">
        <v>1411</v>
      </c>
      <c r="G566">
        <v>40</v>
      </c>
      <c r="H566" t="s">
        <v>68</v>
      </c>
      <c r="J566" s="8" t="s">
        <v>69</v>
      </c>
      <c r="L566" s="13" t="s">
        <v>5</v>
      </c>
      <c r="M566" s="14">
        <v>43435</v>
      </c>
      <c r="N566" s="15">
        <v>43437</v>
      </c>
      <c r="O566">
        <v>9293</v>
      </c>
      <c r="P566">
        <v>0.8</v>
      </c>
      <c r="Q566">
        <f t="shared" si="8"/>
        <v>7434.4</v>
      </c>
      <c r="S566" t="s">
        <v>1410</v>
      </c>
      <c r="AG566" s="17">
        <v>43464</v>
      </c>
      <c r="AH566" s="17">
        <v>44195</v>
      </c>
    </row>
    <row r="567" ht="15.6" spans="1:34">
      <c r="A567">
        <v>566</v>
      </c>
      <c r="B567" t="s">
        <v>1321</v>
      </c>
      <c r="C567" t="s">
        <v>60</v>
      </c>
      <c r="D567" t="s">
        <v>23</v>
      </c>
      <c r="E567" t="s">
        <v>1412</v>
      </c>
      <c r="F567" t="s">
        <v>1413</v>
      </c>
      <c r="G567">
        <v>40</v>
      </c>
      <c r="H567" t="s">
        <v>68</v>
      </c>
      <c r="J567" s="8" t="s">
        <v>69</v>
      </c>
      <c r="L567" s="13" t="s">
        <v>5</v>
      </c>
      <c r="M567" s="14">
        <v>43435</v>
      </c>
      <c r="N567" s="15">
        <v>43437</v>
      </c>
      <c r="O567">
        <v>3327</v>
      </c>
      <c r="P567">
        <v>0.6</v>
      </c>
      <c r="Q567">
        <f t="shared" si="8"/>
        <v>1996.2</v>
      </c>
      <c r="S567" t="s">
        <v>1412</v>
      </c>
      <c r="AG567" s="17">
        <v>43464</v>
      </c>
      <c r="AH567" s="17">
        <v>44195</v>
      </c>
    </row>
    <row r="568" ht="15.6" spans="1:34">
      <c r="A568">
        <v>567</v>
      </c>
      <c r="B568" t="s">
        <v>1321</v>
      </c>
      <c r="C568" t="s">
        <v>60</v>
      </c>
      <c r="D568" t="s">
        <v>23</v>
      </c>
      <c r="E568" t="s">
        <v>1414</v>
      </c>
      <c r="F568" t="s">
        <v>1415</v>
      </c>
      <c r="G568">
        <v>40</v>
      </c>
      <c r="H568" t="s">
        <v>68</v>
      </c>
      <c r="J568" s="8" t="s">
        <v>69</v>
      </c>
      <c r="L568" s="13" t="s">
        <v>5</v>
      </c>
      <c r="M568" s="14">
        <v>43435</v>
      </c>
      <c r="N568" s="15">
        <v>43437</v>
      </c>
      <c r="O568">
        <v>4927</v>
      </c>
      <c r="P568">
        <v>0.5</v>
      </c>
      <c r="Q568">
        <f t="shared" si="8"/>
        <v>2463.5</v>
      </c>
      <c r="S568" t="s">
        <v>1414</v>
      </c>
      <c r="AG568" s="17">
        <v>43464</v>
      </c>
      <c r="AH568" s="17">
        <v>44195</v>
      </c>
    </row>
    <row r="569" ht="15.6" spans="1:34">
      <c r="A569">
        <v>568</v>
      </c>
      <c r="B569" t="s">
        <v>65</v>
      </c>
      <c r="C569" t="s">
        <v>60</v>
      </c>
      <c r="D569" t="s">
        <v>23</v>
      </c>
      <c r="E569" t="s">
        <v>1416</v>
      </c>
      <c r="F569" t="s">
        <v>1417</v>
      </c>
      <c r="G569">
        <v>40</v>
      </c>
      <c r="H569" t="s">
        <v>68</v>
      </c>
      <c r="J569" s="8" t="s">
        <v>69</v>
      </c>
      <c r="L569" s="13" t="s">
        <v>5</v>
      </c>
      <c r="M569" s="14">
        <v>43435</v>
      </c>
      <c r="N569" s="15">
        <v>43437</v>
      </c>
      <c r="O569">
        <v>1083</v>
      </c>
      <c r="P569">
        <v>1</v>
      </c>
      <c r="Q569">
        <f t="shared" si="8"/>
        <v>1083</v>
      </c>
      <c r="S569" t="s">
        <v>1418</v>
      </c>
      <c r="AG569" s="17">
        <v>43464</v>
      </c>
      <c r="AH569" s="17">
        <v>44195</v>
      </c>
    </row>
    <row r="570" ht="15.6" spans="1:34">
      <c r="A570">
        <v>569</v>
      </c>
      <c r="B570" t="s">
        <v>1321</v>
      </c>
      <c r="C570" t="s">
        <v>60</v>
      </c>
      <c r="D570" t="s">
        <v>23</v>
      </c>
      <c r="E570" t="s">
        <v>1419</v>
      </c>
      <c r="F570" t="s">
        <v>1420</v>
      </c>
      <c r="G570">
        <v>40</v>
      </c>
      <c r="H570" t="s">
        <v>68</v>
      </c>
      <c r="J570" s="8" t="s">
        <v>69</v>
      </c>
      <c r="L570" s="13" t="s">
        <v>5</v>
      </c>
      <c r="M570" s="14">
        <v>43435</v>
      </c>
      <c r="N570" s="15">
        <v>43437</v>
      </c>
      <c r="O570">
        <v>3520</v>
      </c>
      <c r="P570">
        <v>0.74</v>
      </c>
      <c r="Q570">
        <f t="shared" si="8"/>
        <v>2604.8</v>
      </c>
      <c r="S570" t="s">
        <v>1419</v>
      </c>
      <c r="AG570" s="17">
        <v>43464</v>
      </c>
      <c r="AH570" s="17">
        <v>44195</v>
      </c>
    </row>
    <row r="571" ht="15.6" spans="1:34">
      <c r="A571">
        <v>570</v>
      </c>
      <c r="B571" t="s">
        <v>1321</v>
      </c>
      <c r="C571" t="s">
        <v>60</v>
      </c>
      <c r="D571" t="s">
        <v>23</v>
      </c>
      <c r="E571" t="s">
        <v>1421</v>
      </c>
      <c r="F571" t="s">
        <v>1422</v>
      </c>
      <c r="G571">
        <v>40</v>
      </c>
      <c r="H571" t="s">
        <v>68</v>
      </c>
      <c r="J571" s="8" t="s">
        <v>69</v>
      </c>
      <c r="L571" s="13" t="s">
        <v>5</v>
      </c>
      <c r="M571" s="14">
        <v>43435</v>
      </c>
      <c r="N571" s="15">
        <v>43437</v>
      </c>
      <c r="O571">
        <v>13333</v>
      </c>
      <c r="P571">
        <v>0.8</v>
      </c>
      <c r="Q571">
        <f t="shared" si="8"/>
        <v>10666.4</v>
      </c>
      <c r="S571" t="s">
        <v>758</v>
      </c>
      <c r="AG571" s="17">
        <v>43464</v>
      </c>
      <c r="AH571" s="17">
        <v>44195</v>
      </c>
    </row>
    <row r="572" ht="15.6" spans="1:34">
      <c r="A572">
        <v>571</v>
      </c>
      <c r="B572" t="s">
        <v>1423</v>
      </c>
      <c r="C572" t="s">
        <v>60</v>
      </c>
      <c r="D572" t="s">
        <v>21</v>
      </c>
      <c r="E572" t="s">
        <v>1424</v>
      </c>
      <c r="F572" t="s">
        <v>1425</v>
      </c>
      <c r="G572">
        <v>40</v>
      </c>
      <c r="H572" t="s">
        <v>68</v>
      </c>
      <c r="J572" s="12">
        <v>69.1554</v>
      </c>
      <c r="L572" s="13" t="s">
        <v>5</v>
      </c>
      <c r="M572" s="14">
        <v>43405</v>
      </c>
      <c r="N572" s="15">
        <v>43433</v>
      </c>
      <c r="O572">
        <v>2464.48</v>
      </c>
      <c r="P572">
        <v>1.2</v>
      </c>
      <c r="Q572">
        <f t="shared" si="8"/>
        <v>2957.376</v>
      </c>
      <c r="S572" t="s">
        <v>1426</v>
      </c>
      <c r="AG572" s="17">
        <v>43533</v>
      </c>
      <c r="AH572" s="17">
        <v>44264</v>
      </c>
    </row>
    <row r="573" ht="15.6" spans="1:34">
      <c r="A573">
        <v>572</v>
      </c>
      <c r="B573" t="s">
        <v>1314</v>
      </c>
      <c r="C573" t="s">
        <v>60</v>
      </c>
      <c r="D573" t="s">
        <v>21</v>
      </c>
      <c r="E573" t="s">
        <v>1427</v>
      </c>
      <c r="F573" t="s">
        <v>1428</v>
      </c>
      <c r="G573">
        <v>40</v>
      </c>
      <c r="H573" t="s">
        <v>68</v>
      </c>
      <c r="J573" s="8" t="s">
        <v>69</v>
      </c>
      <c r="L573" s="13" t="s">
        <v>5</v>
      </c>
      <c r="M573" s="14">
        <v>43405</v>
      </c>
      <c r="N573" s="15">
        <v>43433</v>
      </c>
      <c r="O573">
        <v>5333.36</v>
      </c>
      <c r="P573">
        <v>0.6</v>
      </c>
      <c r="Q573">
        <f t="shared" si="8"/>
        <v>3200.016</v>
      </c>
      <c r="S573" t="s">
        <v>135</v>
      </c>
      <c r="AG573" s="17">
        <v>43533</v>
      </c>
      <c r="AH573" s="17">
        <v>44264</v>
      </c>
    </row>
    <row r="574" ht="15.6" spans="1:34">
      <c r="A574">
        <v>573</v>
      </c>
      <c r="B574" t="s">
        <v>59</v>
      </c>
      <c r="C574" t="s">
        <v>60</v>
      </c>
      <c r="D574" t="s">
        <v>17</v>
      </c>
      <c r="E574" t="s">
        <v>1429</v>
      </c>
      <c r="F574" t="s">
        <v>1430</v>
      </c>
      <c r="G574">
        <v>50</v>
      </c>
      <c r="H574" t="s">
        <v>63</v>
      </c>
      <c r="J574" s="12">
        <v>1253.58</v>
      </c>
      <c r="L574" s="13" t="s">
        <v>5</v>
      </c>
      <c r="M574" s="14">
        <v>43405</v>
      </c>
      <c r="N574" s="15">
        <v>43431</v>
      </c>
      <c r="O574">
        <v>50633.33</v>
      </c>
      <c r="P574">
        <v>1</v>
      </c>
      <c r="Q574">
        <f t="shared" si="8"/>
        <v>50633.33</v>
      </c>
      <c r="S574" t="s">
        <v>1431</v>
      </c>
      <c r="AG574" s="17">
        <v>43508</v>
      </c>
      <c r="AH574" s="17">
        <v>44239</v>
      </c>
    </row>
    <row r="575" ht="15.6" spans="1:34">
      <c r="A575">
        <v>574</v>
      </c>
      <c r="B575" t="s">
        <v>1213</v>
      </c>
      <c r="C575" t="s">
        <v>60</v>
      </c>
      <c r="D575" t="s">
        <v>18</v>
      </c>
      <c r="E575" t="s">
        <v>1432</v>
      </c>
      <c r="F575" t="s">
        <v>1433</v>
      </c>
      <c r="G575">
        <v>70</v>
      </c>
      <c r="H575" t="s">
        <v>113</v>
      </c>
      <c r="J575" s="12">
        <v>25979.94</v>
      </c>
      <c r="L575" s="13" t="s">
        <v>5</v>
      </c>
      <c r="M575" s="14">
        <v>43405</v>
      </c>
      <c r="N575" s="15">
        <v>43431</v>
      </c>
      <c r="O575">
        <v>66360</v>
      </c>
      <c r="P575">
        <v>2.5</v>
      </c>
      <c r="Q575">
        <f t="shared" si="8"/>
        <v>165900</v>
      </c>
      <c r="S575" t="s">
        <v>1434</v>
      </c>
      <c r="AG575" s="17">
        <v>43995</v>
      </c>
      <c r="AH575" s="17">
        <v>45090</v>
      </c>
    </row>
    <row r="576" ht="15.6" spans="1:34">
      <c r="A576">
        <v>575</v>
      </c>
      <c r="B576" t="s">
        <v>1213</v>
      </c>
      <c r="C576" t="s">
        <v>60</v>
      </c>
      <c r="D576" t="s">
        <v>14</v>
      </c>
      <c r="E576" t="s">
        <v>1435</v>
      </c>
      <c r="F576" t="s">
        <v>1436</v>
      </c>
      <c r="G576">
        <v>70</v>
      </c>
      <c r="H576" t="s">
        <v>113</v>
      </c>
      <c r="J576" s="12">
        <v>20401.389</v>
      </c>
      <c r="L576" s="13" t="s">
        <v>5</v>
      </c>
      <c r="M576" s="14">
        <v>43405</v>
      </c>
      <c r="N576" s="15">
        <v>43431</v>
      </c>
      <c r="O576">
        <v>37161</v>
      </c>
      <c r="P576">
        <v>2.2</v>
      </c>
      <c r="Q576">
        <f t="shared" si="8"/>
        <v>81754.2</v>
      </c>
      <c r="S576" t="s">
        <v>257</v>
      </c>
      <c r="AG576" s="17">
        <v>43874</v>
      </c>
      <c r="AH576" s="17">
        <v>44970</v>
      </c>
    </row>
    <row r="577" ht="15.6" spans="1:34">
      <c r="A577">
        <v>576</v>
      </c>
      <c r="B577" t="s">
        <v>1385</v>
      </c>
      <c r="C577" t="s">
        <v>60</v>
      </c>
      <c r="D577" t="s">
        <v>21</v>
      </c>
      <c r="E577" t="s">
        <v>1437</v>
      </c>
      <c r="F577" t="s">
        <v>1438</v>
      </c>
      <c r="G577">
        <v>70</v>
      </c>
      <c r="H577" t="s">
        <v>68</v>
      </c>
      <c r="J577" s="8" t="s">
        <v>69</v>
      </c>
      <c r="L577" s="13" t="s">
        <v>5</v>
      </c>
      <c r="M577" s="14">
        <v>43405</v>
      </c>
      <c r="N577" s="15">
        <v>43430</v>
      </c>
      <c r="O577">
        <v>10885.41</v>
      </c>
      <c r="P577">
        <v>1.62</v>
      </c>
      <c r="Q577">
        <f t="shared" si="8"/>
        <v>17634.3642</v>
      </c>
      <c r="S577" t="s">
        <v>1439</v>
      </c>
      <c r="AG577" s="17">
        <v>43525</v>
      </c>
      <c r="AH577" s="17">
        <v>44256</v>
      </c>
    </row>
    <row r="578" ht="15.6" spans="1:34">
      <c r="A578">
        <v>577</v>
      </c>
      <c r="B578" t="s">
        <v>1321</v>
      </c>
      <c r="C578" t="s">
        <v>60</v>
      </c>
      <c r="D578" t="s">
        <v>13</v>
      </c>
      <c r="E578" t="s">
        <v>1440</v>
      </c>
      <c r="F578" t="s">
        <v>1441</v>
      </c>
      <c r="G578">
        <v>40</v>
      </c>
      <c r="H578" t="s">
        <v>68</v>
      </c>
      <c r="J578" s="12">
        <v>933.74</v>
      </c>
      <c r="L578" s="13" t="s">
        <v>5</v>
      </c>
      <c r="M578" s="14">
        <v>43405</v>
      </c>
      <c r="N578" s="15">
        <v>43426</v>
      </c>
      <c r="O578">
        <v>7393</v>
      </c>
      <c r="P578">
        <v>1</v>
      </c>
      <c r="Q578">
        <f t="shared" si="8"/>
        <v>7393</v>
      </c>
      <c r="S578" t="s">
        <v>1442</v>
      </c>
      <c r="AG578" s="17">
        <v>43792</v>
      </c>
      <c r="AH578" s="17">
        <v>44523</v>
      </c>
    </row>
    <row r="579" ht="15.6" spans="1:34">
      <c r="A579">
        <v>578</v>
      </c>
      <c r="B579" t="s">
        <v>1213</v>
      </c>
      <c r="C579" t="s">
        <v>60</v>
      </c>
      <c r="D579" t="s">
        <v>13</v>
      </c>
      <c r="E579" t="s">
        <v>1443</v>
      </c>
      <c r="F579" t="s">
        <v>1444</v>
      </c>
      <c r="G579">
        <v>70</v>
      </c>
      <c r="H579" t="s">
        <v>113</v>
      </c>
      <c r="J579" s="12">
        <v>46487.7555</v>
      </c>
      <c r="L579" s="13" t="s">
        <v>5</v>
      </c>
      <c r="M579" s="14">
        <v>43405</v>
      </c>
      <c r="N579" s="15">
        <v>43425</v>
      </c>
      <c r="O579">
        <v>69959</v>
      </c>
      <c r="P579">
        <v>2.5</v>
      </c>
      <c r="Q579">
        <f t="shared" ref="Q579:Q642" si="9">O579*P579</f>
        <v>174897.5</v>
      </c>
      <c r="S579" t="s">
        <v>1445</v>
      </c>
      <c r="AG579" s="17">
        <v>43903</v>
      </c>
      <c r="AH579" s="17">
        <v>44998</v>
      </c>
    </row>
    <row r="580" ht="15.6" spans="1:34">
      <c r="A580">
        <v>579</v>
      </c>
      <c r="B580" t="s">
        <v>1213</v>
      </c>
      <c r="C580" t="s">
        <v>60</v>
      </c>
      <c r="D580" t="s">
        <v>17</v>
      </c>
      <c r="E580" t="s">
        <v>1446</v>
      </c>
      <c r="F580" t="s">
        <v>1447</v>
      </c>
      <c r="G580">
        <v>70</v>
      </c>
      <c r="H580" t="s">
        <v>113</v>
      </c>
      <c r="J580" s="12">
        <v>4553.145</v>
      </c>
      <c r="L580" s="13" t="s">
        <v>5</v>
      </c>
      <c r="M580" s="14">
        <v>43405</v>
      </c>
      <c r="N580" s="15">
        <v>43425</v>
      </c>
      <c r="O580">
        <v>69780.35</v>
      </c>
      <c r="P580">
        <v>1.2</v>
      </c>
      <c r="Q580">
        <f t="shared" si="9"/>
        <v>83736.42</v>
      </c>
      <c r="S580" t="s">
        <v>1446</v>
      </c>
      <c r="AG580" s="17">
        <v>43180</v>
      </c>
      <c r="AH580" s="17">
        <v>43910</v>
      </c>
    </row>
    <row r="581" ht="15.6" spans="1:34">
      <c r="A581">
        <v>580</v>
      </c>
      <c r="B581" t="s">
        <v>1321</v>
      </c>
      <c r="C581" t="s">
        <v>60</v>
      </c>
      <c r="D581" t="s">
        <v>21</v>
      </c>
      <c r="E581" t="s">
        <v>1448</v>
      </c>
      <c r="F581" t="s">
        <v>779</v>
      </c>
      <c r="G581">
        <v>40</v>
      </c>
      <c r="H581" t="s">
        <v>68</v>
      </c>
      <c r="J581" s="8" t="s">
        <v>69</v>
      </c>
      <c r="L581" s="13" t="s">
        <v>5</v>
      </c>
      <c r="M581" s="14">
        <v>43405</v>
      </c>
      <c r="N581" s="15">
        <v>43423</v>
      </c>
      <c r="O581">
        <v>71137</v>
      </c>
      <c r="P581">
        <v>0.9</v>
      </c>
      <c r="Q581">
        <f t="shared" si="9"/>
        <v>64023.3</v>
      </c>
      <c r="S581" t="s">
        <v>1449</v>
      </c>
      <c r="AG581" s="17">
        <v>43526</v>
      </c>
      <c r="AH581" s="17">
        <v>43892</v>
      </c>
    </row>
    <row r="582" ht="15.6" spans="1:34">
      <c r="A582">
        <v>581</v>
      </c>
      <c r="B582" t="s">
        <v>1235</v>
      </c>
      <c r="C582" t="s">
        <v>60</v>
      </c>
      <c r="D582" t="s">
        <v>21</v>
      </c>
      <c r="E582" t="s">
        <v>1450</v>
      </c>
      <c r="F582" t="s">
        <v>62</v>
      </c>
      <c r="G582">
        <v>40</v>
      </c>
      <c r="H582" t="s">
        <v>68</v>
      </c>
      <c r="J582" s="8" t="s">
        <v>69</v>
      </c>
      <c r="L582" s="13" t="s">
        <v>5</v>
      </c>
      <c r="M582" s="14">
        <v>43405</v>
      </c>
      <c r="N582" s="15">
        <v>43423</v>
      </c>
      <c r="O582">
        <v>33333</v>
      </c>
      <c r="P582">
        <v>0</v>
      </c>
      <c r="Q582">
        <f t="shared" si="9"/>
        <v>0</v>
      </c>
      <c r="S582" t="s">
        <v>1451</v>
      </c>
      <c r="AG582" s="17">
        <v>43526</v>
      </c>
      <c r="AH582" s="17">
        <v>43892</v>
      </c>
    </row>
    <row r="583" ht="15.6" spans="1:34">
      <c r="A583">
        <v>582</v>
      </c>
      <c r="B583" t="s">
        <v>59</v>
      </c>
      <c r="C583" t="s">
        <v>60</v>
      </c>
      <c r="D583" t="s">
        <v>14</v>
      </c>
      <c r="E583" t="s">
        <v>1452</v>
      </c>
      <c r="F583" t="s">
        <v>1453</v>
      </c>
      <c r="G583">
        <v>50</v>
      </c>
      <c r="H583" t="s">
        <v>63</v>
      </c>
      <c r="J583" s="12">
        <v>243.2496</v>
      </c>
      <c r="L583" s="13" t="s">
        <v>5</v>
      </c>
      <c r="M583" s="14">
        <v>43405</v>
      </c>
      <c r="N583" s="15">
        <v>43421</v>
      </c>
      <c r="O583">
        <v>9539.22</v>
      </c>
      <c r="P583">
        <v>1</v>
      </c>
      <c r="Q583">
        <f t="shared" si="9"/>
        <v>9539.22</v>
      </c>
      <c r="S583" t="s">
        <v>1454</v>
      </c>
      <c r="AG583" s="17">
        <v>43835</v>
      </c>
      <c r="AH583" s="17">
        <v>44566</v>
      </c>
    </row>
    <row r="584" ht="15.6" spans="1:34">
      <c r="A584">
        <v>583</v>
      </c>
      <c r="B584" t="s">
        <v>59</v>
      </c>
      <c r="C584" t="s">
        <v>60</v>
      </c>
      <c r="D584" t="s">
        <v>14</v>
      </c>
      <c r="E584" t="s">
        <v>1455</v>
      </c>
      <c r="F584" t="s">
        <v>1456</v>
      </c>
      <c r="G584">
        <v>50</v>
      </c>
      <c r="H584" t="s">
        <v>63</v>
      </c>
      <c r="J584" s="12">
        <v>790.8056</v>
      </c>
      <c r="L584" s="13" t="s">
        <v>5</v>
      </c>
      <c r="M584" s="14">
        <v>43405</v>
      </c>
      <c r="N584" s="15">
        <v>43421</v>
      </c>
      <c r="O584">
        <v>65900.44</v>
      </c>
      <c r="P584">
        <v>0.7</v>
      </c>
      <c r="Q584">
        <f t="shared" si="9"/>
        <v>46130.308</v>
      </c>
      <c r="S584" t="s">
        <v>610</v>
      </c>
      <c r="AG584" s="17">
        <v>43835</v>
      </c>
      <c r="AH584" s="17">
        <v>44566</v>
      </c>
    </row>
    <row r="585" ht="15.6" spans="1:34">
      <c r="A585">
        <v>584</v>
      </c>
      <c r="B585" t="s">
        <v>59</v>
      </c>
      <c r="C585" t="s">
        <v>60</v>
      </c>
      <c r="D585" t="s">
        <v>14</v>
      </c>
      <c r="E585" t="s">
        <v>1457</v>
      </c>
      <c r="F585" t="s">
        <v>1456</v>
      </c>
      <c r="G585">
        <v>50</v>
      </c>
      <c r="H585" t="s">
        <v>63</v>
      </c>
      <c r="J585" s="12">
        <v>1817.62</v>
      </c>
      <c r="L585" s="13" t="s">
        <v>5</v>
      </c>
      <c r="M585" s="14">
        <v>43405</v>
      </c>
      <c r="N585" s="15">
        <v>43421</v>
      </c>
      <c r="O585">
        <v>151468.33</v>
      </c>
      <c r="P585">
        <v>0.7</v>
      </c>
      <c r="Q585">
        <f t="shared" si="9"/>
        <v>106027.831</v>
      </c>
      <c r="S585" t="s">
        <v>1458</v>
      </c>
      <c r="AG585" s="17">
        <v>43835</v>
      </c>
      <c r="AH585" s="17">
        <v>44566</v>
      </c>
    </row>
    <row r="586" ht="15.6" spans="1:34">
      <c r="A586">
        <v>585</v>
      </c>
      <c r="B586" t="s">
        <v>59</v>
      </c>
      <c r="C586" t="s">
        <v>60</v>
      </c>
      <c r="D586" t="s">
        <v>14</v>
      </c>
      <c r="E586" t="s">
        <v>1455</v>
      </c>
      <c r="F586" t="s">
        <v>1456</v>
      </c>
      <c r="G586">
        <v>50</v>
      </c>
      <c r="H586" t="s">
        <v>63</v>
      </c>
      <c r="J586" s="12">
        <v>314.648</v>
      </c>
      <c r="L586" s="13" t="s">
        <v>5</v>
      </c>
      <c r="M586" s="14">
        <v>43405</v>
      </c>
      <c r="N586" s="15">
        <v>43421</v>
      </c>
      <c r="O586">
        <v>26220.64</v>
      </c>
      <c r="P586">
        <v>0.7</v>
      </c>
      <c r="Q586">
        <f t="shared" si="9"/>
        <v>18354.448</v>
      </c>
      <c r="S586" t="s">
        <v>610</v>
      </c>
      <c r="AG586" s="17">
        <v>43835</v>
      </c>
      <c r="AH586" s="17">
        <v>44566</v>
      </c>
    </row>
    <row r="587" ht="15.6" spans="1:34">
      <c r="A587">
        <v>586</v>
      </c>
      <c r="B587" t="s">
        <v>59</v>
      </c>
      <c r="C587" t="s">
        <v>60</v>
      </c>
      <c r="D587" t="s">
        <v>14</v>
      </c>
      <c r="E587" t="s">
        <v>1459</v>
      </c>
      <c r="F587" t="s">
        <v>1456</v>
      </c>
      <c r="G587">
        <v>50</v>
      </c>
      <c r="H587" t="s">
        <v>63</v>
      </c>
      <c r="J587" s="12">
        <v>255.1428</v>
      </c>
      <c r="L587" s="13" t="s">
        <v>5</v>
      </c>
      <c r="M587" s="14">
        <v>43405</v>
      </c>
      <c r="N587" s="15">
        <v>43421</v>
      </c>
      <c r="O587">
        <v>10005.57</v>
      </c>
      <c r="P587">
        <v>0.7</v>
      </c>
      <c r="Q587">
        <f t="shared" si="9"/>
        <v>7003.899</v>
      </c>
      <c r="S587" t="s">
        <v>1460</v>
      </c>
      <c r="AG587" s="17">
        <v>43835</v>
      </c>
      <c r="AH587" s="17">
        <v>44566</v>
      </c>
    </row>
    <row r="588" ht="15.6" spans="1:34">
      <c r="A588">
        <v>587</v>
      </c>
      <c r="B588" t="s">
        <v>59</v>
      </c>
      <c r="C588" t="s">
        <v>60</v>
      </c>
      <c r="D588" t="s">
        <v>14</v>
      </c>
      <c r="E588" t="s">
        <v>1461</v>
      </c>
      <c r="F588" t="s">
        <v>1462</v>
      </c>
      <c r="G588">
        <v>50</v>
      </c>
      <c r="H588" t="s">
        <v>63</v>
      </c>
      <c r="J588" s="12">
        <v>33.1862</v>
      </c>
      <c r="L588" s="13" t="s">
        <v>5</v>
      </c>
      <c r="M588" s="14">
        <v>43405</v>
      </c>
      <c r="N588" s="15">
        <v>43421</v>
      </c>
      <c r="O588">
        <v>2304.6</v>
      </c>
      <c r="P588">
        <v>1</v>
      </c>
      <c r="Q588">
        <f t="shared" si="9"/>
        <v>2304.6</v>
      </c>
      <c r="S588" t="s">
        <v>1463</v>
      </c>
      <c r="AG588" s="17">
        <v>43835</v>
      </c>
      <c r="AH588" s="17">
        <v>44566</v>
      </c>
    </row>
    <row r="589" ht="15.6" spans="1:34">
      <c r="A589">
        <v>588</v>
      </c>
      <c r="B589" t="s">
        <v>59</v>
      </c>
      <c r="C589" t="s">
        <v>60</v>
      </c>
      <c r="D589" t="s">
        <v>14</v>
      </c>
      <c r="E589" t="s">
        <v>1464</v>
      </c>
      <c r="F589" t="s">
        <v>1456</v>
      </c>
      <c r="G589">
        <v>50</v>
      </c>
      <c r="H589" t="s">
        <v>63</v>
      </c>
      <c r="J589" s="12">
        <v>2368.7744</v>
      </c>
      <c r="L589" s="13" t="s">
        <v>5</v>
      </c>
      <c r="M589" s="14">
        <v>43405</v>
      </c>
      <c r="N589" s="15">
        <v>43421</v>
      </c>
      <c r="O589">
        <v>197397.86</v>
      </c>
      <c r="P589">
        <v>0.7</v>
      </c>
      <c r="Q589">
        <f t="shared" si="9"/>
        <v>138178.502</v>
      </c>
      <c r="S589" t="s">
        <v>1465</v>
      </c>
      <c r="AG589" s="17">
        <v>43835</v>
      </c>
      <c r="AH589" s="17">
        <v>44566</v>
      </c>
    </row>
    <row r="590" ht="15.6" spans="1:34">
      <c r="A590">
        <v>589</v>
      </c>
      <c r="B590" t="s">
        <v>59</v>
      </c>
      <c r="C590" t="s">
        <v>60</v>
      </c>
      <c r="D590" t="s">
        <v>14</v>
      </c>
      <c r="E590" t="s">
        <v>1466</v>
      </c>
      <c r="F590" t="s">
        <v>1462</v>
      </c>
      <c r="G590">
        <v>50</v>
      </c>
      <c r="H590" t="s">
        <v>63</v>
      </c>
      <c r="J590" s="12">
        <v>3.8304</v>
      </c>
      <c r="L590" s="13" t="s">
        <v>5</v>
      </c>
      <c r="M590" s="14">
        <v>43405</v>
      </c>
      <c r="N590" s="15">
        <v>43421</v>
      </c>
      <c r="O590">
        <v>319.2</v>
      </c>
      <c r="P590">
        <v>1</v>
      </c>
      <c r="Q590">
        <f t="shared" si="9"/>
        <v>319.2</v>
      </c>
      <c r="S590" t="s">
        <v>214</v>
      </c>
      <c r="AG590" s="17">
        <v>43835</v>
      </c>
      <c r="AH590" s="17">
        <v>44566</v>
      </c>
    </row>
    <row r="591" ht="15.6" spans="1:34">
      <c r="A591">
        <v>590</v>
      </c>
      <c r="B591" t="s">
        <v>59</v>
      </c>
      <c r="C591" t="s">
        <v>60</v>
      </c>
      <c r="D591" t="s">
        <v>13</v>
      </c>
      <c r="E591" t="s">
        <v>1467</v>
      </c>
      <c r="F591" t="s">
        <v>1468</v>
      </c>
      <c r="G591">
        <v>50</v>
      </c>
      <c r="H591" t="s">
        <v>63</v>
      </c>
      <c r="J591" s="12">
        <v>1711.4976</v>
      </c>
      <c r="L591" s="13" t="s">
        <v>5</v>
      </c>
      <c r="M591" s="14">
        <v>43405</v>
      </c>
      <c r="N591" s="15">
        <v>43419</v>
      </c>
      <c r="O591">
        <v>118854</v>
      </c>
      <c r="P591">
        <v>0.6</v>
      </c>
      <c r="Q591">
        <f t="shared" si="9"/>
        <v>71312.4</v>
      </c>
      <c r="S591" t="s">
        <v>1469</v>
      </c>
      <c r="AG591" s="17">
        <v>43831</v>
      </c>
      <c r="AH591" s="17">
        <v>44562</v>
      </c>
    </row>
    <row r="592" ht="15.6" spans="1:34">
      <c r="A592">
        <v>591</v>
      </c>
      <c r="B592" t="s">
        <v>1213</v>
      </c>
      <c r="C592" t="s">
        <v>60</v>
      </c>
      <c r="D592" t="s">
        <v>22</v>
      </c>
      <c r="E592" t="s">
        <v>386</v>
      </c>
      <c r="F592" t="s">
        <v>1470</v>
      </c>
      <c r="G592">
        <v>70</v>
      </c>
      <c r="H592" t="s">
        <v>113</v>
      </c>
      <c r="J592" s="12">
        <v>4231.92</v>
      </c>
      <c r="L592" s="13" t="s">
        <v>5</v>
      </c>
      <c r="M592" s="14">
        <v>43405</v>
      </c>
      <c r="N592" s="15">
        <v>43418</v>
      </c>
      <c r="O592">
        <v>12211.29</v>
      </c>
      <c r="P592">
        <v>2.5</v>
      </c>
      <c r="Q592">
        <f t="shared" si="9"/>
        <v>30528.225</v>
      </c>
      <c r="S592" t="s">
        <v>1471</v>
      </c>
      <c r="AG592" s="17">
        <v>43348</v>
      </c>
      <c r="AH592" s="17">
        <v>44444</v>
      </c>
    </row>
    <row r="593" ht="15.6" spans="1:34">
      <c r="A593">
        <v>592</v>
      </c>
      <c r="B593" t="s">
        <v>59</v>
      </c>
      <c r="C593" t="s">
        <v>60</v>
      </c>
      <c r="D593" t="s">
        <v>22</v>
      </c>
      <c r="E593" t="s">
        <v>59</v>
      </c>
      <c r="F593" t="s">
        <v>262</v>
      </c>
      <c r="G593">
        <v>50</v>
      </c>
      <c r="H593" t="s">
        <v>63</v>
      </c>
      <c r="J593" s="12">
        <v>1205.631</v>
      </c>
      <c r="L593" s="13" t="s">
        <v>5</v>
      </c>
      <c r="M593" s="14">
        <v>43405</v>
      </c>
      <c r="N593" s="15">
        <v>43417</v>
      </c>
      <c r="O593">
        <v>123654.48</v>
      </c>
      <c r="P593">
        <v>1.2</v>
      </c>
      <c r="Q593">
        <f t="shared" si="9"/>
        <v>148385.376</v>
      </c>
      <c r="S593" t="s">
        <v>1141</v>
      </c>
      <c r="AG593" s="17">
        <v>43890</v>
      </c>
      <c r="AH593" s="17">
        <v>44620</v>
      </c>
    </row>
    <row r="594" ht="15.6" spans="1:34">
      <c r="A594">
        <v>593</v>
      </c>
      <c r="B594" t="s">
        <v>59</v>
      </c>
      <c r="C594" t="s">
        <v>60</v>
      </c>
      <c r="D594" t="s">
        <v>21</v>
      </c>
      <c r="E594" t="s">
        <v>1472</v>
      </c>
      <c r="F594" t="s">
        <v>906</v>
      </c>
      <c r="G594">
        <v>50</v>
      </c>
      <c r="H594" t="s">
        <v>63</v>
      </c>
      <c r="J594" s="12">
        <v>119</v>
      </c>
      <c r="L594" s="13" t="s">
        <v>5</v>
      </c>
      <c r="M594" s="14">
        <v>43405</v>
      </c>
      <c r="N594" s="15">
        <v>43416</v>
      </c>
      <c r="O594">
        <v>19894.18</v>
      </c>
      <c r="P594">
        <v>3</v>
      </c>
      <c r="Q594">
        <f t="shared" si="9"/>
        <v>59682.54</v>
      </c>
      <c r="S594" t="s">
        <v>1473</v>
      </c>
      <c r="AG594" s="17">
        <v>43534</v>
      </c>
      <c r="AH594" s="17">
        <v>44265</v>
      </c>
    </row>
    <row r="595" ht="15.6" spans="1:34">
      <c r="A595">
        <v>594</v>
      </c>
      <c r="B595" t="s">
        <v>91</v>
      </c>
      <c r="C595" t="s">
        <v>60</v>
      </c>
      <c r="D595" t="s">
        <v>21</v>
      </c>
      <c r="E595" t="s">
        <v>1472</v>
      </c>
      <c r="F595" t="s">
        <v>1474</v>
      </c>
      <c r="G595">
        <v>40</v>
      </c>
      <c r="H595" t="s">
        <v>63</v>
      </c>
      <c r="J595" s="12">
        <v>1640</v>
      </c>
      <c r="L595" s="13" t="s">
        <v>5</v>
      </c>
      <c r="M595" s="14">
        <v>43405</v>
      </c>
      <c r="N595" s="15">
        <v>43416</v>
      </c>
      <c r="O595">
        <v>7428.75</v>
      </c>
      <c r="P595">
        <v>1</v>
      </c>
      <c r="Q595">
        <f t="shared" si="9"/>
        <v>7428.75</v>
      </c>
      <c r="S595" t="s">
        <v>607</v>
      </c>
      <c r="AG595" s="17">
        <v>43534</v>
      </c>
      <c r="AH595" s="17">
        <v>44265</v>
      </c>
    </row>
    <row r="596" ht="15.6" spans="1:34">
      <c r="A596">
        <v>595</v>
      </c>
      <c r="B596" t="s">
        <v>59</v>
      </c>
      <c r="C596" t="s">
        <v>60</v>
      </c>
      <c r="D596" t="s">
        <v>21</v>
      </c>
      <c r="E596" t="s">
        <v>1472</v>
      </c>
      <c r="F596" t="s">
        <v>62</v>
      </c>
      <c r="G596">
        <v>50</v>
      </c>
      <c r="H596" t="s">
        <v>63</v>
      </c>
      <c r="J596" s="12">
        <v>520</v>
      </c>
      <c r="L596" s="13" t="s">
        <v>5</v>
      </c>
      <c r="M596" s="14">
        <v>43405</v>
      </c>
      <c r="N596" s="15">
        <v>43416</v>
      </c>
      <c r="O596">
        <v>61629.9</v>
      </c>
      <c r="P596">
        <v>0.7</v>
      </c>
      <c r="Q596">
        <f t="shared" si="9"/>
        <v>43140.93</v>
      </c>
      <c r="S596" t="s">
        <v>1475</v>
      </c>
      <c r="AG596" s="17">
        <v>43534</v>
      </c>
      <c r="AH596" s="17">
        <v>44265</v>
      </c>
    </row>
    <row r="597" ht="15.6" spans="1:34">
      <c r="A597">
        <v>596</v>
      </c>
      <c r="B597" t="s">
        <v>91</v>
      </c>
      <c r="C597" t="s">
        <v>60</v>
      </c>
      <c r="D597" t="s">
        <v>23</v>
      </c>
      <c r="E597" t="s">
        <v>1476</v>
      </c>
      <c r="F597" t="s">
        <v>1477</v>
      </c>
      <c r="G597">
        <v>40</v>
      </c>
      <c r="H597" t="s">
        <v>113</v>
      </c>
      <c r="J597" s="12">
        <v>867.15</v>
      </c>
      <c r="L597" s="13" t="s">
        <v>5</v>
      </c>
      <c r="M597" s="14">
        <v>43374</v>
      </c>
      <c r="N597" s="15">
        <v>43402</v>
      </c>
      <c r="O597">
        <v>12846.67</v>
      </c>
      <c r="P597">
        <v>1</v>
      </c>
      <c r="Q597">
        <f t="shared" si="9"/>
        <v>12846.67</v>
      </c>
      <c r="S597" t="s">
        <v>1478</v>
      </c>
      <c r="AG597" s="17">
        <v>43524</v>
      </c>
      <c r="AH597" s="17">
        <v>43848</v>
      </c>
    </row>
    <row r="598" ht="15.6" spans="1:34">
      <c r="A598">
        <v>597</v>
      </c>
      <c r="B598" t="s">
        <v>65</v>
      </c>
      <c r="C598" t="s">
        <v>60</v>
      </c>
      <c r="D598" t="s">
        <v>19</v>
      </c>
      <c r="E598" t="s">
        <v>1479</v>
      </c>
      <c r="F598" t="s">
        <v>1480</v>
      </c>
      <c r="G598">
        <v>40</v>
      </c>
      <c r="H598" t="s">
        <v>68</v>
      </c>
      <c r="J598" s="8" t="s">
        <v>69</v>
      </c>
      <c r="L598" s="13" t="s">
        <v>5</v>
      </c>
      <c r="M598" s="14">
        <v>43374</v>
      </c>
      <c r="N598" s="15">
        <v>43402</v>
      </c>
      <c r="O598">
        <v>1927.2</v>
      </c>
      <c r="P598">
        <v>1.6</v>
      </c>
      <c r="Q598">
        <f t="shared" si="9"/>
        <v>3083.52</v>
      </c>
      <c r="S598" t="s">
        <v>1481</v>
      </c>
      <c r="AG598" s="17">
        <v>43950</v>
      </c>
      <c r="AH598" s="17">
        <v>45045</v>
      </c>
    </row>
    <row r="599" ht="15.6" spans="1:34">
      <c r="A599">
        <v>598</v>
      </c>
      <c r="B599" t="s">
        <v>1279</v>
      </c>
      <c r="C599" t="s">
        <v>60</v>
      </c>
      <c r="D599" t="s">
        <v>21</v>
      </c>
      <c r="E599" t="s">
        <v>1482</v>
      </c>
      <c r="F599" t="s">
        <v>1483</v>
      </c>
      <c r="G599">
        <v>70</v>
      </c>
      <c r="H599" t="s">
        <v>113</v>
      </c>
      <c r="J599" s="12">
        <v>15600</v>
      </c>
      <c r="L599" s="13" t="s">
        <v>5</v>
      </c>
      <c r="M599" s="14">
        <v>43374</v>
      </c>
      <c r="N599" s="15">
        <v>43402</v>
      </c>
      <c r="O599">
        <v>69913.66</v>
      </c>
      <c r="P599">
        <v>2</v>
      </c>
      <c r="Q599">
        <f t="shared" si="9"/>
        <v>139827.32</v>
      </c>
      <c r="S599" t="s">
        <v>1484</v>
      </c>
      <c r="AG599" s="17">
        <v>43855</v>
      </c>
      <c r="AH599" s="17">
        <v>44951</v>
      </c>
    </row>
    <row r="600" ht="15.6" spans="1:34">
      <c r="A600">
        <v>599</v>
      </c>
      <c r="B600" t="s">
        <v>1279</v>
      </c>
      <c r="C600" t="s">
        <v>60</v>
      </c>
      <c r="D600" t="s">
        <v>21</v>
      </c>
      <c r="E600" t="s">
        <v>1485</v>
      </c>
      <c r="F600" t="s">
        <v>1486</v>
      </c>
      <c r="G600">
        <v>70</v>
      </c>
      <c r="H600" t="s">
        <v>113</v>
      </c>
      <c r="J600" s="12">
        <v>5965</v>
      </c>
      <c r="L600" s="13" t="s">
        <v>5</v>
      </c>
      <c r="M600" s="14">
        <v>43374</v>
      </c>
      <c r="N600" s="15">
        <v>43395</v>
      </c>
      <c r="O600">
        <v>21752.52</v>
      </c>
      <c r="P600">
        <v>2.2</v>
      </c>
      <c r="Q600">
        <f t="shared" si="9"/>
        <v>47855.544</v>
      </c>
      <c r="S600" t="s">
        <v>1487</v>
      </c>
      <c r="AG600" s="17">
        <v>43939</v>
      </c>
      <c r="AH600" s="17">
        <v>45034</v>
      </c>
    </row>
    <row r="601" ht="15.6" spans="1:34">
      <c r="A601">
        <v>600</v>
      </c>
      <c r="B601" t="s">
        <v>1235</v>
      </c>
      <c r="C601" t="s">
        <v>60</v>
      </c>
      <c r="D601" t="s">
        <v>17</v>
      </c>
      <c r="E601" t="s">
        <v>1488</v>
      </c>
      <c r="F601" t="s">
        <v>1489</v>
      </c>
      <c r="G601">
        <v>40</v>
      </c>
      <c r="H601" t="s">
        <v>68</v>
      </c>
      <c r="J601" s="12">
        <v>251.4744</v>
      </c>
      <c r="L601" s="13" t="s">
        <v>5</v>
      </c>
      <c r="M601" s="14">
        <v>43374</v>
      </c>
      <c r="N601" s="15">
        <v>43392</v>
      </c>
      <c r="O601">
        <v>13180</v>
      </c>
      <c r="P601">
        <v>0</v>
      </c>
      <c r="Q601">
        <f t="shared" si="9"/>
        <v>0</v>
      </c>
      <c r="S601" t="s">
        <v>1490</v>
      </c>
      <c r="AG601" s="17">
        <v>43605</v>
      </c>
      <c r="AH601" s="17">
        <v>43971</v>
      </c>
    </row>
    <row r="602" ht="15.6" spans="1:34">
      <c r="A602">
        <v>601</v>
      </c>
      <c r="B602" t="s">
        <v>1235</v>
      </c>
      <c r="C602" t="s">
        <v>60</v>
      </c>
      <c r="D602" t="s">
        <v>17</v>
      </c>
      <c r="E602" t="s">
        <v>1491</v>
      </c>
      <c r="F602" t="s">
        <v>1492</v>
      </c>
      <c r="G602">
        <v>40</v>
      </c>
      <c r="H602" t="s">
        <v>68</v>
      </c>
      <c r="J602" s="12">
        <v>29.9626</v>
      </c>
      <c r="L602" s="13" t="s">
        <v>5</v>
      </c>
      <c r="M602" s="14">
        <v>43374</v>
      </c>
      <c r="N602" s="15">
        <v>43392</v>
      </c>
      <c r="O602">
        <v>1413.33</v>
      </c>
      <c r="P602">
        <v>0</v>
      </c>
      <c r="Q602">
        <f t="shared" si="9"/>
        <v>0</v>
      </c>
      <c r="S602" t="s">
        <v>1490</v>
      </c>
      <c r="AG602" s="17">
        <v>43605</v>
      </c>
      <c r="AH602" s="17">
        <v>43971</v>
      </c>
    </row>
    <row r="603" ht="15.6" spans="1:34">
      <c r="A603">
        <v>602</v>
      </c>
      <c r="B603" t="s">
        <v>59</v>
      </c>
      <c r="C603" t="s">
        <v>60</v>
      </c>
      <c r="D603" t="s">
        <v>17</v>
      </c>
      <c r="E603" t="s">
        <v>1493</v>
      </c>
      <c r="F603" t="s">
        <v>1494</v>
      </c>
      <c r="G603">
        <v>50</v>
      </c>
      <c r="H603" t="s">
        <v>63</v>
      </c>
      <c r="J603" s="12">
        <v>75.0205</v>
      </c>
      <c r="L603" s="13" t="s">
        <v>5</v>
      </c>
      <c r="M603" s="14">
        <v>43374</v>
      </c>
      <c r="N603" s="15">
        <v>43389</v>
      </c>
      <c r="O603">
        <v>2976.67</v>
      </c>
      <c r="P603">
        <v>1</v>
      </c>
      <c r="Q603">
        <f t="shared" si="9"/>
        <v>2976.67</v>
      </c>
      <c r="S603" t="s">
        <v>1495</v>
      </c>
      <c r="AG603" s="17">
        <v>43473</v>
      </c>
      <c r="AH603" s="17">
        <v>44204</v>
      </c>
    </row>
    <row r="604" ht="15.6" spans="1:34">
      <c r="A604">
        <v>603</v>
      </c>
      <c r="B604" t="s">
        <v>59</v>
      </c>
      <c r="C604" t="s">
        <v>60</v>
      </c>
      <c r="D604" t="s">
        <v>17</v>
      </c>
      <c r="E604" t="s">
        <v>1496</v>
      </c>
      <c r="F604" t="s">
        <v>1497</v>
      </c>
      <c r="G604">
        <v>50</v>
      </c>
      <c r="H604" t="s">
        <v>63</v>
      </c>
      <c r="J604" s="12">
        <v>429.7026</v>
      </c>
      <c r="L604" s="13" t="s">
        <v>5</v>
      </c>
      <c r="M604" s="14">
        <v>43374</v>
      </c>
      <c r="N604" s="15">
        <v>43389</v>
      </c>
      <c r="O604">
        <v>17346.67</v>
      </c>
      <c r="P604">
        <v>1</v>
      </c>
      <c r="Q604">
        <f t="shared" si="9"/>
        <v>17346.67</v>
      </c>
      <c r="S604" t="s">
        <v>1495</v>
      </c>
      <c r="AG604" s="17">
        <v>43473</v>
      </c>
      <c r="AH604" s="17">
        <v>44204</v>
      </c>
    </row>
    <row r="605" ht="15.6" spans="1:34">
      <c r="A605">
        <v>604</v>
      </c>
      <c r="B605" t="s">
        <v>1385</v>
      </c>
      <c r="C605" t="s">
        <v>60</v>
      </c>
      <c r="D605" t="s">
        <v>22</v>
      </c>
      <c r="E605" t="s">
        <v>1498</v>
      </c>
      <c r="F605" t="s">
        <v>1278</v>
      </c>
      <c r="G605">
        <v>70</v>
      </c>
      <c r="H605" t="s">
        <v>68</v>
      </c>
      <c r="J605" s="12">
        <v>412.05</v>
      </c>
      <c r="L605" s="13" t="s">
        <v>5</v>
      </c>
      <c r="M605" s="14">
        <v>43374</v>
      </c>
      <c r="N605" s="15">
        <v>43388</v>
      </c>
      <c r="O605">
        <v>18311.04</v>
      </c>
      <c r="P605">
        <v>1.2</v>
      </c>
      <c r="Q605">
        <f t="shared" si="9"/>
        <v>21973.248</v>
      </c>
      <c r="S605" t="s">
        <v>868</v>
      </c>
      <c r="AG605" s="17">
        <v>43459</v>
      </c>
      <c r="AH605" s="17">
        <v>43824</v>
      </c>
    </row>
    <row r="606" ht="15.6" spans="1:34">
      <c r="A606">
        <v>605</v>
      </c>
      <c r="B606" t="s">
        <v>1385</v>
      </c>
      <c r="C606" t="s">
        <v>60</v>
      </c>
      <c r="D606" t="s">
        <v>22</v>
      </c>
      <c r="E606" t="s">
        <v>1499</v>
      </c>
      <c r="F606" t="s">
        <v>1278</v>
      </c>
      <c r="G606">
        <v>70</v>
      </c>
      <c r="H606" t="s">
        <v>68</v>
      </c>
      <c r="J606" s="12">
        <v>191.1</v>
      </c>
      <c r="L606" s="13" t="s">
        <v>5</v>
      </c>
      <c r="M606" s="14">
        <v>43374</v>
      </c>
      <c r="N606" s="15">
        <v>43388</v>
      </c>
      <c r="O606">
        <v>8490.44</v>
      </c>
      <c r="P606">
        <v>1.1</v>
      </c>
      <c r="Q606">
        <f t="shared" si="9"/>
        <v>9339.484</v>
      </c>
      <c r="S606" t="s">
        <v>868</v>
      </c>
      <c r="AG606" s="17">
        <v>43459</v>
      </c>
      <c r="AH606" s="17">
        <v>43824</v>
      </c>
    </row>
    <row r="607" ht="15.6" spans="1:34">
      <c r="A607">
        <v>606</v>
      </c>
      <c r="B607" t="s">
        <v>1385</v>
      </c>
      <c r="C607" t="s">
        <v>60</v>
      </c>
      <c r="D607" t="s">
        <v>22</v>
      </c>
      <c r="E607" t="s">
        <v>1500</v>
      </c>
      <c r="F607" t="s">
        <v>1278</v>
      </c>
      <c r="G607">
        <v>70</v>
      </c>
      <c r="H607" t="s">
        <v>68</v>
      </c>
      <c r="J607" s="12">
        <v>345.75</v>
      </c>
      <c r="L607" s="13" t="s">
        <v>5</v>
      </c>
      <c r="M607" s="14">
        <v>43374</v>
      </c>
      <c r="N607" s="15">
        <v>43388</v>
      </c>
      <c r="O607">
        <v>15367.09</v>
      </c>
      <c r="P607">
        <v>1.1</v>
      </c>
      <c r="Q607">
        <f t="shared" si="9"/>
        <v>16903.799</v>
      </c>
      <c r="S607" t="s">
        <v>868</v>
      </c>
      <c r="AG607" s="17">
        <v>43459</v>
      </c>
      <c r="AH607" s="17">
        <v>43824</v>
      </c>
    </row>
    <row r="608" ht="15.6" spans="1:34">
      <c r="A608">
        <v>607</v>
      </c>
      <c r="B608" t="s">
        <v>1213</v>
      </c>
      <c r="C608" t="s">
        <v>60</v>
      </c>
      <c r="D608" t="s">
        <v>22</v>
      </c>
      <c r="E608" t="s">
        <v>1501</v>
      </c>
      <c r="F608" t="s">
        <v>1502</v>
      </c>
      <c r="G608">
        <v>70</v>
      </c>
      <c r="H608" t="s">
        <v>113</v>
      </c>
      <c r="J608" s="12">
        <v>4457.76</v>
      </c>
      <c r="L608" s="13" t="s">
        <v>5</v>
      </c>
      <c r="M608" s="14">
        <v>43344</v>
      </c>
      <c r="N608" s="15">
        <v>43372</v>
      </c>
      <c r="O608">
        <v>13383.58</v>
      </c>
      <c r="P608">
        <v>3</v>
      </c>
      <c r="Q608">
        <f t="shared" si="9"/>
        <v>40150.74</v>
      </c>
      <c r="S608" t="s">
        <v>688</v>
      </c>
      <c r="AG608" s="17">
        <v>43572</v>
      </c>
      <c r="AH608" s="17">
        <v>44303</v>
      </c>
    </row>
    <row r="609" ht="15.6" spans="1:34">
      <c r="A609">
        <v>608</v>
      </c>
      <c r="B609" t="s">
        <v>1213</v>
      </c>
      <c r="C609" t="s">
        <v>60</v>
      </c>
      <c r="D609" t="s">
        <v>22</v>
      </c>
      <c r="E609" t="s">
        <v>1501</v>
      </c>
      <c r="F609" t="s">
        <v>1503</v>
      </c>
      <c r="G609">
        <v>70</v>
      </c>
      <c r="H609" t="s">
        <v>113</v>
      </c>
      <c r="J609" s="12">
        <v>529.2</v>
      </c>
      <c r="L609" s="13" t="s">
        <v>5</v>
      </c>
      <c r="M609" s="14">
        <v>43344</v>
      </c>
      <c r="N609" s="15">
        <v>43371</v>
      </c>
      <c r="O609">
        <v>4897.67</v>
      </c>
      <c r="P609">
        <v>2.2</v>
      </c>
      <c r="Q609">
        <f t="shared" si="9"/>
        <v>10774.874</v>
      </c>
      <c r="S609" t="s">
        <v>1504</v>
      </c>
      <c r="AG609" s="17">
        <v>43572</v>
      </c>
      <c r="AH609" s="17">
        <v>44303</v>
      </c>
    </row>
    <row r="610" ht="15.6" spans="1:34">
      <c r="A610">
        <v>609</v>
      </c>
      <c r="B610" t="s">
        <v>1213</v>
      </c>
      <c r="C610" t="s">
        <v>60</v>
      </c>
      <c r="D610" t="s">
        <v>22</v>
      </c>
      <c r="E610" t="s">
        <v>1501</v>
      </c>
      <c r="F610" t="s">
        <v>1505</v>
      </c>
      <c r="G610">
        <v>70</v>
      </c>
      <c r="H610" t="s">
        <v>113</v>
      </c>
      <c r="J610" s="12">
        <v>26353.93</v>
      </c>
      <c r="L610" s="13" t="s">
        <v>5</v>
      </c>
      <c r="M610" s="14">
        <v>43344</v>
      </c>
      <c r="N610" s="15">
        <v>43371</v>
      </c>
      <c r="O610">
        <v>65310.7</v>
      </c>
      <c r="P610">
        <v>2.5</v>
      </c>
      <c r="Q610">
        <f t="shared" si="9"/>
        <v>163276.75</v>
      </c>
      <c r="S610" t="s">
        <v>1506</v>
      </c>
      <c r="AG610" s="17">
        <v>43816</v>
      </c>
      <c r="AH610" s="17">
        <v>44547</v>
      </c>
    </row>
    <row r="611" ht="15.6" spans="1:34">
      <c r="A611">
        <v>610</v>
      </c>
      <c r="B611" t="s">
        <v>59</v>
      </c>
      <c r="C611" t="s">
        <v>60</v>
      </c>
      <c r="D611" t="s">
        <v>21</v>
      </c>
      <c r="E611" t="s">
        <v>1507</v>
      </c>
      <c r="F611" t="s">
        <v>1508</v>
      </c>
      <c r="G611">
        <v>50</v>
      </c>
      <c r="H611" t="s">
        <v>63</v>
      </c>
      <c r="J611" s="12">
        <v>58</v>
      </c>
      <c r="L611" s="13" t="s">
        <v>5</v>
      </c>
      <c r="M611" s="14">
        <v>43344</v>
      </c>
      <c r="N611" s="15">
        <v>43370</v>
      </c>
      <c r="O611">
        <v>6669.52</v>
      </c>
      <c r="P611">
        <v>0.7</v>
      </c>
      <c r="Q611">
        <f t="shared" si="9"/>
        <v>4668.664</v>
      </c>
      <c r="S611" t="s">
        <v>1509</v>
      </c>
      <c r="AG611" s="17">
        <v>43494</v>
      </c>
      <c r="AH611" s="17">
        <v>44224</v>
      </c>
    </row>
    <row r="612" ht="15.6" spans="1:34">
      <c r="A612">
        <v>611</v>
      </c>
      <c r="B612" t="s">
        <v>1213</v>
      </c>
      <c r="C612" t="s">
        <v>60</v>
      </c>
      <c r="D612" t="s">
        <v>23</v>
      </c>
      <c r="E612" t="s">
        <v>1510</v>
      </c>
      <c r="F612" t="s">
        <v>1511</v>
      </c>
      <c r="G612">
        <v>70</v>
      </c>
      <c r="H612" t="s">
        <v>113</v>
      </c>
      <c r="J612" s="12">
        <v>21146.88</v>
      </c>
      <c r="L612" s="13" t="s">
        <v>5</v>
      </c>
      <c r="M612" s="14">
        <v>43344</v>
      </c>
      <c r="N612" s="15">
        <v>43364</v>
      </c>
      <c r="O612">
        <v>36713.33</v>
      </c>
      <c r="P612">
        <v>2.2</v>
      </c>
      <c r="Q612">
        <f t="shared" si="9"/>
        <v>80769.326</v>
      </c>
      <c r="S612" t="s">
        <v>1510</v>
      </c>
      <c r="AG612" s="17">
        <v>43708</v>
      </c>
      <c r="AH612" s="17">
        <v>44196</v>
      </c>
    </row>
    <row r="613" ht="15.6" spans="1:34">
      <c r="A613">
        <v>612</v>
      </c>
      <c r="B613" t="s">
        <v>670</v>
      </c>
      <c r="C613" t="s">
        <v>60</v>
      </c>
      <c r="D613" t="s">
        <v>17</v>
      </c>
      <c r="E613" t="s">
        <v>1512</v>
      </c>
      <c r="F613" t="s">
        <v>1513</v>
      </c>
      <c r="G613">
        <v>40</v>
      </c>
      <c r="H613" t="s">
        <v>63</v>
      </c>
      <c r="J613" s="12">
        <v>2002.392</v>
      </c>
      <c r="L613" s="13" t="s">
        <v>5</v>
      </c>
      <c r="M613" s="14">
        <v>43344</v>
      </c>
      <c r="N613" s="15">
        <v>43361</v>
      </c>
      <c r="O613">
        <v>5562.2</v>
      </c>
      <c r="P613">
        <v>1.2</v>
      </c>
      <c r="Q613">
        <f t="shared" si="9"/>
        <v>6674.64</v>
      </c>
      <c r="S613" t="s">
        <v>1514</v>
      </c>
      <c r="AG613" s="17">
        <v>43817</v>
      </c>
      <c r="AH613" s="17">
        <v>44548</v>
      </c>
    </row>
    <row r="614" ht="15.6" spans="1:34">
      <c r="A614">
        <v>613</v>
      </c>
      <c r="B614" t="s">
        <v>1213</v>
      </c>
      <c r="C614" t="s">
        <v>60</v>
      </c>
      <c r="D614" t="s">
        <v>23</v>
      </c>
      <c r="E614" t="s">
        <v>1515</v>
      </c>
      <c r="F614" t="s">
        <v>1516</v>
      </c>
      <c r="G614">
        <v>70</v>
      </c>
      <c r="H614" t="s">
        <v>113</v>
      </c>
      <c r="J614" s="12">
        <v>36693.54</v>
      </c>
      <c r="L614" s="13" t="s">
        <v>5</v>
      </c>
      <c r="M614" s="14">
        <v>43344</v>
      </c>
      <c r="N614" s="15">
        <v>43360</v>
      </c>
      <c r="O614">
        <v>69693.33</v>
      </c>
      <c r="P614">
        <v>2.2</v>
      </c>
      <c r="Q614">
        <f t="shared" si="9"/>
        <v>153325.326</v>
      </c>
      <c r="S614" t="s">
        <v>1517</v>
      </c>
      <c r="AG614" s="17">
        <v>43769</v>
      </c>
      <c r="AH614" s="17">
        <v>44561</v>
      </c>
    </row>
    <row r="615" ht="15.6" spans="1:34">
      <c r="A615">
        <v>614</v>
      </c>
      <c r="B615" t="s">
        <v>1213</v>
      </c>
      <c r="C615" t="s">
        <v>60</v>
      </c>
      <c r="D615" t="s">
        <v>16</v>
      </c>
      <c r="E615" t="s">
        <v>1518</v>
      </c>
      <c r="F615" t="s">
        <v>1519</v>
      </c>
      <c r="G615">
        <v>70</v>
      </c>
      <c r="H615" t="s">
        <v>113</v>
      </c>
      <c r="J615" s="12">
        <v>6690</v>
      </c>
      <c r="L615" s="13" t="s">
        <v>5</v>
      </c>
      <c r="M615" s="14">
        <v>43344</v>
      </c>
      <c r="N615" s="15">
        <v>43360</v>
      </c>
      <c r="O615">
        <v>22203</v>
      </c>
      <c r="P615">
        <v>4.2</v>
      </c>
      <c r="Q615">
        <f t="shared" si="9"/>
        <v>93252.6</v>
      </c>
      <c r="S615" t="s">
        <v>1085</v>
      </c>
      <c r="AG615" s="17">
        <v>43652</v>
      </c>
      <c r="AH615" s="17">
        <v>44748</v>
      </c>
    </row>
    <row r="616" ht="15.6" spans="1:34">
      <c r="A616">
        <v>615</v>
      </c>
      <c r="B616" t="s">
        <v>1213</v>
      </c>
      <c r="C616" t="s">
        <v>60</v>
      </c>
      <c r="D616" t="s">
        <v>17</v>
      </c>
      <c r="E616" t="s">
        <v>1520</v>
      </c>
      <c r="F616" t="s">
        <v>1521</v>
      </c>
      <c r="G616">
        <v>70</v>
      </c>
      <c r="H616" t="s">
        <v>203</v>
      </c>
      <c r="J616" s="12">
        <v>136.4052</v>
      </c>
      <c r="L616" s="13" t="s">
        <v>5</v>
      </c>
      <c r="M616" s="14">
        <v>43344</v>
      </c>
      <c r="N616" s="15">
        <v>43355</v>
      </c>
      <c r="O616">
        <v>473.33</v>
      </c>
      <c r="P616">
        <v>6.8</v>
      </c>
      <c r="Q616">
        <f t="shared" si="9"/>
        <v>3218.644</v>
      </c>
      <c r="S616" t="s">
        <v>1522</v>
      </c>
      <c r="AG616" s="17">
        <v>43811</v>
      </c>
      <c r="AH616" s="17">
        <v>44542</v>
      </c>
    </row>
    <row r="617" ht="15.6" spans="1:34">
      <c r="A617">
        <v>616</v>
      </c>
      <c r="B617" t="s">
        <v>59</v>
      </c>
      <c r="C617" t="s">
        <v>60</v>
      </c>
      <c r="D617" t="s">
        <v>17</v>
      </c>
      <c r="E617" t="s">
        <v>1523</v>
      </c>
      <c r="F617" t="s">
        <v>1524</v>
      </c>
      <c r="G617">
        <v>50</v>
      </c>
      <c r="H617" t="s">
        <v>63</v>
      </c>
      <c r="J617" s="12">
        <v>768.592</v>
      </c>
      <c r="L617" s="13" t="s">
        <v>5</v>
      </c>
      <c r="M617" s="14">
        <v>43344</v>
      </c>
      <c r="N617" s="15">
        <v>43355</v>
      </c>
      <c r="O617">
        <v>30746.67</v>
      </c>
      <c r="P617">
        <v>1</v>
      </c>
      <c r="Q617">
        <f t="shared" si="9"/>
        <v>30746.67</v>
      </c>
      <c r="S617" t="s">
        <v>1523</v>
      </c>
      <c r="AG617" s="17">
        <v>43802</v>
      </c>
      <c r="AH617" s="17">
        <v>44533</v>
      </c>
    </row>
    <row r="618" ht="15.6" spans="1:34">
      <c r="A618">
        <v>617</v>
      </c>
      <c r="B618" t="s">
        <v>1213</v>
      </c>
      <c r="C618" t="s">
        <v>60</v>
      </c>
      <c r="D618" t="s">
        <v>18</v>
      </c>
      <c r="E618" t="s">
        <v>1525</v>
      </c>
      <c r="F618" t="s">
        <v>1526</v>
      </c>
      <c r="G618">
        <v>70</v>
      </c>
      <c r="H618" t="s">
        <v>113</v>
      </c>
      <c r="J618" s="12">
        <v>88637.456</v>
      </c>
      <c r="L618" s="13" t="s">
        <v>5</v>
      </c>
      <c r="M618" s="14">
        <v>43344</v>
      </c>
      <c r="N618" s="15">
        <v>43355</v>
      </c>
      <c r="O618">
        <v>151887</v>
      </c>
      <c r="P618">
        <v>3.8</v>
      </c>
      <c r="Q618">
        <f t="shared" si="9"/>
        <v>577170.6</v>
      </c>
      <c r="S618" t="s">
        <v>1527</v>
      </c>
      <c r="AG618" s="17">
        <v>43804</v>
      </c>
      <c r="AH618" s="17">
        <v>44900</v>
      </c>
    </row>
    <row r="619" ht="15.6" spans="1:34">
      <c r="A619">
        <v>618</v>
      </c>
      <c r="B619" t="s">
        <v>1213</v>
      </c>
      <c r="C619" t="s">
        <v>60</v>
      </c>
      <c r="D619" t="s">
        <v>18</v>
      </c>
      <c r="E619" t="s">
        <v>1528</v>
      </c>
      <c r="F619" t="s">
        <v>1529</v>
      </c>
      <c r="G619">
        <v>70</v>
      </c>
      <c r="H619" t="s">
        <v>113</v>
      </c>
      <c r="J619" s="12">
        <v>57086.412</v>
      </c>
      <c r="L619" s="13" t="s">
        <v>5</v>
      </c>
      <c r="M619" s="14">
        <v>43344</v>
      </c>
      <c r="N619" s="15">
        <v>43355</v>
      </c>
      <c r="O619">
        <v>142006</v>
      </c>
      <c r="P619">
        <v>1.8</v>
      </c>
      <c r="Q619">
        <f t="shared" si="9"/>
        <v>255610.8</v>
      </c>
      <c r="S619" t="s">
        <v>1530</v>
      </c>
      <c r="AG619" s="17">
        <v>43835</v>
      </c>
      <c r="AH619" s="17">
        <v>44931</v>
      </c>
    </row>
    <row r="620" ht="15.6" spans="1:34">
      <c r="A620">
        <v>619</v>
      </c>
      <c r="B620" t="s">
        <v>1321</v>
      </c>
      <c r="C620" t="s">
        <v>60</v>
      </c>
      <c r="D620" t="s">
        <v>21</v>
      </c>
      <c r="E620" t="s">
        <v>1531</v>
      </c>
      <c r="F620" t="s">
        <v>1532</v>
      </c>
      <c r="G620">
        <v>40</v>
      </c>
      <c r="H620" t="s">
        <v>63</v>
      </c>
      <c r="J620" s="12">
        <v>1294</v>
      </c>
      <c r="L620" s="13" t="s">
        <v>5</v>
      </c>
      <c r="M620" s="14">
        <v>43344</v>
      </c>
      <c r="N620" s="15">
        <v>43353</v>
      </c>
      <c r="O620">
        <v>49219.04</v>
      </c>
      <c r="P620">
        <v>0.39</v>
      </c>
      <c r="Q620">
        <f t="shared" si="9"/>
        <v>19195.4256</v>
      </c>
      <c r="S620" t="s">
        <v>405</v>
      </c>
      <c r="AG620" s="17">
        <v>43475</v>
      </c>
      <c r="AH620" s="17">
        <v>44205</v>
      </c>
    </row>
    <row r="621" ht="15.6" spans="1:34">
      <c r="A621">
        <v>620</v>
      </c>
      <c r="B621" t="s">
        <v>1213</v>
      </c>
      <c r="C621" t="s">
        <v>60</v>
      </c>
      <c r="D621" t="s">
        <v>22</v>
      </c>
      <c r="E621" t="s">
        <v>1213</v>
      </c>
      <c r="F621" t="s">
        <v>1533</v>
      </c>
      <c r="G621">
        <v>70</v>
      </c>
      <c r="H621" t="s">
        <v>113</v>
      </c>
      <c r="J621" s="12">
        <v>5573.4</v>
      </c>
      <c r="L621" s="13" t="s">
        <v>5</v>
      </c>
      <c r="M621" s="14">
        <v>43344</v>
      </c>
      <c r="N621" s="15">
        <v>43347</v>
      </c>
      <c r="O621">
        <v>35385.74</v>
      </c>
      <c r="P621">
        <v>2.5</v>
      </c>
      <c r="Q621">
        <f t="shared" si="9"/>
        <v>88464.35</v>
      </c>
      <c r="S621" t="s">
        <v>1534</v>
      </c>
      <c r="AG621" s="17">
        <v>43639</v>
      </c>
      <c r="AH621" s="17">
        <v>44370</v>
      </c>
    </row>
    <row r="622" ht="15.6" spans="1:34">
      <c r="A622">
        <v>621</v>
      </c>
      <c r="B622" t="s">
        <v>1213</v>
      </c>
      <c r="C622" t="s">
        <v>60</v>
      </c>
      <c r="D622" t="s">
        <v>13</v>
      </c>
      <c r="E622" t="s">
        <v>1535</v>
      </c>
      <c r="F622" t="s">
        <v>1536</v>
      </c>
      <c r="G622">
        <v>70</v>
      </c>
      <c r="H622" t="s">
        <v>113</v>
      </c>
      <c r="J622" s="12">
        <v>68918.7735</v>
      </c>
      <c r="L622" s="13" t="s">
        <v>5</v>
      </c>
      <c r="M622" s="14">
        <v>43344</v>
      </c>
      <c r="N622" s="15">
        <v>43345</v>
      </c>
      <c r="O622">
        <v>76449</v>
      </c>
      <c r="P622">
        <v>3.5</v>
      </c>
      <c r="Q622">
        <f t="shared" si="9"/>
        <v>267571.5</v>
      </c>
      <c r="S622" t="s">
        <v>1537</v>
      </c>
      <c r="AG622" s="17">
        <v>43821</v>
      </c>
      <c r="AH622" s="17">
        <v>44917</v>
      </c>
    </row>
    <row r="623" ht="15.6" spans="1:34">
      <c r="A623">
        <v>622</v>
      </c>
      <c r="B623" t="s">
        <v>1213</v>
      </c>
      <c r="C623" t="s">
        <v>60</v>
      </c>
      <c r="D623" t="s">
        <v>19</v>
      </c>
      <c r="E623" t="s">
        <v>1538</v>
      </c>
      <c r="F623" t="s">
        <v>1150</v>
      </c>
      <c r="G623">
        <v>70</v>
      </c>
      <c r="H623" t="s">
        <v>113</v>
      </c>
      <c r="J623" s="12">
        <v>7918.665</v>
      </c>
      <c r="L623" s="13" t="s">
        <v>5</v>
      </c>
      <c r="M623" s="14">
        <v>43313</v>
      </c>
      <c r="N623" s="15">
        <v>43335</v>
      </c>
      <c r="O623">
        <v>40923</v>
      </c>
      <c r="P623">
        <v>1.8</v>
      </c>
      <c r="Q623">
        <f t="shared" si="9"/>
        <v>73661.4</v>
      </c>
      <c r="S623" t="s">
        <v>1539</v>
      </c>
      <c r="AG623" s="17">
        <v>43912</v>
      </c>
      <c r="AH623" s="17">
        <v>45007</v>
      </c>
    </row>
    <row r="624" ht="15.6" spans="1:34">
      <c r="A624">
        <v>623</v>
      </c>
      <c r="B624" t="s">
        <v>1321</v>
      </c>
      <c r="C624" t="s">
        <v>60</v>
      </c>
      <c r="D624" t="s">
        <v>22</v>
      </c>
      <c r="E624" t="s">
        <v>1540</v>
      </c>
      <c r="F624" t="s">
        <v>1541</v>
      </c>
      <c r="G624">
        <v>40</v>
      </c>
      <c r="H624" t="s">
        <v>68</v>
      </c>
      <c r="J624" s="12">
        <v>18209.9747</v>
      </c>
      <c r="L624" s="13" t="s">
        <v>5</v>
      </c>
      <c r="M624" s="14">
        <v>43313</v>
      </c>
      <c r="N624" s="15">
        <v>43333</v>
      </c>
      <c r="O624">
        <v>262710.27</v>
      </c>
      <c r="P624">
        <v>1</v>
      </c>
      <c r="Q624">
        <f t="shared" si="9"/>
        <v>262710.27</v>
      </c>
      <c r="S624" t="s">
        <v>1542</v>
      </c>
      <c r="AG624" s="17">
        <v>43428</v>
      </c>
      <c r="AH624" s="17">
        <v>44159</v>
      </c>
    </row>
    <row r="625" ht="15.6" spans="1:34">
      <c r="A625">
        <v>624</v>
      </c>
      <c r="B625" t="s">
        <v>59</v>
      </c>
      <c r="C625" t="s">
        <v>60</v>
      </c>
      <c r="D625" t="s">
        <v>21</v>
      </c>
      <c r="E625" t="s">
        <v>1543</v>
      </c>
      <c r="F625" t="s">
        <v>62</v>
      </c>
      <c r="G625">
        <v>50</v>
      </c>
      <c r="H625" t="s">
        <v>63</v>
      </c>
      <c r="J625" s="12">
        <v>354</v>
      </c>
      <c r="L625" s="13" t="s">
        <v>5</v>
      </c>
      <c r="M625" s="14">
        <v>43313</v>
      </c>
      <c r="N625" s="15">
        <v>43333</v>
      </c>
      <c r="O625">
        <v>41850.64</v>
      </c>
      <c r="P625">
        <v>1</v>
      </c>
      <c r="Q625">
        <f t="shared" si="9"/>
        <v>41850.64</v>
      </c>
      <c r="S625" t="s">
        <v>1544</v>
      </c>
      <c r="AG625" s="17">
        <v>43453</v>
      </c>
      <c r="AH625" s="17">
        <v>44184</v>
      </c>
    </row>
    <row r="626" ht="15.6" spans="1:34">
      <c r="A626">
        <v>625</v>
      </c>
      <c r="B626" t="s">
        <v>59</v>
      </c>
      <c r="C626" t="s">
        <v>60</v>
      </c>
      <c r="D626" t="s">
        <v>21</v>
      </c>
      <c r="E626" t="s">
        <v>1543</v>
      </c>
      <c r="F626" t="s">
        <v>406</v>
      </c>
      <c r="G626">
        <v>50</v>
      </c>
      <c r="H626" t="s">
        <v>63</v>
      </c>
      <c r="J626" s="12">
        <v>179</v>
      </c>
      <c r="L626" s="13" t="s">
        <v>5</v>
      </c>
      <c r="M626" s="14">
        <v>43313</v>
      </c>
      <c r="N626" s="15">
        <v>43333</v>
      </c>
      <c r="O626">
        <v>30042.36</v>
      </c>
      <c r="P626">
        <v>3</v>
      </c>
      <c r="Q626">
        <f t="shared" si="9"/>
        <v>90127.08</v>
      </c>
      <c r="S626" t="s">
        <v>1545</v>
      </c>
      <c r="AG626" s="17">
        <v>43453</v>
      </c>
      <c r="AH626" s="17">
        <v>44184</v>
      </c>
    </row>
    <row r="627" ht="15.6" spans="1:34">
      <c r="A627">
        <v>626</v>
      </c>
      <c r="B627" t="s">
        <v>59</v>
      </c>
      <c r="C627" t="s">
        <v>60</v>
      </c>
      <c r="D627" t="s">
        <v>21</v>
      </c>
      <c r="E627" t="s">
        <v>1543</v>
      </c>
      <c r="F627" t="s">
        <v>774</v>
      </c>
      <c r="G627">
        <v>50</v>
      </c>
      <c r="H627" t="s">
        <v>63</v>
      </c>
      <c r="J627" s="12">
        <v>114</v>
      </c>
      <c r="L627" s="13" t="s">
        <v>5</v>
      </c>
      <c r="M627" s="14">
        <v>43313</v>
      </c>
      <c r="N627" s="15">
        <v>43333</v>
      </c>
      <c r="O627">
        <v>13333.33</v>
      </c>
      <c r="P627">
        <v>0.7</v>
      </c>
      <c r="Q627">
        <f t="shared" si="9"/>
        <v>9333.331</v>
      </c>
      <c r="S627" t="s">
        <v>1546</v>
      </c>
      <c r="AG627" s="17">
        <v>43453</v>
      </c>
      <c r="AH627" s="17">
        <v>44184</v>
      </c>
    </row>
    <row r="628" ht="15.6" spans="1:34">
      <c r="A628">
        <v>627</v>
      </c>
      <c r="B628" t="s">
        <v>59</v>
      </c>
      <c r="C628" t="s">
        <v>60</v>
      </c>
      <c r="D628" t="s">
        <v>21</v>
      </c>
      <c r="E628" t="s">
        <v>1543</v>
      </c>
      <c r="F628" t="s">
        <v>62</v>
      </c>
      <c r="G628">
        <v>50</v>
      </c>
      <c r="H628" t="s">
        <v>63</v>
      </c>
      <c r="J628" s="12">
        <v>170</v>
      </c>
      <c r="L628" s="13" t="s">
        <v>5</v>
      </c>
      <c r="M628" s="14">
        <v>43313</v>
      </c>
      <c r="N628" s="15">
        <v>43333</v>
      </c>
      <c r="O628">
        <v>19986.63</v>
      </c>
      <c r="P628">
        <v>0.7</v>
      </c>
      <c r="Q628">
        <f t="shared" si="9"/>
        <v>13990.641</v>
      </c>
      <c r="S628" t="s">
        <v>1547</v>
      </c>
      <c r="AG628" s="17">
        <v>43453</v>
      </c>
      <c r="AH628" s="17">
        <v>44184</v>
      </c>
    </row>
    <row r="629" ht="15.6" spans="1:34">
      <c r="A629">
        <v>628</v>
      </c>
      <c r="B629" t="s">
        <v>59</v>
      </c>
      <c r="C629" t="s">
        <v>60</v>
      </c>
      <c r="D629" t="s">
        <v>21</v>
      </c>
      <c r="E629" t="s">
        <v>1543</v>
      </c>
      <c r="F629" t="s">
        <v>1508</v>
      </c>
      <c r="G629">
        <v>50</v>
      </c>
      <c r="H629" t="s">
        <v>63</v>
      </c>
      <c r="J629" s="12">
        <v>131</v>
      </c>
      <c r="L629" s="13" t="s">
        <v>5</v>
      </c>
      <c r="M629" s="14">
        <v>43313</v>
      </c>
      <c r="N629" s="15">
        <v>43333</v>
      </c>
      <c r="O629">
        <v>15369.82</v>
      </c>
      <c r="P629">
        <v>0.7</v>
      </c>
      <c r="Q629">
        <f t="shared" si="9"/>
        <v>10758.874</v>
      </c>
      <c r="S629" t="s">
        <v>1548</v>
      </c>
      <c r="AG629" s="17">
        <v>43453</v>
      </c>
      <c r="AH629" s="17">
        <v>44184</v>
      </c>
    </row>
    <row r="630" ht="15.6" spans="1:34">
      <c r="A630">
        <v>629</v>
      </c>
      <c r="B630" t="s">
        <v>59</v>
      </c>
      <c r="C630" t="s">
        <v>60</v>
      </c>
      <c r="D630" t="s">
        <v>21</v>
      </c>
      <c r="E630" t="s">
        <v>1543</v>
      </c>
      <c r="F630" t="s">
        <v>406</v>
      </c>
      <c r="G630">
        <v>50</v>
      </c>
      <c r="H630" t="s">
        <v>63</v>
      </c>
      <c r="J630" s="12">
        <v>237</v>
      </c>
      <c r="L630" s="13" t="s">
        <v>5</v>
      </c>
      <c r="M630" s="14">
        <v>43313</v>
      </c>
      <c r="N630" s="15">
        <v>43333</v>
      </c>
      <c r="O630">
        <v>39906.33</v>
      </c>
      <c r="P630">
        <v>3</v>
      </c>
      <c r="Q630">
        <f t="shared" si="9"/>
        <v>119718.99</v>
      </c>
      <c r="S630" t="s">
        <v>1473</v>
      </c>
      <c r="AG630" s="17">
        <v>43453</v>
      </c>
      <c r="AH630" s="17">
        <v>44184</v>
      </c>
    </row>
    <row r="631" ht="15.6" spans="1:34">
      <c r="A631">
        <v>630</v>
      </c>
      <c r="B631" t="s">
        <v>59</v>
      </c>
      <c r="C631" t="s">
        <v>60</v>
      </c>
      <c r="D631" t="s">
        <v>21</v>
      </c>
      <c r="E631" t="s">
        <v>1543</v>
      </c>
      <c r="F631" t="s">
        <v>1508</v>
      </c>
      <c r="G631">
        <v>50</v>
      </c>
      <c r="H631" t="s">
        <v>63</v>
      </c>
      <c r="J631" s="12">
        <v>86</v>
      </c>
      <c r="L631" s="13" t="s">
        <v>5</v>
      </c>
      <c r="M631" s="14">
        <v>43313</v>
      </c>
      <c r="N631" s="15">
        <v>43333</v>
      </c>
      <c r="O631">
        <v>10003.39</v>
      </c>
      <c r="P631">
        <v>0.7</v>
      </c>
      <c r="Q631">
        <f t="shared" si="9"/>
        <v>7002.373</v>
      </c>
      <c r="S631" t="s">
        <v>1549</v>
      </c>
      <c r="AG631" s="17">
        <v>43453</v>
      </c>
      <c r="AH631" s="17">
        <v>44184</v>
      </c>
    </row>
    <row r="632" ht="15.6" spans="1:34">
      <c r="A632">
        <v>631</v>
      </c>
      <c r="B632" t="s">
        <v>59</v>
      </c>
      <c r="C632" t="s">
        <v>60</v>
      </c>
      <c r="D632" t="s">
        <v>21</v>
      </c>
      <c r="E632" t="s">
        <v>1543</v>
      </c>
      <c r="F632" t="s">
        <v>1508</v>
      </c>
      <c r="G632">
        <v>50</v>
      </c>
      <c r="H632" t="s">
        <v>63</v>
      </c>
      <c r="J632" s="12">
        <v>114</v>
      </c>
      <c r="L632" s="13" t="s">
        <v>5</v>
      </c>
      <c r="M632" s="14">
        <v>43313</v>
      </c>
      <c r="N632" s="15">
        <v>43333</v>
      </c>
      <c r="O632">
        <v>13339.38</v>
      </c>
      <c r="P632">
        <v>0.7</v>
      </c>
      <c r="Q632">
        <f t="shared" si="9"/>
        <v>9337.566</v>
      </c>
      <c r="S632" t="s">
        <v>1550</v>
      </c>
      <c r="AG632" s="17">
        <v>43453</v>
      </c>
      <c r="AH632" s="17">
        <v>44184</v>
      </c>
    </row>
    <row r="633" ht="15.6" spans="1:34">
      <c r="A633">
        <v>632</v>
      </c>
      <c r="B633" t="s">
        <v>59</v>
      </c>
      <c r="C633" t="s">
        <v>60</v>
      </c>
      <c r="D633" t="s">
        <v>21</v>
      </c>
      <c r="E633" t="s">
        <v>1543</v>
      </c>
      <c r="F633" t="s">
        <v>1508</v>
      </c>
      <c r="G633">
        <v>50</v>
      </c>
      <c r="H633" t="s">
        <v>63</v>
      </c>
      <c r="J633" s="12">
        <v>114</v>
      </c>
      <c r="L633" s="13" t="s">
        <v>5</v>
      </c>
      <c r="M633" s="14">
        <v>43313</v>
      </c>
      <c r="N633" s="15">
        <v>43333</v>
      </c>
      <c r="O633">
        <v>13350.5</v>
      </c>
      <c r="P633">
        <v>0.7</v>
      </c>
      <c r="Q633">
        <f t="shared" si="9"/>
        <v>9345.35</v>
      </c>
      <c r="S633" t="s">
        <v>1551</v>
      </c>
      <c r="AG633" s="17">
        <v>43453</v>
      </c>
      <c r="AH633" s="17">
        <v>44184</v>
      </c>
    </row>
    <row r="634" ht="15.6" spans="1:34">
      <c r="A634">
        <v>633</v>
      </c>
      <c r="B634" t="s">
        <v>1213</v>
      </c>
      <c r="C634" t="s">
        <v>60</v>
      </c>
      <c r="D634" t="s">
        <v>17</v>
      </c>
      <c r="E634" t="s">
        <v>1552</v>
      </c>
      <c r="F634" t="s">
        <v>1553</v>
      </c>
      <c r="G634">
        <v>70</v>
      </c>
      <c r="H634" t="s">
        <v>113</v>
      </c>
      <c r="J634" s="12">
        <v>17625.95</v>
      </c>
      <c r="L634" s="13" t="s">
        <v>5</v>
      </c>
      <c r="M634" s="14">
        <v>43313</v>
      </c>
      <c r="N634" s="15">
        <v>43315</v>
      </c>
      <c r="O634">
        <v>38526.67</v>
      </c>
      <c r="P634">
        <v>3</v>
      </c>
      <c r="Q634">
        <f t="shared" si="9"/>
        <v>115580.01</v>
      </c>
      <c r="S634" t="s">
        <v>1554</v>
      </c>
      <c r="AG634" s="17">
        <v>43795</v>
      </c>
      <c r="AH634" s="17">
        <v>44526</v>
      </c>
    </row>
    <row r="635" ht="15.6" spans="1:34">
      <c r="A635">
        <v>634</v>
      </c>
      <c r="B635" t="s">
        <v>1213</v>
      </c>
      <c r="C635" t="s">
        <v>60</v>
      </c>
      <c r="D635" t="s">
        <v>19</v>
      </c>
      <c r="E635" t="s">
        <v>1555</v>
      </c>
      <c r="F635" t="s">
        <v>1556</v>
      </c>
      <c r="G635">
        <v>70</v>
      </c>
      <c r="H635" t="s">
        <v>113</v>
      </c>
      <c r="J635" s="12">
        <v>11837.88</v>
      </c>
      <c r="L635" s="13" t="s">
        <v>5</v>
      </c>
      <c r="M635" s="14">
        <v>43313</v>
      </c>
      <c r="N635" s="15">
        <v>43314</v>
      </c>
      <c r="O635">
        <v>69841</v>
      </c>
      <c r="P635">
        <v>1.5</v>
      </c>
      <c r="Q635">
        <f t="shared" si="9"/>
        <v>104761.5</v>
      </c>
      <c r="S635" t="s">
        <v>1557</v>
      </c>
      <c r="AG635" s="17">
        <v>43891</v>
      </c>
      <c r="AH635" s="17">
        <v>44986</v>
      </c>
    </row>
    <row r="636" ht="15.6" spans="1:34">
      <c r="A636">
        <v>635</v>
      </c>
      <c r="B636" t="s">
        <v>91</v>
      </c>
      <c r="C636" t="s">
        <v>60</v>
      </c>
      <c r="D636" t="s">
        <v>14</v>
      </c>
      <c r="E636" t="s">
        <v>1558</v>
      </c>
      <c r="F636" t="s">
        <v>1559</v>
      </c>
      <c r="G636">
        <v>40</v>
      </c>
      <c r="H636" t="s">
        <v>63</v>
      </c>
      <c r="J636" s="12">
        <v>8630.1537</v>
      </c>
      <c r="L636" s="13" t="s">
        <v>5</v>
      </c>
      <c r="M636" s="14">
        <v>43282</v>
      </c>
      <c r="N636" s="15">
        <v>43309</v>
      </c>
      <c r="O636">
        <v>16116.04</v>
      </c>
      <c r="P636">
        <v>1.5</v>
      </c>
      <c r="Q636">
        <f t="shared" si="9"/>
        <v>24174.06</v>
      </c>
      <c r="S636" t="s">
        <v>1560</v>
      </c>
      <c r="AG636" s="17">
        <v>43731</v>
      </c>
      <c r="AH636" s="17">
        <v>44462</v>
      </c>
    </row>
    <row r="637" ht="15.6" spans="1:34">
      <c r="A637">
        <v>636</v>
      </c>
      <c r="B637" t="s">
        <v>1292</v>
      </c>
      <c r="C637" t="s">
        <v>60</v>
      </c>
      <c r="D637" t="s">
        <v>19</v>
      </c>
      <c r="E637" t="s">
        <v>1561</v>
      </c>
      <c r="F637" t="s">
        <v>1562</v>
      </c>
      <c r="G637">
        <v>40</v>
      </c>
      <c r="H637" t="s">
        <v>63</v>
      </c>
      <c r="J637" s="12">
        <v>1348.833</v>
      </c>
      <c r="L637" s="13" t="s">
        <v>5</v>
      </c>
      <c r="M637" s="14">
        <v>43282</v>
      </c>
      <c r="N637" s="15">
        <v>43307</v>
      </c>
      <c r="O637">
        <v>54170</v>
      </c>
      <c r="P637">
        <v>1.2</v>
      </c>
      <c r="Q637">
        <f t="shared" si="9"/>
        <v>65004</v>
      </c>
      <c r="S637" t="s">
        <v>1563</v>
      </c>
      <c r="AG637" s="17">
        <v>43733</v>
      </c>
      <c r="AH637" s="17">
        <v>44829</v>
      </c>
    </row>
    <row r="638" ht="15.6" spans="1:34">
      <c r="A638">
        <v>637</v>
      </c>
      <c r="B638" t="s">
        <v>211</v>
      </c>
      <c r="C638" t="s">
        <v>60</v>
      </c>
      <c r="D638" t="s">
        <v>13</v>
      </c>
      <c r="E638" t="s">
        <v>1564</v>
      </c>
      <c r="F638" t="s">
        <v>1565</v>
      </c>
      <c r="G638">
        <v>50</v>
      </c>
      <c r="H638" t="s">
        <v>63</v>
      </c>
      <c r="J638" s="12">
        <v>479.9952</v>
      </c>
      <c r="L638" s="13" t="s">
        <v>5</v>
      </c>
      <c r="M638" s="14">
        <v>43282</v>
      </c>
      <c r="N638" s="15">
        <v>43305</v>
      </c>
      <c r="O638">
        <v>33333</v>
      </c>
      <c r="P638">
        <v>2</v>
      </c>
      <c r="Q638">
        <f t="shared" si="9"/>
        <v>66666</v>
      </c>
      <c r="S638" t="s">
        <v>1566</v>
      </c>
      <c r="AG638" s="17">
        <v>43718</v>
      </c>
      <c r="AH638" s="17">
        <v>44449</v>
      </c>
    </row>
    <row r="639" ht="15.6" spans="1:34">
      <c r="A639">
        <v>638</v>
      </c>
      <c r="B639" t="s">
        <v>211</v>
      </c>
      <c r="C639" t="s">
        <v>60</v>
      </c>
      <c r="D639" t="s">
        <v>13</v>
      </c>
      <c r="E639" t="s">
        <v>1567</v>
      </c>
      <c r="F639" t="s">
        <v>1568</v>
      </c>
      <c r="G639">
        <v>50</v>
      </c>
      <c r="H639" t="s">
        <v>63</v>
      </c>
      <c r="J639" s="12">
        <v>1008</v>
      </c>
      <c r="L639" s="13" t="s">
        <v>5</v>
      </c>
      <c r="M639" s="14">
        <v>43282</v>
      </c>
      <c r="N639" s="15">
        <v>43305</v>
      </c>
      <c r="O639">
        <v>70000</v>
      </c>
      <c r="P639">
        <v>2</v>
      </c>
      <c r="Q639">
        <f t="shared" si="9"/>
        <v>140000</v>
      </c>
      <c r="S639" t="s">
        <v>1569</v>
      </c>
      <c r="AG639" s="17">
        <v>43718</v>
      </c>
      <c r="AH639" s="17">
        <v>44449</v>
      </c>
    </row>
    <row r="640" ht="15.6" spans="1:34">
      <c r="A640">
        <v>639</v>
      </c>
      <c r="B640" t="s">
        <v>211</v>
      </c>
      <c r="C640" t="s">
        <v>60</v>
      </c>
      <c r="D640" t="s">
        <v>13</v>
      </c>
      <c r="E640" t="s">
        <v>1570</v>
      </c>
      <c r="F640" t="s">
        <v>1571</v>
      </c>
      <c r="G640">
        <v>50</v>
      </c>
      <c r="H640" t="s">
        <v>63</v>
      </c>
      <c r="J640" s="12">
        <v>864</v>
      </c>
      <c r="L640" s="13" t="s">
        <v>5</v>
      </c>
      <c r="M640" s="14">
        <v>43282</v>
      </c>
      <c r="N640" s="15">
        <v>43305</v>
      </c>
      <c r="O640">
        <v>60000</v>
      </c>
      <c r="P640">
        <v>2</v>
      </c>
      <c r="Q640">
        <f t="shared" si="9"/>
        <v>120000</v>
      </c>
      <c r="S640" t="s">
        <v>1572</v>
      </c>
      <c r="AG640" s="17">
        <v>43718</v>
      </c>
      <c r="AH640" s="17">
        <v>44449</v>
      </c>
    </row>
    <row r="641" ht="15.6" spans="1:34">
      <c r="A641">
        <v>640</v>
      </c>
      <c r="B641" t="s">
        <v>59</v>
      </c>
      <c r="C641" t="s">
        <v>60</v>
      </c>
      <c r="D641" t="s">
        <v>18</v>
      </c>
      <c r="E641" t="s">
        <v>1573</v>
      </c>
      <c r="F641" t="s">
        <v>1574</v>
      </c>
      <c r="G641">
        <v>50</v>
      </c>
      <c r="H641" t="s">
        <v>63</v>
      </c>
      <c r="J641" s="12">
        <v>189.0996</v>
      </c>
      <c r="L641" s="13" t="s">
        <v>5</v>
      </c>
      <c r="M641" s="14">
        <v>43282</v>
      </c>
      <c r="N641" s="15">
        <v>43304</v>
      </c>
      <c r="O641">
        <v>6814.37</v>
      </c>
      <c r="P641">
        <v>0.7</v>
      </c>
      <c r="Q641">
        <f t="shared" si="9"/>
        <v>4770.059</v>
      </c>
      <c r="S641" t="s">
        <v>1573</v>
      </c>
      <c r="AG641" s="17">
        <v>43717</v>
      </c>
      <c r="AH641" s="17">
        <v>44448</v>
      </c>
    </row>
    <row r="642" ht="15.6" spans="1:34">
      <c r="A642">
        <v>641</v>
      </c>
      <c r="B642" t="s">
        <v>59</v>
      </c>
      <c r="C642" t="s">
        <v>60</v>
      </c>
      <c r="D642" t="s">
        <v>14</v>
      </c>
      <c r="E642" t="s">
        <v>1575</v>
      </c>
      <c r="F642" t="s">
        <v>1576</v>
      </c>
      <c r="G642">
        <v>50</v>
      </c>
      <c r="H642" t="s">
        <v>63</v>
      </c>
      <c r="J642" s="12">
        <v>129.387</v>
      </c>
      <c r="L642" s="13" t="s">
        <v>5</v>
      </c>
      <c r="M642" s="14">
        <v>43282</v>
      </c>
      <c r="N642" s="15">
        <v>43301</v>
      </c>
      <c r="O642">
        <v>5074</v>
      </c>
      <c r="P642">
        <v>0.7</v>
      </c>
      <c r="Q642">
        <f t="shared" si="9"/>
        <v>3551.8</v>
      </c>
      <c r="S642" t="s">
        <v>1577</v>
      </c>
      <c r="AG642" s="17">
        <v>43717</v>
      </c>
      <c r="AH642" s="17">
        <v>44448</v>
      </c>
    </row>
    <row r="643" ht="15.6" spans="1:34">
      <c r="A643">
        <v>642</v>
      </c>
      <c r="B643" t="s">
        <v>1213</v>
      </c>
      <c r="C643" t="s">
        <v>60</v>
      </c>
      <c r="D643" t="s">
        <v>17</v>
      </c>
      <c r="E643" t="s">
        <v>1578</v>
      </c>
      <c r="F643" t="s">
        <v>1579</v>
      </c>
      <c r="G643">
        <v>70</v>
      </c>
      <c r="H643" t="s">
        <v>113</v>
      </c>
      <c r="J643" s="12">
        <v>417</v>
      </c>
      <c r="L643" s="13" t="s">
        <v>5</v>
      </c>
      <c r="M643" s="14">
        <v>43282</v>
      </c>
      <c r="N643" s="15">
        <v>43291</v>
      </c>
      <c r="O643">
        <v>3706</v>
      </c>
      <c r="P643">
        <v>3</v>
      </c>
      <c r="Q643">
        <f t="shared" ref="Q643:Q706" si="10">O643*P643</f>
        <v>11118</v>
      </c>
      <c r="S643" t="s">
        <v>1580</v>
      </c>
      <c r="AG643" s="17">
        <v>44157</v>
      </c>
      <c r="AH643" s="17">
        <v>44887</v>
      </c>
    </row>
    <row r="644" ht="15.6" spans="1:34">
      <c r="A644">
        <v>643</v>
      </c>
      <c r="B644" t="s">
        <v>1213</v>
      </c>
      <c r="C644" t="s">
        <v>60</v>
      </c>
      <c r="D644" t="s">
        <v>20</v>
      </c>
      <c r="E644" t="s">
        <v>811</v>
      </c>
      <c r="F644" t="s">
        <v>1581</v>
      </c>
      <c r="G644">
        <v>70</v>
      </c>
      <c r="H644" t="s">
        <v>113</v>
      </c>
      <c r="J644" s="12">
        <v>32139.171</v>
      </c>
      <c r="L644" s="13" t="s">
        <v>5</v>
      </c>
      <c r="M644" s="14">
        <v>43282</v>
      </c>
      <c r="N644" s="15">
        <v>43291</v>
      </c>
      <c r="O644">
        <v>36254</v>
      </c>
      <c r="P644">
        <v>2.5</v>
      </c>
      <c r="Q644">
        <f t="shared" si="10"/>
        <v>90635</v>
      </c>
      <c r="S644" t="s">
        <v>813</v>
      </c>
      <c r="AG644" s="17">
        <v>43858</v>
      </c>
      <c r="AH644" s="17">
        <v>44954</v>
      </c>
    </row>
    <row r="645" ht="15.6" spans="1:34">
      <c r="A645">
        <v>644</v>
      </c>
      <c r="B645" t="s">
        <v>1213</v>
      </c>
      <c r="C645" t="s">
        <v>60</v>
      </c>
      <c r="D645" t="s">
        <v>18</v>
      </c>
      <c r="E645" t="s">
        <v>811</v>
      </c>
      <c r="F645" t="s">
        <v>1582</v>
      </c>
      <c r="G645">
        <v>70</v>
      </c>
      <c r="H645" t="s">
        <v>113</v>
      </c>
      <c r="J645" s="12">
        <v>12577.827</v>
      </c>
      <c r="L645" s="13" t="s">
        <v>5</v>
      </c>
      <c r="M645" s="14">
        <v>43282</v>
      </c>
      <c r="N645" s="15">
        <v>43291</v>
      </c>
      <c r="O645">
        <v>11534</v>
      </c>
      <c r="P645">
        <v>2.4</v>
      </c>
      <c r="Q645">
        <f t="shared" si="10"/>
        <v>27681.6</v>
      </c>
      <c r="S645" t="s">
        <v>813</v>
      </c>
      <c r="AG645" s="17">
        <v>43705</v>
      </c>
      <c r="AH645" s="17">
        <v>44801</v>
      </c>
    </row>
    <row r="646" ht="15.6" spans="1:34">
      <c r="A646">
        <v>645</v>
      </c>
      <c r="B646" t="s">
        <v>1213</v>
      </c>
      <c r="C646" t="s">
        <v>60</v>
      </c>
      <c r="D646" t="s">
        <v>18</v>
      </c>
      <c r="E646" t="s">
        <v>811</v>
      </c>
      <c r="F646" t="s">
        <v>1583</v>
      </c>
      <c r="G646">
        <v>70</v>
      </c>
      <c r="H646" t="s">
        <v>113</v>
      </c>
      <c r="J646" s="12">
        <v>29633.19</v>
      </c>
      <c r="L646" s="13" t="s">
        <v>5</v>
      </c>
      <c r="M646" s="14">
        <v>43282</v>
      </c>
      <c r="N646" s="15">
        <v>43291</v>
      </c>
      <c r="O646">
        <v>32386</v>
      </c>
      <c r="P646">
        <v>2.2</v>
      </c>
      <c r="Q646">
        <f t="shared" si="10"/>
        <v>71249.2</v>
      </c>
      <c r="S646" t="s">
        <v>813</v>
      </c>
      <c r="AG646" s="17">
        <v>43858</v>
      </c>
      <c r="AH646" s="17">
        <v>44954</v>
      </c>
    </row>
    <row r="647" ht="15.6" spans="1:34">
      <c r="A647">
        <v>646</v>
      </c>
      <c r="B647" t="s">
        <v>1213</v>
      </c>
      <c r="C647" t="s">
        <v>60</v>
      </c>
      <c r="D647" t="s">
        <v>18</v>
      </c>
      <c r="E647" t="s">
        <v>811</v>
      </c>
      <c r="F647" t="s">
        <v>1584</v>
      </c>
      <c r="G647">
        <v>70</v>
      </c>
      <c r="H647" t="s">
        <v>113</v>
      </c>
      <c r="J647" s="12">
        <v>4820.274</v>
      </c>
      <c r="L647" s="13" t="s">
        <v>5</v>
      </c>
      <c r="M647" s="14">
        <v>43282</v>
      </c>
      <c r="N647" s="15">
        <v>43291</v>
      </c>
      <c r="O647">
        <v>5718</v>
      </c>
      <c r="P647">
        <v>2</v>
      </c>
      <c r="Q647">
        <f t="shared" si="10"/>
        <v>11436</v>
      </c>
      <c r="S647" t="s">
        <v>813</v>
      </c>
      <c r="AG647" s="17">
        <v>43705</v>
      </c>
      <c r="AH647" s="17">
        <v>44801</v>
      </c>
    </row>
    <row r="648" ht="15.6" spans="1:34">
      <c r="A648">
        <v>647</v>
      </c>
      <c r="B648" t="s">
        <v>1213</v>
      </c>
      <c r="C648" t="s">
        <v>60</v>
      </c>
      <c r="D648" t="s">
        <v>18</v>
      </c>
      <c r="E648" t="s">
        <v>1585</v>
      </c>
      <c r="F648" t="s">
        <v>1586</v>
      </c>
      <c r="G648">
        <v>70</v>
      </c>
      <c r="H648" t="s">
        <v>113</v>
      </c>
      <c r="J648" s="12">
        <v>56584.1925</v>
      </c>
      <c r="L648" s="13" t="s">
        <v>5</v>
      </c>
      <c r="M648" s="14">
        <v>43282</v>
      </c>
      <c r="N648" s="15">
        <v>43291</v>
      </c>
      <c r="O648">
        <v>45177</v>
      </c>
      <c r="P648">
        <v>2.3</v>
      </c>
      <c r="Q648">
        <f t="shared" si="10"/>
        <v>103907.1</v>
      </c>
      <c r="S648" t="s">
        <v>1587</v>
      </c>
      <c r="AG648" s="17">
        <v>43858</v>
      </c>
      <c r="AH648" s="17">
        <v>44954</v>
      </c>
    </row>
    <row r="649" ht="15.6" spans="1:34">
      <c r="A649">
        <v>648</v>
      </c>
      <c r="B649" t="s">
        <v>1213</v>
      </c>
      <c r="C649" t="s">
        <v>60</v>
      </c>
      <c r="D649" t="s">
        <v>14</v>
      </c>
      <c r="E649" t="s">
        <v>180</v>
      </c>
      <c r="F649" t="s">
        <v>1588</v>
      </c>
      <c r="G649">
        <v>70</v>
      </c>
      <c r="H649" t="s">
        <v>113</v>
      </c>
      <c r="J649" s="12">
        <v>40868.7</v>
      </c>
      <c r="L649" s="13" t="s">
        <v>5</v>
      </c>
      <c r="M649" s="14">
        <v>43282</v>
      </c>
      <c r="N649" s="15">
        <v>43291</v>
      </c>
      <c r="O649">
        <v>59229.84</v>
      </c>
      <c r="P649">
        <v>2.2</v>
      </c>
      <c r="Q649">
        <f t="shared" si="10"/>
        <v>130305.648</v>
      </c>
      <c r="S649" t="s">
        <v>122</v>
      </c>
      <c r="AG649" s="17">
        <v>43766</v>
      </c>
      <c r="AH649" s="17">
        <v>44862</v>
      </c>
    </row>
    <row r="650" ht="15.6" spans="1:34">
      <c r="A650">
        <v>649</v>
      </c>
      <c r="B650" t="s">
        <v>1314</v>
      </c>
      <c r="C650" t="s">
        <v>60</v>
      </c>
      <c r="D650" t="s">
        <v>14</v>
      </c>
      <c r="E650" t="s">
        <v>1589</v>
      </c>
      <c r="F650" t="s">
        <v>1590</v>
      </c>
      <c r="G650">
        <v>40</v>
      </c>
      <c r="H650" t="s">
        <v>68</v>
      </c>
      <c r="J650" s="8" t="s">
        <v>69</v>
      </c>
      <c r="L650" s="13" t="s">
        <v>5</v>
      </c>
      <c r="M650" s="14">
        <v>43282</v>
      </c>
      <c r="N650" s="15">
        <v>43291</v>
      </c>
      <c r="O650">
        <v>41398.93</v>
      </c>
      <c r="P650">
        <v>1</v>
      </c>
      <c r="Q650">
        <f t="shared" si="10"/>
        <v>41398.93</v>
      </c>
      <c r="S650" t="s">
        <v>1591</v>
      </c>
      <c r="AG650" s="17">
        <v>43687</v>
      </c>
      <c r="AH650" s="17">
        <v>44418</v>
      </c>
    </row>
    <row r="651" ht="15.6" spans="1:34">
      <c r="A651">
        <v>650</v>
      </c>
      <c r="B651" t="s">
        <v>1213</v>
      </c>
      <c r="C651" t="s">
        <v>60</v>
      </c>
      <c r="D651" t="s">
        <v>17</v>
      </c>
      <c r="E651" t="s">
        <v>1592</v>
      </c>
      <c r="F651" t="s">
        <v>1593</v>
      </c>
      <c r="G651">
        <v>70</v>
      </c>
      <c r="H651" t="s">
        <v>113</v>
      </c>
      <c r="J651" s="12">
        <v>1460.16</v>
      </c>
      <c r="L651" s="13" t="s">
        <v>5</v>
      </c>
      <c r="M651" s="14">
        <v>43282</v>
      </c>
      <c r="N651" s="15">
        <v>43290</v>
      </c>
      <c r="O651">
        <v>9013.33</v>
      </c>
      <c r="P651">
        <v>3.6</v>
      </c>
      <c r="Q651">
        <f t="shared" si="10"/>
        <v>32447.988</v>
      </c>
      <c r="S651" t="s">
        <v>1594</v>
      </c>
      <c r="AG651" s="17">
        <v>44157</v>
      </c>
      <c r="AH651" s="17">
        <v>44887</v>
      </c>
    </row>
    <row r="652" ht="15.6" spans="1:34">
      <c r="A652">
        <v>651</v>
      </c>
      <c r="B652" t="s">
        <v>91</v>
      </c>
      <c r="C652" t="s">
        <v>60</v>
      </c>
      <c r="D652" t="s">
        <v>16</v>
      </c>
      <c r="E652" t="s">
        <v>1595</v>
      </c>
      <c r="F652" t="s">
        <v>1596</v>
      </c>
      <c r="G652">
        <v>40</v>
      </c>
      <c r="H652" t="s">
        <v>63</v>
      </c>
      <c r="J652" s="12">
        <v>2160</v>
      </c>
      <c r="L652" s="13" t="s">
        <v>5</v>
      </c>
      <c r="M652" s="14">
        <v>43282</v>
      </c>
      <c r="N652" s="15">
        <v>43287</v>
      </c>
      <c r="O652">
        <v>8401</v>
      </c>
      <c r="P652">
        <v>1</v>
      </c>
      <c r="Q652">
        <f t="shared" si="10"/>
        <v>8401</v>
      </c>
      <c r="S652" t="s">
        <v>1597</v>
      </c>
      <c r="AG652" s="17">
        <v>43456</v>
      </c>
      <c r="AH652" s="17">
        <v>44552</v>
      </c>
    </row>
    <row r="653" ht="15.6" spans="1:34">
      <c r="A653">
        <v>652</v>
      </c>
      <c r="B653" t="s">
        <v>65</v>
      </c>
      <c r="C653" t="s">
        <v>60</v>
      </c>
      <c r="D653" t="s">
        <v>23</v>
      </c>
      <c r="E653" t="s">
        <v>1598</v>
      </c>
      <c r="F653" t="s">
        <v>1395</v>
      </c>
      <c r="G653">
        <v>40</v>
      </c>
      <c r="H653" t="s">
        <v>68</v>
      </c>
      <c r="J653" s="8" t="s">
        <v>69</v>
      </c>
      <c r="L653" s="13" t="s">
        <v>5</v>
      </c>
      <c r="M653" s="14">
        <v>43282</v>
      </c>
      <c r="N653" s="15">
        <v>43287</v>
      </c>
      <c r="O653">
        <v>1000</v>
      </c>
      <c r="P653">
        <v>0.3</v>
      </c>
      <c r="Q653">
        <f t="shared" si="10"/>
        <v>300</v>
      </c>
      <c r="S653" t="s">
        <v>1599</v>
      </c>
      <c r="AG653" s="17">
        <v>43379</v>
      </c>
      <c r="AH653" s="17">
        <v>44110</v>
      </c>
    </row>
    <row r="654" ht="15.6" spans="1:34">
      <c r="A654">
        <v>653</v>
      </c>
      <c r="B654" t="s">
        <v>91</v>
      </c>
      <c r="C654" t="s">
        <v>60</v>
      </c>
      <c r="D654" t="s">
        <v>22</v>
      </c>
      <c r="E654" t="s">
        <v>91</v>
      </c>
      <c r="F654" t="s">
        <v>1600</v>
      </c>
      <c r="G654">
        <v>40</v>
      </c>
      <c r="H654" t="s">
        <v>63</v>
      </c>
      <c r="J654" s="12">
        <v>89.98</v>
      </c>
      <c r="L654" s="13" t="s">
        <v>5</v>
      </c>
      <c r="M654" s="14">
        <v>43282</v>
      </c>
      <c r="N654" s="15">
        <v>43287</v>
      </c>
      <c r="O654">
        <v>1333.08</v>
      </c>
      <c r="P654">
        <v>0.75</v>
      </c>
      <c r="Q654">
        <f t="shared" si="10"/>
        <v>999.81</v>
      </c>
      <c r="S654" t="s">
        <v>1601</v>
      </c>
      <c r="AG654" s="17">
        <v>43429</v>
      </c>
      <c r="AH654" s="17">
        <v>44160</v>
      </c>
    </row>
    <row r="655" ht="15.6" spans="1:34">
      <c r="A655">
        <v>654</v>
      </c>
      <c r="B655" t="s">
        <v>91</v>
      </c>
      <c r="C655" t="s">
        <v>60</v>
      </c>
      <c r="D655" t="s">
        <v>22</v>
      </c>
      <c r="E655" t="s">
        <v>91</v>
      </c>
      <c r="F655" t="s">
        <v>1600</v>
      </c>
      <c r="G655">
        <v>40</v>
      </c>
      <c r="H655" t="s">
        <v>63</v>
      </c>
      <c r="J655" s="12">
        <v>90.03</v>
      </c>
      <c r="L655" s="13" t="s">
        <v>5</v>
      </c>
      <c r="M655" s="14">
        <v>43282</v>
      </c>
      <c r="N655" s="15">
        <v>43287</v>
      </c>
      <c r="O655">
        <v>1333.71</v>
      </c>
      <c r="P655">
        <v>0.75</v>
      </c>
      <c r="Q655">
        <f t="shared" si="10"/>
        <v>1000.2825</v>
      </c>
      <c r="S655" t="s">
        <v>1602</v>
      </c>
      <c r="AG655" s="17">
        <v>43429</v>
      </c>
      <c r="AH655" s="17">
        <v>44160</v>
      </c>
    </row>
    <row r="656" ht="15.6" spans="1:34">
      <c r="A656">
        <v>655</v>
      </c>
      <c r="B656" t="s">
        <v>91</v>
      </c>
      <c r="C656" t="s">
        <v>60</v>
      </c>
      <c r="D656" t="s">
        <v>22</v>
      </c>
      <c r="E656" t="s">
        <v>91</v>
      </c>
      <c r="F656" t="s">
        <v>1603</v>
      </c>
      <c r="G656">
        <v>40</v>
      </c>
      <c r="H656" t="s">
        <v>63</v>
      </c>
      <c r="J656" s="12">
        <v>46.99</v>
      </c>
      <c r="L656" s="13" t="s">
        <v>5</v>
      </c>
      <c r="M656" s="14">
        <v>43282</v>
      </c>
      <c r="N656" s="15">
        <v>43287</v>
      </c>
      <c r="O656">
        <v>666.53</v>
      </c>
      <c r="P656">
        <v>0.75</v>
      </c>
      <c r="Q656">
        <f t="shared" si="10"/>
        <v>499.8975</v>
      </c>
      <c r="S656" t="s">
        <v>1604</v>
      </c>
      <c r="AG656" s="17">
        <v>43429</v>
      </c>
      <c r="AH656" s="17">
        <v>44160</v>
      </c>
    </row>
    <row r="657" ht="15.6" spans="1:34">
      <c r="A657">
        <v>656</v>
      </c>
      <c r="B657" t="s">
        <v>91</v>
      </c>
      <c r="C657" t="s">
        <v>60</v>
      </c>
      <c r="D657" t="s">
        <v>22</v>
      </c>
      <c r="E657" t="s">
        <v>91</v>
      </c>
      <c r="F657" t="s">
        <v>1603</v>
      </c>
      <c r="G657">
        <v>40</v>
      </c>
      <c r="H657" t="s">
        <v>63</v>
      </c>
      <c r="J657" s="12">
        <v>46.14</v>
      </c>
      <c r="L657" s="13" t="s">
        <v>5</v>
      </c>
      <c r="M657" s="14">
        <v>43282</v>
      </c>
      <c r="N657" s="15">
        <v>43287</v>
      </c>
      <c r="O657">
        <v>668.71</v>
      </c>
      <c r="P657">
        <v>0.75</v>
      </c>
      <c r="Q657">
        <f t="shared" si="10"/>
        <v>501.5325</v>
      </c>
      <c r="S657" t="s">
        <v>1602</v>
      </c>
      <c r="AG657" s="17">
        <v>43429</v>
      </c>
      <c r="AH657" s="17">
        <v>44160</v>
      </c>
    </row>
    <row r="658" ht="15.6" spans="1:34">
      <c r="A658">
        <v>657</v>
      </c>
      <c r="B658" t="s">
        <v>1314</v>
      </c>
      <c r="C658" t="s">
        <v>60</v>
      </c>
      <c r="D658" t="s">
        <v>22</v>
      </c>
      <c r="E658" t="s">
        <v>1605</v>
      </c>
      <c r="F658" t="s">
        <v>1044</v>
      </c>
      <c r="G658">
        <v>40</v>
      </c>
      <c r="H658" t="s">
        <v>68</v>
      </c>
      <c r="J658" s="12">
        <v>7051.81</v>
      </c>
      <c r="L658" s="13" t="s">
        <v>5</v>
      </c>
      <c r="M658" s="14">
        <v>43282</v>
      </c>
      <c r="N658" s="15">
        <v>43285</v>
      </c>
      <c r="O658">
        <v>101736.76</v>
      </c>
      <c r="P658">
        <v>1.5</v>
      </c>
      <c r="Q658">
        <f t="shared" si="10"/>
        <v>152605.14</v>
      </c>
      <c r="S658" t="s">
        <v>1606</v>
      </c>
      <c r="AG658" s="17">
        <v>43410</v>
      </c>
      <c r="AH658" s="17">
        <v>44141</v>
      </c>
    </row>
    <row r="659" ht="15.6" spans="1:34">
      <c r="A659">
        <v>658</v>
      </c>
      <c r="B659" t="s">
        <v>65</v>
      </c>
      <c r="C659" t="s">
        <v>60</v>
      </c>
      <c r="D659" t="s">
        <v>14</v>
      </c>
      <c r="E659" t="s">
        <v>1607</v>
      </c>
      <c r="F659" t="s">
        <v>1608</v>
      </c>
      <c r="G659">
        <v>40</v>
      </c>
      <c r="H659" t="s">
        <v>68</v>
      </c>
      <c r="J659" s="12">
        <v>928.7</v>
      </c>
      <c r="L659" s="13" t="s">
        <v>5</v>
      </c>
      <c r="M659" s="14">
        <v>43282</v>
      </c>
      <c r="N659" s="15">
        <v>43284</v>
      </c>
      <c r="O659">
        <v>6764</v>
      </c>
      <c r="P659">
        <v>1.8</v>
      </c>
      <c r="Q659">
        <f t="shared" si="10"/>
        <v>12175.2</v>
      </c>
      <c r="S659" t="s">
        <v>1609</v>
      </c>
      <c r="AG659" s="17" t="s">
        <v>101</v>
      </c>
      <c r="AH659" s="17" t="s">
        <v>101</v>
      </c>
    </row>
    <row r="660" ht="15.6" spans="1:34">
      <c r="A660">
        <v>659</v>
      </c>
      <c r="B660" t="s">
        <v>1213</v>
      </c>
      <c r="C660" t="s">
        <v>60</v>
      </c>
      <c r="D660" t="s">
        <v>17</v>
      </c>
      <c r="E660" t="s">
        <v>1610</v>
      </c>
      <c r="F660" t="s">
        <v>1611</v>
      </c>
      <c r="G660">
        <v>70</v>
      </c>
      <c r="H660" t="s">
        <v>113</v>
      </c>
      <c r="J660" s="12">
        <v>17934</v>
      </c>
      <c r="L660" s="13" t="s">
        <v>5</v>
      </c>
      <c r="M660" s="14">
        <v>43282</v>
      </c>
      <c r="N660" s="15">
        <v>43283</v>
      </c>
      <c r="O660">
        <v>39200</v>
      </c>
      <c r="P660">
        <v>3</v>
      </c>
      <c r="Q660">
        <f t="shared" si="10"/>
        <v>117600</v>
      </c>
      <c r="S660" t="s">
        <v>1612</v>
      </c>
      <c r="AG660" s="17">
        <v>43850</v>
      </c>
      <c r="AH660" s="17">
        <v>44581</v>
      </c>
    </row>
    <row r="661" ht="15.6" spans="1:34">
      <c r="A661">
        <v>660</v>
      </c>
      <c r="B661" t="s">
        <v>1213</v>
      </c>
      <c r="C661" t="s">
        <v>60</v>
      </c>
      <c r="D661" t="s">
        <v>17</v>
      </c>
      <c r="E661" t="s">
        <v>1613</v>
      </c>
      <c r="F661" t="s">
        <v>1614</v>
      </c>
      <c r="G661">
        <v>70</v>
      </c>
      <c r="H661" t="s">
        <v>113</v>
      </c>
      <c r="J661" s="12">
        <v>15410.4</v>
      </c>
      <c r="L661" s="13" t="s">
        <v>5</v>
      </c>
      <c r="M661" s="14">
        <v>43282</v>
      </c>
      <c r="N661" s="15">
        <v>43283</v>
      </c>
      <c r="O661">
        <v>42806.67</v>
      </c>
      <c r="P661">
        <v>3</v>
      </c>
      <c r="Q661">
        <f t="shared" si="10"/>
        <v>128420.01</v>
      </c>
      <c r="S661" t="s">
        <v>1615</v>
      </c>
      <c r="AG661" s="17">
        <v>43850</v>
      </c>
      <c r="AH661" s="17">
        <v>44581</v>
      </c>
    </row>
    <row r="662" ht="15.6" spans="1:34">
      <c r="A662">
        <v>661</v>
      </c>
      <c r="B662" t="s">
        <v>91</v>
      </c>
      <c r="C662" t="s">
        <v>60</v>
      </c>
      <c r="D662" t="s">
        <v>14</v>
      </c>
      <c r="E662" t="s">
        <v>1616</v>
      </c>
      <c r="F662" t="s">
        <v>1617</v>
      </c>
      <c r="G662">
        <v>40</v>
      </c>
      <c r="H662" t="s">
        <v>63</v>
      </c>
      <c r="J662" s="12">
        <v>249.1291</v>
      </c>
      <c r="L662" s="13" t="s">
        <v>5</v>
      </c>
      <c r="M662" s="14">
        <v>43282</v>
      </c>
      <c r="N662" s="15">
        <v>43283</v>
      </c>
      <c r="O662">
        <v>725.29</v>
      </c>
      <c r="P662">
        <v>1.5</v>
      </c>
      <c r="Q662">
        <f t="shared" si="10"/>
        <v>1087.935</v>
      </c>
      <c r="S662" t="s">
        <v>1618</v>
      </c>
      <c r="AG662" s="17">
        <v>43696</v>
      </c>
      <c r="AH662" s="17">
        <v>44427</v>
      </c>
    </row>
    <row r="663" ht="15.6" spans="1:34">
      <c r="A663">
        <v>662</v>
      </c>
      <c r="B663" t="s">
        <v>1213</v>
      </c>
      <c r="C663" t="s">
        <v>60</v>
      </c>
      <c r="D663" t="s">
        <v>17</v>
      </c>
      <c r="E663" t="s">
        <v>1619</v>
      </c>
      <c r="F663" t="s">
        <v>1620</v>
      </c>
      <c r="G663">
        <v>70</v>
      </c>
      <c r="H663" t="s">
        <v>113</v>
      </c>
      <c r="J663" s="12">
        <v>8107.94</v>
      </c>
      <c r="L663" s="13" t="s">
        <v>5</v>
      </c>
      <c r="M663" s="14">
        <v>43252</v>
      </c>
      <c r="N663" s="15">
        <v>43279</v>
      </c>
      <c r="O663">
        <v>20397.33</v>
      </c>
      <c r="P663">
        <v>3</v>
      </c>
      <c r="Q663">
        <f t="shared" si="10"/>
        <v>61191.99</v>
      </c>
      <c r="S663" t="s">
        <v>899</v>
      </c>
      <c r="AG663" s="17">
        <v>43850</v>
      </c>
      <c r="AH663" s="17">
        <v>44581</v>
      </c>
    </row>
    <row r="664" ht="15.6" spans="1:34">
      <c r="A664">
        <v>663</v>
      </c>
      <c r="B664" t="s">
        <v>211</v>
      </c>
      <c r="C664" t="s">
        <v>60</v>
      </c>
      <c r="D664" t="s">
        <v>21</v>
      </c>
      <c r="E664" t="s">
        <v>1621</v>
      </c>
      <c r="F664" t="s">
        <v>1622</v>
      </c>
      <c r="G664">
        <v>50</v>
      </c>
      <c r="H664" t="s">
        <v>63</v>
      </c>
      <c r="J664" s="12">
        <v>377</v>
      </c>
      <c r="L664" s="13" t="s">
        <v>5</v>
      </c>
      <c r="M664" s="14">
        <v>43252</v>
      </c>
      <c r="N664" s="15">
        <v>43277</v>
      </c>
      <c r="O664">
        <v>9925.09</v>
      </c>
      <c r="P664">
        <v>0.8</v>
      </c>
      <c r="Q664">
        <f t="shared" si="10"/>
        <v>7940.072</v>
      </c>
      <c r="S664" t="s">
        <v>1623</v>
      </c>
      <c r="AG664" s="17">
        <v>43396</v>
      </c>
      <c r="AH664" s="17">
        <v>44127</v>
      </c>
    </row>
    <row r="665" ht="15.6" spans="1:34">
      <c r="A665">
        <v>664</v>
      </c>
      <c r="B665" t="s">
        <v>91</v>
      </c>
      <c r="C665" t="s">
        <v>60</v>
      </c>
      <c r="D665" t="s">
        <v>16</v>
      </c>
      <c r="E665" t="s">
        <v>552</v>
      </c>
      <c r="F665" t="s">
        <v>1624</v>
      </c>
      <c r="G665">
        <v>40</v>
      </c>
      <c r="H665" t="s">
        <v>63</v>
      </c>
      <c r="J665" s="12">
        <v>14550</v>
      </c>
      <c r="L665" s="13" t="s">
        <v>5</v>
      </c>
      <c r="M665" s="14">
        <v>43252</v>
      </c>
      <c r="N665" s="15">
        <v>43277</v>
      </c>
      <c r="O665">
        <v>22628.21</v>
      </c>
      <c r="P665">
        <v>1</v>
      </c>
      <c r="Q665">
        <f t="shared" si="10"/>
        <v>22628.21</v>
      </c>
      <c r="S665" t="s">
        <v>552</v>
      </c>
      <c r="AG665" s="17">
        <v>43445</v>
      </c>
      <c r="AH665" s="17">
        <v>44541</v>
      </c>
    </row>
    <row r="666" ht="15.6" spans="1:34">
      <c r="A666">
        <v>665</v>
      </c>
      <c r="B666" t="s">
        <v>59</v>
      </c>
      <c r="C666" t="s">
        <v>60</v>
      </c>
      <c r="D666" t="s">
        <v>14</v>
      </c>
      <c r="E666" t="s">
        <v>1625</v>
      </c>
      <c r="F666" t="s">
        <v>1626</v>
      </c>
      <c r="G666">
        <v>50</v>
      </c>
      <c r="H666" t="s">
        <v>63</v>
      </c>
      <c r="J666" s="12">
        <v>1816.4058</v>
      </c>
      <c r="L666" s="13" t="s">
        <v>5</v>
      </c>
      <c r="M666" s="14">
        <v>43252</v>
      </c>
      <c r="N666" s="15">
        <v>43272</v>
      </c>
      <c r="O666">
        <v>71231.62</v>
      </c>
      <c r="P666">
        <v>0.8</v>
      </c>
      <c r="Q666">
        <f t="shared" si="10"/>
        <v>56985.296</v>
      </c>
      <c r="S666" t="s">
        <v>1627</v>
      </c>
      <c r="AG666" s="17">
        <v>43684</v>
      </c>
      <c r="AH666" s="17">
        <v>44415</v>
      </c>
    </row>
    <row r="667" ht="15.6" spans="1:34">
      <c r="A667">
        <v>666</v>
      </c>
      <c r="B667" t="s">
        <v>59</v>
      </c>
      <c r="C667" t="s">
        <v>60</v>
      </c>
      <c r="D667" t="s">
        <v>14</v>
      </c>
      <c r="E667" t="s">
        <v>1628</v>
      </c>
      <c r="F667" t="s">
        <v>1629</v>
      </c>
      <c r="G667">
        <v>50</v>
      </c>
      <c r="H667" t="s">
        <v>63</v>
      </c>
      <c r="J667" s="12">
        <v>186.795</v>
      </c>
      <c r="L667" s="13" t="s">
        <v>5</v>
      </c>
      <c r="M667" s="14">
        <v>43252</v>
      </c>
      <c r="N667" s="15">
        <v>43272</v>
      </c>
      <c r="O667">
        <v>8302</v>
      </c>
      <c r="P667">
        <v>0.7</v>
      </c>
      <c r="Q667">
        <f t="shared" si="10"/>
        <v>5811.4</v>
      </c>
      <c r="S667" t="s">
        <v>1630</v>
      </c>
      <c r="AG667" s="17">
        <v>43684</v>
      </c>
      <c r="AH667" s="17">
        <v>44415</v>
      </c>
    </row>
    <row r="668" ht="15.6" spans="1:34">
      <c r="A668">
        <v>667</v>
      </c>
      <c r="B668" t="s">
        <v>59</v>
      </c>
      <c r="C668" t="s">
        <v>60</v>
      </c>
      <c r="D668" t="s">
        <v>14</v>
      </c>
      <c r="E668" t="s">
        <v>1631</v>
      </c>
      <c r="F668" t="s">
        <v>1632</v>
      </c>
      <c r="G668">
        <v>50</v>
      </c>
      <c r="H668" t="s">
        <v>63</v>
      </c>
      <c r="J668" s="12">
        <v>445.3252</v>
      </c>
      <c r="L668" s="13" t="s">
        <v>5</v>
      </c>
      <c r="M668" s="14">
        <v>43252</v>
      </c>
      <c r="N668" s="15">
        <v>43272</v>
      </c>
      <c r="O668">
        <v>17463.76</v>
      </c>
      <c r="P668">
        <v>0.7</v>
      </c>
      <c r="Q668">
        <f t="shared" si="10"/>
        <v>12224.632</v>
      </c>
      <c r="S668" t="s">
        <v>1633</v>
      </c>
      <c r="AG668" s="17">
        <v>43684</v>
      </c>
      <c r="AH668" s="17">
        <v>44415</v>
      </c>
    </row>
    <row r="669" ht="15.6" spans="1:34">
      <c r="A669">
        <v>668</v>
      </c>
      <c r="B669" t="s">
        <v>59</v>
      </c>
      <c r="C669" t="s">
        <v>60</v>
      </c>
      <c r="D669" t="s">
        <v>18</v>
      </c>
      <c r="E669" t="s">
        <v>1634</v>
      </c>
      <c r="F669" t="s">
        <v>1635</v>
      </c>
      <c r="G669">
        <v>50</v>
      </c>
      <c r="H669" t="s">
        <v>63</v>
      </c>
      <c r="J669" s="12">
        <v>531.4575</v>
      </c>
      <c r="L669" s="13" t="s">
        <v>5</v>
      </c>
      <c r="M669" s="14">
        <v>43252</v>
      </c>
      <c r="N669" s="15">
        <v>43272</v>
      </c>
      <c r="O669">
        <v>33425</v>
      </c>
      <c r="P669">
        <v>1</v>
      </c>
      <c r="Q669">
        <f t="shared" si="10"/>
        <v>33425</v>
      </c>
      <c r="S669" t="s">
        <v>1636</v>
      </c>
      <c r="AG669" s="17">
        <v>43715</v>
      </c>
      <c r="AH669" s="17">
        <v>44446</v>
      </c>
    </row>
    <row r="670" ht="15.6" spans="1:34">
      <c r="A670">
        <v>669</v>
      </c>
      <c r="B670" t="s">
        <v>59</v>
      </c>
      <c r="C670" t="s">
        <v>60</v>
      </c>
      <c r="D670" t="s">
        <v>14</v>
      </c>
      <c r="E670" t="s">
        <v>1625</v>
      </c>
      <c r="F670" t="s">
        <v>1637</v>
      </c>
      <c r="G670">
        <v>50</v>
      </c>
      <c r="H670" t="s">
        <v>63</v>
      </c>
      <c r="J670" s="12">
        <v>1031.8128</v>
      </c>
      <c r="L670" s="13" t="s">
        <v>5</v>
      </c>
      <c r="M670" s="14">
        <v>43252</v>
      </c>
      <c r="N670" s="15">
        <v>43272</v>
      </c>
      <c r="O670">
        <v>85984.39</v>
      </c>
      <c r="P670">
        <v>0.8</v>
      </c>
      <c r="Q670">
        <f t="shared" si="10"/>
        <v>68787.512</v>
      </c>
      <c r="S670" t="s">
        <v>1627</v>
      </c>
      <c r="AG670" s="17">
        <v>43684</v>
      </c>
      <c r="AH670" s="17">
        <v>44415</v>
      </c>
    </row>
    <row r="671" ht="15.6" spans="1:34">
      <c r="A671">
        <v>670</v>
      </c>
      <c r="B671" t="s">
        <v>1321</v>
      </c>
      <c r="C671" t="s">
        <v>60</v>
      </c>
      <c r="D671" t="s">
        <v>17</v>
      </c>
      <c r="E671" t="s">
        <v>1638</v>
      </c>
      <c r="F671" t="s">
        <v>1639</v>
      </c>
      <c r="G671">
        <v>40</v>
      </c>
      <c r="H671" t="s">
        <v>68</v>
      </c>
      <c r="J671" s="12">
        <v>71.232</v>
      </c>
      <c r="L671" s="13" t="s">
        <v>5</v>
      </c>
      <c r="M671" s="14">
        <v>43252</v>
      </c>
      <c r="N671" s="15">
        <v>43265</v>
      </c>
      <c r="O671">
        <v>3733</v>
      </c>
      <c r="P671">
        <v>0.53</v>
      </c>
      <c r="Q671">
        <f t="shared" si="10"/>
        <v>1978.49</v>
      </c>
      <c r="S671" t="s">
        <v>1640</v>
      </c>
      <c r="AG671" s="17">
        <v>43446</v>
      </c>
      <c r="AH671" s="17">
        <v>44177</v>
      </c>
    </row>
    <row r="672" ht="15.6" spans="1:34">
      <c r="A672">
        <v>671</v>
      </c>
      <c r="B672" t="s">
        <v>1641</v>
      </c>
      <c r="C672" t="s">
        <v>60</v>
      </c>
      <c r="D672" t="s">
        <v>22</v>
      </c>
      <c r="E672" t="s">
        <v>1642</v>
      </c>
      <c r="F672" t="s">
        <v>1643</v>
      </c>
      <c r="G672">
        <v>40</v>
      </c>
      <c r="H672" t="s">
        <v>68</v>
      </c>
      <c r="J672" s="8" t="s">
        <v>69</v>
      </c>
      <c r="L672" s="13" t="s">
        <v>5</v>
      </c>
      <c r="M672" s="14">
        <v>43252</v>
      </c>
      <c r="N672" s="15">
        <v>43257</v>
      </c>
      <c r="O672">
        <v>21812</v>
      </c>
      <c r="P672">
        <v>0</v>
      </c>
      <c r="Q672">
        <f t="shared" si="10"/>
        <v>0</v>
      </c>
      <c r="S672" t="s">
        <v>1644</v>
      </c>
      <c r="AG672" s="17">
        <v>43368</v>
      </c>
      <c r="AH672" s="17">
        <v>44099</v>
      </c>
    </row>
    <row r="673" ht="15.6" spans="1:34">
      <c r="A673">
        <v>672</v>
      </c>
      <c r="B673" t="s">
        <v>1314</v>
      </c>
      <c r="C673" t="s">
        <v>60</v>
      </c>
      <c r="D673" t="s">
        <v>22</v>
      </c>
      <c r="E673" t="s">
        <v>1645</v>
      </c>
      <c r="F673" t="s">
        <v>1646</v>
      </c>
      <c r="G673">
        <v>40</v>
      </c>
      <c r="H673" t="s">
        <v>68</v>
      </c>
      <c r="J673" s="12">
        <v>59.5</v>
      </c>
      <c r="L673" s="13" t="s">
        <v>5</v>
      </c>
      <c r="M673" s="14">
        <v>43252</v>
      </c>
      <c r="N673" s="15">
        <v>43255</v>
      </c>
      <c r="O673">
        <v>3966.89</v>
      </c>
      <c r="P673">
        <v>0.4</v>
      </c>
      <c r="Q673">
        <f t="shared" si="10"/>
        <v>1586.756</v>
      </c>
      <c r="S673" t="s">
        <v>1645</v>
      </c>
      <c r="AG673" s="17">
        <v>43347</v>
      </c>
      <c r="AH673" s="17">
        <v>43712</v>
      </c>
    </row>
    <row r="674" ht="15.6" spans="1:34">
      <c r="A674">
        <v>673</v>
      </c>
      <c r="B674" t="s">
        <v>1213</v>
      </c>
      <c r="C674" t="s">
        <v>60</v>
      </c>
      <c r="D674" t="s">
        <v>22</v>
      </c>
      <c r="E674" t="s">
        <v>1647</v>
      </c>
      <c r="F674" t="s">
        <v>1648</v>
      </c>
      <c r="G674">
        <v>70</v>
      </c>
      <c r="H674" t="s">
        <v>68</v>
      </c>
      <c r="J674" s="8" t="s">
        <v>69</v>
      </c>
      <c r="L674" s="13" t="s">
        <v>5</v>
      </c>
      <c r="M674" s="14">
        <v>43252</v>
      </c>
      <c r="N674" s="15">
        <v>43255</v>
      </c>
      <c r="O674">
        <v>15200.04</v>
      </c>
      <c r="P674">
        <v>1.6</v>
      </c>
      <c r="Q674">
        <f t="shared" si="10"/>
        <v>24320.064</v>
      </c>
      <c r="S674" t="s">
        <v>1649</v>
      </c>
      <c r="AG674" s="17">
        <v>43327</v>
      </c>
      <c r="AH674" s="17">
        <v>44058</v>
      </c>
    </row>
    <row r="675" ht="15.6" spans="1:34">
      <c r="A675">
        <v>674</v>
      </c>
      <c r="B675" t="s">
        <v>1213</v>
      </c>
      <c r="C675" t="s">
        <v>60</v>
      </c>
      <c r="D675" t="s">
        <v>19</v>
      </c>
      <c r="E675" t="s">
        <v>1650</v>
      </c>
      <c r="F675" t="s">
        <v>1651</v>
      </c>
      <c r="G675">
        <v>70</v>
      </c>
      <c r="H675" t="s">
        <v>113</v>
      </c>
      <c r="J675" s="12">
        <v>26811.648</v>
      </c>
      <c r="L675" s="13" t="s">
        <v>5</v>
      </c>
      <c r="M675" s="14">
        <v>43221</v>
      </c>
      <c r="N675" s="15">
        <v>43248</v>
      </c>
      <c r="O675">
        <v>69821.8</v>
      </c>
      <c r="P675">
        <v>2.5</v>
      </c>
      <c r="Q675">
        <f t="shared" si="10"/>
        <v>174554.5</v>
      </c>
      <c r="S675" t="s">
        <v>1327</v>
      </c>
      <c r="AG675" s="17">
        <v>44009</v>
      </c>
      <c r="AH675" s="17">
        <v>45104</v>
      </c>
    </row>
    <row r="676" ht="15.6" spans="1:34">
      <c r="A676">
        <v>675</v>
      </c>
      <c r="B676" t="s">
        <v>91</v>
      </c>
      <c r="C676" t="s">
        <v>60</v>
      </c>
      <c r="D676" t="s">
        <v>22</v>
      </c>
      <c r="E676" t="s">
        <v>91</v>
      </c>
      <c r="F676" t="s">
        <v>1603</v>
      </c>
      <c r="G676">
        <v>40</v>
      </c>
      <c r="H676" t="s">
        <v>63</v>
      </c>
      <c r="J676" s="12">
        <v>90.09</v>
      </c>
      <c r="L676" s="13" t="s">
        <v>5</v>
      </c>
      <c r="M676" s="14">
        <v>43221</v>
      </c>
      <c r="N676" s="15">
        <v>43236</v>
      </c>
      <c r="O676">
        <v>1334.7</v>
      </c>
      <c r="P676">
        <v>0.75</v>
      </c>
      <c r="Q676">
        <f t="shared" si="10"/>
        <v>1001.025</v>
      </c>
      <c r="S676" t="s">
        <v>1652</v>
      </c>
      <c r="AG676" s="17">
        <v>43376</v>
      </c>
      <c r="AH676" s="17">
        <v>44106</v>
      </c>
    </row>
    <row r="677" ht="15.6" spans="1:34">
      <c r="A677">
        <v>676</v>
      </c>
      <c r="B677" t="s">
        <v>91</v>
      </c>
      <c r="C677" t="s">
        <v>60</v>
      </c>
      <c r="D677" t="s">
        <v>22</v>
      </c>
      <c r="E677" t="s">
        <v>91</v>
      </c>
      <c r="F677" t="s">
        <v>1653</v>
      </c>
      <c r="G677">
        <v>40</v>
      </c>
      <c r="H677" t="s">
        <v>63</v>
      </c>
      <c r="J677" s="12">
        <v>45</v>
      </c>
      <c r="L677" s="13" t="s">
        <v>5</v>
      </c>
      <c r="M677" s="14">
        <v>43221</v>
      </c>
      <c r="N677" s="15">
        <v>43236</v>
      </c>
      <c r="O677">
        <v>666.66</v>
      </c>
      <c r="P677">
        <v>0.75</v>
      </c>
      <c r="Q677">
        <f t="shared" si="10"/>
        <v>499.995</v>
      </c>
      <c r="S677" t="s">
        <v>1654</v>
      </c>
      <c r="AG677" s="17">
        <v>43376</v>
      </c>
      <c r="AH677" s="17">
        <v>44106</v>
      </c>
    </row>
    <row r="678" ht="15.6" spans="1:34">
      <c r="A678">
        <v>677</v>
      </c>
      <c r="B678" t="s">
        <v>91</v>
      </c>
      <c r="C678" t="s">
        <v>60</v>
      </c>
      <c r="D678" t="s">
        <v>22</v>
      </c>
      <c r="E678" t="s">
        <v>91</v>
      </c>
      <c r="F678" t="s">
        <v>1653</v>
      </c>
      <c r="G678">
        <v>40</v>
      </c>
      <c r="H678" t="s">
        <v>63</v>
      </c>
      <c r="J678" s="12">
        <v>45</v>
      </c>
      <c r="L678" s="13" t="s">
        <v>5</v>
      </c>
      <c r="M678" s="14">
        <v>43221</v>
      </c>
      <c r="N678" s="15">
        <v>43236</v>
      </c>
      <c r="O678">
        <v>666.66</v>
      </c>
      <c r="P678">
        <v>0.75</v>
      </c>
      <c r="Q678">
        <f t="shared" si="10"/>
        <v>499.995</v>
      </c>
      <c r="S678" t="s">
        <v>1655</v>
      </c>
      <c r="AG678" s="17">
        <v>43376</v>
      </c>
      <c r="AH678" s="17">
        <v>44106</v>
      </c>
    </row>
    <row r="679" ht="15.6" spans="1:34">
      <c r="A679">
        <v>678</v>
      </c>
      <c r="B679" t="s">
        <v>211</v>
      </c>
      <c r="C679" t="s">
        <v>60</v>
      </c>
      <c r="D679" t="s">
        <v>22</v>
      </c>
      <c r="E679" t="s">
        <v>1656</v>
      </c>
      <c r="F679" t="s">
        <v>1657</v>
      </c>
      <c r="G679">
        <v>50</v>
      </c>
      <c r="H679" t="s">
        <v>63</v>
      </c>
      <c r="J679" s="12">
        <v>26.4213</v>
      </c>
      <c r="L679" s="13" t="s">
        <v>5</v>
      </c>
      <c r="M679" s="14">
        <v>43221</v>
      </c>
      <c r="N679" s="15">
        <v>43236</v>
      </c>
      <c r="O679">
        <v>1761.42</v>
      </c>
      <c r="P679">
        <v>1.5</v>
      </c>
      <c r="Q679">
        <f t="shared" si="10"/>
        <v>2642.13</v>
      </c>
      <c r="S679" t="s">
        <v>1658</v>
      </c>
      <c r="AG679" s="17">
        <v>43376</v>
      </c>
      <c r="AH679" s="17">
        <v>44106</v>
      </c>
    </row>
    <row r="680" ht="15.6" spans="1:34">
      <c r="A680">
        <v>679</v>
      </c>
      <c r="B680" t="s">
        <v>59</v>
      </c>
      <c r="C680" t="s">
        <v>60</v>
      </c>
      <c r="D680" t="s">
        <v>23</v>
      </c>
      <c r="E680" t="s">
        <v>1659</v>
      </c>
      <c r="F680" t="s">
        <v>1660</v>
      </c>
      <c r="G680">
        <v>50</v>
      </c>
      <c r="H680" t="s">
        <v>63</v>
      </c>
      <c r="J680" s="12">
        <v>168</v>
      </c>
      <c r="L680" s="13" t="s">
        <v>5</v>
      </c>
      <c r="M680" s="14">
        <v>43221</v>
      </c>
      <c r="N680" s="15">
        <v>43231</v>
      </c>
      <c r="O680">
        <v>20000</v>
      </c>
      <c r="P680">
        <v>1</v>
      </c>
      <c r="Q680">
        <f t="shared" si="10"/>
        <v>20000</v>
      </c>
      <c r="S680" t="s">
        <v>1659</v>
      </c>
      <c r="AG680" s="17">
        <v>43312</v>
      </c>
      <c r="AH680" s="17">
        <v>43861</v>
      </c>
    </row>
    <row r="681" ht="15.6" spans="1:34">
      <c r="A681">
        <v>680</v>
      </c>
      <c r="B681" t="s">
        <v>59</v>
      </c>
      <c r="C681" t="s">
        <v>60</v>
      </c>
      <c r="D681" t="s">
        <v>16</v>
      </c>
      <c r="E681" t="s">
        <v>1661</v>
      </c>
      <c r="F681" t="s">
        <v>1662</v>
      </c>
      <c r="G681">
        <v>50</v>
      </c>
      <c r="H681" t="s">
        <v>63</v>
      </c>
      <c r="J681" s="12">
        <v>332</v>
      </c>
      <c r="L681" s="13" t="s">
        <v>5</v>
      </c>
      <c r="M681" s="14">
        <v>43221</v>
      </c>
      <c r="N681" s="15">
        <v>43227</v>
      </c>
      <c r="O681">
        <v>34574</v>
      </c>
      <c r="P681">
        <v>1.8</v>
      </c>
      <c r="Q681">
        <f t="shared" si="10"/>
        <v>62233.2</v>
      </c>
      <c r="S681" t="s">
        <v>1663</v>
      </c>
      <c r="AG681" s="17">
        <v>43329</v>
      </c>
      <c r="AH681" s="17">
        <v>43694</v>
      </c>
    </row>
    <row r="682" ht="15.6" spans="1:34">
      <c r="A682">
        <v>681</v>
      </c>
      <c r="B682" t="s">
        <v>59</v>
      </c>
      <c r="C682" t="s">
        <v>60</v>
      </c>
      <c r="D682" t="s">
        <v>22</v>
      </c>
      <c r="E682" t="s">
        <v>261</v>
      </c>
      <c r="F682" t="s">
        <v>1664</v>
      </c>
      <c r="G682">
        <v>50</v>
      </c>
      <c r="H682" t="s">
        <v>63</v>
      </c>
      <c r="J682" s="12">
        <v>259.0109</v>
      </c>
      <c r="L682" s="13" t="s">
        <v>5</v>
      </c>
      <c r="M682" s="14">
        <v>43221</v>
      </c>
      <c r="N682" s="15">
        <v>43227</v>
      </c>
      <c r="O682">
        <v>26565.22</v>
      </c>
      <c r="P682">
        <v>0.8</v>
      </c>
      <c r="Q682">
        <f t="shared" si="10"/>
        <v>21252.176</v>
      </c>
      <c r="S682" t="s">
        <v>263</v>
      </c>
      <c r="AG682" s="17">
        <v>43376</v>
      </c>
      <c r="AH682" s="17">
        <v>44106</v>
      </c>
    </row>
    <row r="683" ht="15.6" spans="1:34">
      <c r="A683">
        <v>682</v>
      </c>
      <c r="B683" t="s">
        <v>59</v>
      </c>
      <c r="C683" t="s">
        <v>60</v>
      </c>
      <c r="D683" t="s">
        <v>23</v>
      </c>
      <c r="E683" t="s">
        <v>1665</v>
      </c>
      <c r="F683" t="s">
        <v>1660</v>
      </c>
      <c r="G683">
        <v>50</v>
      </c>
      <c r="H683" t="s">
        <v>63</v>
      </c>
      <c r="J683" s="12">
        <v>247.968</v>
      </c>
      <c r="L683" s="13" t="s">
        <v>5</v>
      </c>
      <c r="M683" s="14">
        <v>43221</v>
      </c>
      <c r="N683" s="15">
        <v>43222</v>
      </c>
      <c r="O683">
        <v>29520</v>
      </c>
      <c r="P683">
        <v>1</v>
      </c>
      <c r="Q683">
        <f t="shared" si="10"/>
        <v>29520</v>
      </c>
      <c r="S683" t="s">
        <v>1665</v>
      </c>
      <c r="AG683" s="17">
        <v>43312</v>
      </c>
      <c r="AH683" s="17">
        <v>43861</v>
      </c>
    </row>
    <row r="684" ht="15.6" spans="1:34">
      <c r="A684">
        <v>683</v>
      </c>
      <c r="B684" t="s">
        <v>59</v>
      </c>
      <c r="C684" t="s">
        <v>60</v>
      </c>
      <c r="D684" t="s">
        <v>23</v>
      </c>
      <c r="E684" t="s">
        <v>1666</v>
      </c>
      <c r="F684" t="s">
        <v>1660</v>
      </c>
      <c r="G684">
        <v>50</v>
      </c>
      <c r="H684" t="s">
        <v>63</v>
      </c>
      <c r="J684" s="12">
        <v>336</v>
      </c>
      <c r="L684" s="13" t="s">
        <v>5</v>
      </c>
      <c r="M684" s="14">
        <v>43191</v>
      </c>
      <c r="N684" s="15">
        <v>43213</v>
      </c>
      <c r="O684">
        <v>40000</v>
      </c>
      <c r="P684">
        <v>1</v>
      </c>
      <c r="Q684">
        <f t="shared" si="10"/>
        <v>40000</v>
      </c>
      <c r="S684" t="s">
        <v>1666</v>
      </c>
      <c r="AG684" s="17">
        <v>43281</v>
      </c>
      <c r="AH684" s="17">
        <v>43982</v>
      </c>
    </row>
    <row r="685" ht="15.6" spans="1:34">
      <c r="A685">
        <v>684</v>
      </c>
      <c r="B685" t="s">
        <v>1213</v>
      </c>
      <c r="C685" t="s">
        <v>60</v>
      </c>
      <c r="D685" t="s">
        <v>18</v>
      </c>
      <c r="E685" t="s">
        <v>304</v>
      </c>
      <c r="F685" t="s">
        <v>1667</v>
      </c>
      <c r="G685">
        <v>70</v>
      </c>
      <c r="H685" t="s">
        <v>113</v>
      </c>
      <c r="J685" s="12">
        <v>69326.8935</v>
      </c>
      <c r="L685" s="13" t="s">
        <v>5</v>
      </c>
      <c r="M685" s="14">
        <v>43191</v>
      </c>
      <c r="N685" s="15">
        <v>43213</v>
      </c>
      <c r="O685">
        <v>150547</v>
      </c>
      <c r="P685">
        <v>2.2</v>
      </c>
      <c r="Q685">
        <f t="shared" si="10"/>
        <v>331203.4</v>
      </c>
      <c r="S685" t="s">
        <v>1615</v>
      </c>
      <c r="AG685" s="17">
        <v>43782</v>
      </c>
      <c r="AH685" s="17">
        <v>44878</v>
      </c>
    </row>
    <row r="686" ht="15.6" spans="1:34">
      <c r="A686">
        <v>685</v>
      </c>
      <c r="B686" t="s">
        <v>1213</v>
      </c>
      <c r="C686" t="s">
        <v>60</v>
      </c>
      <c r="D686" t="s">
        <v>18</v>
      </c>
      <c r="E686" t="s">
        <v>1668</v>
      </c>
      <c r="F686" t="s">
        <v>1669</v>
      </c>
      <c r="G686">
        <v>70</v>
      </c>
      <c r="H686" t="s">
        <v>113</v>
      </c>
      <c r="J686" s="12">
        <v>53809.4475</v>
      </c>
      <c r="L686" s="13" t="s">
        <v>5</v>
      </c>
      <c r="M686" s="14">
        <v>43191</v>
      </c>
      <c r="N686" s="15">
        <v>43213</v>
      </c>
      <c r="O686">
        <v>166851</v>
      </c>
      <c r="P686">
        <v>2.87</v>
      </c>
      <c r="Q686">
        <f t="shared" si="10"/>
        <v>478862.37</v>
      </c>
      <c r="S686" t="s">
        <v>1670</v>
      </c>
      <c r="AG686" s="17">
        <v>43964</v>
      </c>
      <c r="AH686" s="17">
        <v>45059</v>
      </c>
    </row>
    <row r="687" ht="15.6" spans="1:34">
      <c r="A687">
        <v>686</v>
      </c>
      <c r="B687" t="s">
        <v>59</v>
      </c>
      <c r="C687" t="s">
        <v>60</v>
      </c>
      <c r="D687" t="s">
        <v>14</v>
      </c>
      <c r="E687" t="s">
        <v>1671</v>
      </c>
      <c r="F687" t="s">
        <v>1672</v>
      </c>
      <c r="G687">
        <v>50</v>
      </c>
      <c r="H687" t="s">
        <v>63</v>
      </c>
      <c r="J687" s="12">
        <v>1023.2048</v>
      </c>
      <c r="L687" s="13" t="s">
        <v>5</v>
      </c>
      <c r="M687" s="14">
        <v>43191</v>
      </c>
      <c r="N687" s="15">
        <v>43198</v>
      </c>
      <c r="O687">
        <v>85267.09</v>
      </c>
      <c r="P687">
        <v>1</v>
      </c>
      <c r="Q687">
        <f t="shared" si="10"/>
        <v>85267.09</v>
      </c>
      <c r="S687" t="s">
        <v>1673</v>
      </c>
      <c r="AG687" s="17">
        <v>43607</v>
      </c>
      <c r="AH687" s="17">
        <v>44338</v>
      </c>
    </row>
    <row r="688" ht="15.6" spans="1:34">
      <c r="A688">
        <v>687</v>
      </c>
      <c r="B688" t="s">
        <v>59</v>
      </c>
      <c r="C688" t="s">
        <v>60</v>
      </c>
      <c r="D688" t="s">
        <v>14</v>
      </c>
      <c r="E688" t="s">
        <v>1674</v>
      </c>
      <c r="F688" t="s">
        <v>1675</v>
      </c>
      <c r="G688">
        <v>50</v>
      </c>
      <c r="H688" t="s">
        <v>63</v>
      </c>
      <c r="J688" s="12">
        <v>105.2216</v>
      </c>
      <c r="L688" s="13" t="s">
        <v>5</v>
      </c>
      <c r="M688" s="14">
        <v>43191</v>
      </c>
      <c r="N688" s="15">
        <v>43198</v>
      </c>
      <c r="O688">
        <v>8768.49</v>
      </c>
      <c r="P688">
        <v>1</v>
      </c>
      <c r="Q688">
        <f t="shared" si="10"/>
        <v>8768.49</v>
      </c>
      <c r="S688" t="s">
        <v>1676</v>
      </c>
      <c r="AG688" s="17">
        <v>43607</v>
      </c>
      <c r="AH688" s="17">
        <v>44338</v>
      </c>
    </row>
    <row r="689" ht="15.6" spans="1:34">
      <c r="A689">
        <v>688</v>
      </c>
      <c r="B689" t="s">
        <v>59</v>
      </c>
      <c r="C689" t="s">
        <v>60</v>
      </c>
      <c r="D689" t="s">
        <v>14</v>
      </c>
      <c r="E689" t="s">
        <v>1677</v>
      </c>
      <c r="F689" t="s">
        <v>609</v>
      </c>
      <c r="G689">
        <v>50</v>
      </c>
      <c r="H689" t="s">
        <v>63</v>
      </c>
      <c r="J689" s="12">
        <v>138.534</v>
      </c>
      <c r="L689" s="13" t="s">
        <v>5</v>
      </c>
      <c r="M689" s="14">
        <v>43191</v>
      </c>
      <c r="N689" s="15">
        <v>43198</v>
      </c>
      <c r="O689">
        <v>6157.04</v>
      </c>
      <c r="P689">
        <v>0.7</v>
      </c>
      <c r="Q689">
        <f t="shared" si="10"/>
        <v>4309.928</v>
      </c>
      <c r="S689" t="s">
        <v>1678</v>
      </c>
      <c r="AG689" s="17">
        <v>43607</v>
      </c>
      <c r="AH689" s="17">
        <v>44277</v>
      </c>
    </row>
    <row r="690" ht="15.6" spans="1:34">
      <c r="A690">
        <v>689</v>
      </c>
      <c r="B690" t="s">
        <v>91</v>
      </c>
      <c r="C690" t="s">
        <v>60</v>
      </c>
      <c r="D690" t="s">
        <v>14</v>
      </c>
      <c r="E690" t="s">
        <v>1679</v>
      </c>
      <c r="F690" t="s">
        <v>1680</v>
      </c>
      <c r="G690">
        <v>40</v>
      </c>
      <c r="H690" t="s">
        <v>63</v>
      </c>
      <c r="J690" s="12">
        <v>412.08</v>
      </c>
      <c r="L690" s="13" t="s">
        <v>5</v>
      </c>
      <c r="M690" s="14">
        <v>43191</v>
      </c>
      <c r="N690" s="15">
        <v>43198</v>
      </c>
      <c r="O690">
        <v>1360.03</v>
      </c>
      <c r="P690">
        <v>1</v>
      </c>
      <c r="Q690">
        <f t="shared" si="10"/>
        <v>1360.03</v>
      </c>
      <c r="S690" t="s">
        <v>1681</v>
      </c>
      <c r="AG690" s="17">
        <v>43607</v>
      </c>
      <c r="AH690" s="17">
        <v>44338</v>
      </c>
    </row>
    <row r="691" ht="15.6" spans="1:34">
      <c r="A691">
        <v>690</v>
      </c>
      <c r="B691" t="s">
        <v>59</v>
      </c>
      <c r="C691" t="s">
        <v>60</v>
      </c>
      <c r="D691" t="s">
        <v>14</v>
      </c>
      <c r="E691" t="s">
        <v>1682</v>
      </c>
      <c r="F691" t="s">
        <v>1683</v>
      </c>
      <c r="G691">
        <v>50</v>
      </c>
      <c r="H691" t="s">
        <v>63</v>
      </c>
      <c r="J691" s="12">
        <v>213.5081</v>
      </c>
      <c r="L691" s="13" t="s">
        <v>5</v>
      </c>
      <c r="M691" s="14">
        <v>43191</v>
      </c>
      <c r="N691" s="15">
        <v>43198</v>
      </c>
      <c r="O691">
        <v>8372.89</v>
      </c>
      <c r="P691">
        <v>1</v>
      </c>
      <c r="Q691">
        <f t="shared" si="10"/>
        <v>8372.89</v>
      </c>
      <c r="S691" t="s">
        <v>1291</v>
      </c>
      <c r="AG691" s="17">
        <v>43607</v>
      </c>
      <c r="AH691" s="17">
        <v>44338</v>
      </c>
    </row>
    <row r="692" ht="15.6" spans="1:34">
      <c r="A692">
        <v>691</v>
      </c>
      <c r="B692" t="s">
        <v>1684</v>
      </c>
      <c r="C692" t="s">
        <v>60</v>
      </c>
      <c r="D692" t="s">
        <v>14</v>
      </c>
      <c r="E692" t="s">
        <v>1685</v>
      </c>
      <c r="F692" t="s">
        <v>1686</v>
      </c>
      <c r="G692">
        <v>40</v>
      </c>
      <c r="H692" t="s">
        <v>63</v>
      </c>
      <c r="J692" s="12">
        <v>3674.01</v>
      </c>
      <c r="L692" s="13" t="s">
        <v>5</v>
      </c>
      <c r="M692" s="14">
        <v>43191</v>
      </c>
      <c r="N692" s="15">
        <v>43198</v>
      </c>
      <c r="O692">
        <v>46565.37</v>
      </c>
      <c r="P692">
        <v>1</v>
      </c>
      <c r="Q692">
        <f t="shared" si="10"/>
        <v>46565.37</v>
      </c>
      <c r="S692" t="s">
        <v>1687</v>
      </c>
      <c r="AG692" s="17">
        <v>43939</v>
      </c>
      <c r="AH692" s="17">
        <v>44669</v>
      </c>
    </row>
    <row r="693" ht="15.6" spans="1:34">
      <c r="A693">
        <v>692</v>
      </c>
      <c r="B693" t="s">
        <v>1314</v>
      </c>
      <c r="C693" t="s">
        <v>60</v>
      </c>
      <c r="D693" t="s">
        <v>19</v>
      </c>
      <c r="E693" t="s">
        <v>1688</v>
      </c>
      <c r="F693" t="s">
        <v>1689</v>
      </c>
      <c r="G693">
        <v>40</v>
      </c>
      <c r="H693" t="s">
        <v>63</v>
      </c>
      <c r="J693" s="12">
        <v>1712.952</v>
      </c>
      <c r="L693" s="13" t="s">
        <v>5</v>
      </c>
      <c r="M693" s="14">
        <v>43191</v>
      </c>
      <c r="N693" s="15">
        <v>43194</v>
      </c>
      <c r="O693">
        <v>61728</v>
      </c>
      <c r="P693">
        <v>1.5</v>
      </c>
      <c r="Q693">
        <f t="shared" si="10"/>
        <v>92592</v>
      </c>
      <c r="S693" t="s">
        <v>1690</v>
      </c>
      <c r="AG693" s="17">
        <v>43772</v>
      </c>
      <c r="AH693" s="17">
        <v>44868</v>
      </c>
    </row>
    <row r="694" ht="15.6" spans="1:34">
      <c r="A694">
        <v>693</v>
      </c>
      <c r="B694" t="s">
        <v>1314</v>
      </c>
      <c r="C694" t="s">
        <v>60</v>
      </c>
      <c r="D694" t="s">
        <v>17</v>
      </c>
      <c r="E694" t="s">
        <v>1691</v>
      </c>
      <c r="F694" t="s">
        <v>1692</v>
      </c>
      <c r="G694">
        <v>40</v>
      </c>
      <c r="H694" t="s">
        <v>68</v>
      </c>
      <c r="J694" s="12">
        <v>4380.7884</v>
      </c>
      <c r="L694" s="13" t="s">
        <v>5</v>
      </c>
      <c r="M694" s="14">
        <v>43160</v>
      </c>
      <c r="N694" s="15">
        <v>43189</v>
      </c>
      <c r="O694">
        <v>93040</v>
      </c>
      <c r="P694">
        <v>1.5</v>
      </c>
      <c r="Q694">
        <f t="shared" si="10"/>
        <v>139560</v>
      </c>
      <c r="S694" t="s">
        <v>1693</v>
      </c>
      <c r="AG694" s="17">
        <v>43554</v>
      </c>
      <c r="AH694" s="17">
        <v>44285</v>
      </c>
    </row>
    <row r="695" ht="15.6" spans="1:34">
      <c r="A695">
        <v>694</v>
      </c>
      <c r="B695" t="s">
        <v>1684</v>
      </c>
      <c r="C695" t="s">
        <v>60</v>
      </c>
      <c r="D695" t="s">
        <v>19</v>
      </c>
      <c r="E695" t="s">
        <v>1694</v>
      </c>
      <c r="F695" t="s">
        <v>1150</v>
      </c>
      <c r="G695">
        <v>40</v>
      </c>
      <c r="H695" t="s">
        <v>63</v>
      </c>
      <c r="J695" s="12">
        <v>7328.3895</v>
      </c>
      <c r="L695" s="13" t="s">
        <v>5</v>
      </c>
      <c r="M695" s="14">
        <v>43160</v>
      </c>
      <c r="N695" s="15">
        <v>43188</v>
      </c>
      <c r="O695">
        <v>184363.21</v>
      </c>
      <c r="P695">
        <v>1</v>
      </c>
      <c r="Q695">
        <f t="shared" si="10"/>
        <v>184363.21</v>
      </c>
      <c r="S695" t="s">
        <v>1695</v>
      </c>
      <c r="AG695" s="17">
        <v>43767</v>
      </c>
      <c r="AH695" s="17">
        <v>44863</v>
      </c>
    </row>
    <row r="696" ht="15.6" spans="1:34">
      <c r="A696">
        <v>695</v>
      </c>
      <c r="B696" t="s">
        <v>59</v>
      </c>
      <c r="C696" t="s">
        <v>60</v>
      </c>
      <c r="D696" t="s">
        <v>21</v>
      </c>
      <c r="E696" t="s">
        <v>1696</v>
      </c>
      <c r="F696" t="s">
        <v>1697</v>
      </c>
      <c r="G696">
        <v>50</v>
      </c>
      <c r="H696" t="s">
        <v>63</v>
      </c>
      <c r="J696" s="12">
        <v>85</v>
      </c>
      <c r="L696" s="13" t="s">
        <v>5</v>
      </c>
      <c r="M696" s="14">
        <v>43160</v>
      </c>
      <c r="N696" s="15">
        <v>43175</v>
      </c>
      <c r="O696">
        <v>9847.09</v>
      </c>
      <c r="P696">
        <v>0.7</v>
      </c>
      <c r="Q696">
        <f t="shared" si="10"/>
        <v>6892.963</v>
      </c>
      <c r="S696" t="s">
        <v>1698</v>
      </c>
      <c r="AG696" s="17">
        <v>43294</v>
      </c>
      <c r="AH696" s="17">
        <v>44025</v>
      </c>
    </row>
    <row r="697" ht="15.6" spans="1:34">
      <c r="A697">
        <v>696</v>
      </c>
      <c r="B697" t="s">
        <v>59</v>
      </c>
      <c r="C697" t="s">
        <v>60</v>
      </c>
      <c r="D697" t="s">
        <v>21</v>
      </c>
      <c r="E697" t="s">
        <v>1696</v>
      </c>
      <c r="F697" t="s">
        <v>1699</v>
      </c>
      <c r="G697">
        <v>50</v>
      </c>
      <c r="H697" t="s">
        <v>63</v>
      </c>
      <c r="J697" s="12">
        <v>109</v>
      </c>
      <c r="L697" s="13" t="s">
        <v>5</v>
      </c>
      <c r="M697" s="14">
        <v>43160</v>
      </c>
      <c r="N697" s="15">
        <v>43175</v>
      </c>
      <c r="O697">
        <v>12667.28</v>
      </c>
      <c r="P697">
        <v>0.7</v>
      </c>
      <c r="Q697">
        <f t="shared" si="10"/>
        <v>8867.096</v>
      </c>
      <c r="S697" t="s">
        <v>1700</v>
      </c>
      <c r="AG697" s="17">
        <v>43294</v>
      </c>
      <c r="AH697" s="17">
        <v>44025</v>
      </c>
    </row>
    <row r="698" ht="15.6" spans="1:34">
      <c r="A698">
        <v>697</v>
      </c>
      <c r="B698" t="s">
        <v>59</v>
      </c>
      <c r="C698" t="s">
        <v>60</v>
      </c>
      <c r="D698" t="s">
        <v>21</v>
      </c>
      <c r="E698" t="s">
        <v>1696</v>
      </c>
      <c r="F698" t="s">
        <v>1701</v>
      </c>
      <c r="G698">
        <v>50</v>
      </c>
      <c r="H698" t="s">
        <v>63</v>
      </c>
      <c r="J698" s="12">
        <v>235</v>
      </c>
      <c r="L698" s="13" t="s">
        <v>5</v>
      </c>
      <c r="M698" s="14">
        <v>43160</v>
      </c>
      <c r="N698" s="15">
        <v>43175</v>
      </c>
      <c r="O698">
        <v>27732.02</v>
      </c>
      <c r="P698">
        <v>0.7</v>
      </c>
      <c r="Q698">
        <f t="shared" si="10"/>
        <v>19412.414</v>
      </c>
      <c r="S698" t="s">
        <v>1702</v>
      </c>
      <c r="AG698" s="17">
        <v>43294</v>
      </c>
      <c r="AH698" s="17">
        <v>44025</v>
      </c>
    </row>
    <row r="699" ht="15.6" spans="1:34">
      <c r="A699">
        <v>698</v>
      </c>
      <c r="B699" t="s">
        <v>59</v>
      </c>
      <c r="C699" t="s">
        <v>60</v>
      </c>
      <c r="D699" t="s">
        <v>21</v>
      </c>
      <c r="E699" t="s">
        <v>1696</v>
      </c>
      <c r="F699" t="s">
        <v>1703</v>
      </c>
      <c r="G699">
        <v>50</v>
      </c>
      <c r="H699" t="s">
        <v>63</v>
      </c>
      <c r="J699" s="12">
        <v>58</v>
      </c>
      <c r="L699" s="13" t="s">
        <v>5</v>
      </c>
      <c r="M699" s="14">
        <v>43160</v>
      </c>
      <c r="N699" s="15">
        <v>43175</v>
      </c>
      <c r="O699">
        <v>6668.86</v>
      </c>
      <c r="P699">
        <v>0.7</v>
      </c>
      <c r="Q699">
        <f t="shared" si="10"/>
        <v>4668.202</v>
      </c>
      <c r="S699" t="s">
        <v>1704</v>
      </c>
      <c r="AG699" s="17">
        <v>43294</v>
      </c>
      <c r="AH699" s="17">
        <v>44025</v>
      </c>
    </row>
    <row r="700" ht="15.6" spans="1:34">
      <c r="A700">
        <v>699</v>
      </c>
      <c r="B700" t="s">
        <v>59</v>
      </c>
      <c r="C700" t="s">
        <v>60</v>
      </c>
      <c r="D700" t="s">
        <v>21</v>
      </c>
      <c r="E700" t="s">
        <v>1696</v>
      </c>
      <c r="F700" t="s">
        <v>1705</v>
      </c>
      <c r="G700">
        <v>50</v>
      </c>
      <c r="H700" t="s">
        <v>63</v>
      </c>
      <c r="J700" s="12">
        <v>46</v>
      </c>
      <c r="L700" s="13" t="s">
        <v>5</v>
      </c>
      <c r="M700" s="14">
        <v>43160</v>
      </c>
      <c r="N700" s="15">
        <v>43175</v>
      </c>
      <c r="O700">
        <v>5235.89</v>
      </c>
      <c r="P700">
        <v>0.7</v>
      </c>
      <c r="Q700">
        <f t="shared" si="10"/>
        <v>3665.123</v>
      </c>
      <c r="S700" t="s">
        <v>1706</v>
      </c>
      <c r="AG700" s="17">
        <v>43294</v>
      </c>
      <c r="AH700" s="17">
        <v>44025</v>
      </c>
    </row>
    <row r="701" ht="15.6" spans="1:34">
      <c r="A701">
        <v>700</v>
      </c>
      <c r="B701" t="s">
        <v>59</v>
      </c>
      <c r="C701" t="s">
        <v>60</v>
      </c>
      <c r="D701" t="s">
        <v>21</v>
      </c>
      <c r="E701" t="s">
        <v>1696</v>
      </c>
      <c r="F701" t="s">
        <v>1707</v>
      </c>
      <c r="G701">
        <v>50</v>
      </c>
      <c r="H701" t="s">
        <v>63</v>
      </c>
      <c r="J701" s="12">
        <v>58</v>
      </c>
      <c r="L701" s="13" t="s">
        <v>5</v>
      </c>
      <c r="M701" s="14">
        <v>43160</v>
      </c>
      <c r="N701" s="15">
        <v>43175</v>
      </c>
      <c r="O701">
        <v>6668.62</v>
      </c>
      <c r="P701">
        <v>0.7</v>
      </c>
      <c r="Q701">
        <f t="shared" si="10"/>
        <v>4668.034</v>
      </c>
      <c r="S701" t="s">
        <v>1708</v>
      </c>
      <c r="AG701" s="17">
        <v>43294</v>
      </c>
      <c r="AH701" s="17">
        <v>44025</v>
      </c>
    </row>
    <row r="702" ht="15.6" spans="1:34">
      <c r="A702">
        <v>701</v>
      </c>
      <c r="B702" t="s">
        <v>1213</v>
      </c>
      <c r="C702" t="s">
        <v>60</v>
      </c>
      <c r="D702" t="s">
        <v>13</v>
      </c>
      <c r="E702" t="s">
        <v>1709</v>
      </c>
      <c r="F702" t="s">
        <v>1710</v>
      </c>
      <c r="G702">
        <v>70</v>
      </c>
      <c r="H702" t="s">
        <v>113</v>
      </c>
      <c r="J702" s="12">
        <v>38477.556</v>
      </c>
      <c r="L702" s="13" t="s">
        <v>5</v>
      </c>
      <c r="M702" s="14">
        <v>43160</v>
      </c>
      <c r="N702" s="15">
        <v>43175</v>
      </c>
      <c r="O702">
        <v>65773.61</v>
      </c>
      <c r="P702">
        <v>5</v>
      </c>
      <c r="Q702">
        <f t="shared" si="10"/>
        <v>328868.05</v>
      </c>
      <c r="S702" t="s">
        <v>1711</v>
      </c>
      <c r="AG702" s="17">
        <v>43740</v>
      </c>
      <c r="AH702" s="17">
        <v>44836</v>
      </c>
    </row>
    <row r="703" ht="15.6" spans="1:34">
      <c r="A703">
        <v>702</v>
      </c>
      <c r="B703" t="s">
        <v>1213</v>
      </c>
      <c r="C703" t="s">
        <v>60</v>
      </c>
      <c r="D703" t="s">
        <v>13</v>
      </c>
      <c r="E703" t="s">
        <v>1241</v>
      </c>
      <c r="F703" t="s">
        <v>1712</v>
      </c>
      <c r="G703">
        <v>70</v>
      </c>
      <c r="H703" t="s">
        <v>113</v>
      </c>
      <c r="J703" s="12">
        <v>5183.7607</v>
      </c>
      <c r="L703" s="13" t="s">
        <v>5</v>
      </c>
      <c r="M703" s="14">
        <v>43160</v>
      </c>
      <c r="N703" s="15">
        <v>43175</v>
      </c>
      <c r="O703">
        <v>8838.46</v>
      </c>
      <c r="P703">
        <v>5</v>
      </c>
      <c r="Q703">
        <f t="shared" si="10"/>
        <v>44192.3</v>
      </c>
      <c r="S703" t="s">
        <v>1243</v>
      </c>
      <c r="AG703" s="17">
        <v>43740</v>
      </c>
      <c r="AH703" s="17">
        <v>44836</v>
      </c>
    </row>
    <row r="704" ht="15.6" spans="1:34">
      <c r="A704">
        <v>703</v>
      </c>
      <c r="B704" t="s">
        <v>1213</v>
      </c>
      <c r="C704" t="s">
        <v>60</v>
      </c>
      <c r="D704" t="s">
        <v>22</v>
      </c>
      <c r="E704" t="s">
        <v>1135</v>
      </c>
      <c r="F704" t="s">
        <v>1713</v>
      </c>
      <c r="G704">
        <v>70</v>
      </c>
      <c r="H704" t="s">
        <v>113</v>
      </c>
      <c r="J704" s="12">
        <v>21408.7725</v>
      </c>
      <c r="L704" s="13" t="s">
        <v>5</v>
      </c>
      <c r="M704" s="14">
        <v>43160</v>
      </c>
      <c r="N704" s="15">
        <v>43172</v>
      </c>
      <c r="O704">
        <v>59222.35</v>
      </c>
      <c r="P704">
        <v>2.5</v>
      </c>
      <c r="Q704">
        <f t="shared" si="10"/>
        <v>148055.875</v>
      </c>
      <c r="S704" t="s">
        <v>1714</v>
      </c>
      <c r="AG704" s="17">
        <v>43642</v>
      </c>
      <c r="AH704" s="17">
        <v>44373</v>
      </c>
    </row>
    <row r="705" ht="15.6" spans="1:34">
      <c r="A705">
        <v>704</v>
      </c>
      <c r="B705" t="s">
        <v>1321</v>
      </c>
      <c r="C705" t="s">
        <v>60</v>
      </c>
      <c r="D705" t="s">
        <v>19</v>
      </c>
      <c r="E705" t="s">
        <v>1715</v>
      </c>
      <c r="F705" t="s">
        <v>1716</v>
      </c>
      <c r="G705">
        <v>40</v>
      </c>
      <c r="H705" t="s">
        <v>68</v>
      </c>
      <c r="J705" s="8" t="s">
        <v>69</v>
      </c>
      <c r="L705" s="13" t="s">
        <v>5</v>
      </c>
      <c r="M705" s="14">
        <v>43160</v>
      </c>
      <c r="N705" s="15">
        <v>43172</v>
      </c>
      <c r="O705">
        <v>30000</v>
      </c>
      <c r="P705">
        <v>0.8</v>
      </c>
      <c r="Q705">
        <f t="shared" si="10"/>
        <v>24000</v>
      </c>
      <c r="S705" t="s">
        <v>1717</v>
      </c>
      <c r="AG705" s="17">
        <v>43721</v>
      </c>
      <c r="AH705" s="17">
        <v>44817</v>
      </c>
    </row>
    <row r="706" ht="15.6" spans="1:34">
      <c r="A706">
        <v>705</v>
      </c>
      <c r="B706" t="s">
        <v>59</v>
      </c>
      <c r="C706" t="s">
        <v>60</v>
      </c>
      <c r="D706" t="s">
        <v>14</v>
      </c>
      <c r="E706" t="s">
        <v>1718</v>
      </c>
      <c r="F706" t="s">
        <v>1719</v>
      </c>
      <c r="G706">
        <v>50</v>
      </c>
      <c r="H706" t="s">
        <v>63</v>
      </c>
      <c r="J706" s="12">
        <v>817.104</v>
      </c>
      <c r="L706" s="13" t="s">
        <v>5</v>
      </c>
      <c r="M706" s="14">
        <v>43160</v>
      </c>
      <c r="N706" s="15">
        <v>43172</v>
      </c>
      <c r="O706">
        <v>68091.97</v>
      </c>
      <c r="P706">
        <v>0.8</v>
      </c>
      <c r="Q706">
        <f t="shared" si="10"/>
        <v>54473.576</v>
      </c>
      <c r="S706" t="s">
        <v>1720</v>
      </c>
      <c r="AG706" s="17">
        <v>43583</v>
      </c>
      <c r="AH706" s="17">
        <v>44314</v>
      </c>
    </row>
    <row r="707" ht="15.6" spans="1:34">
      <c r="A707">
        <v>706</v>
      </c>
      <c r="B707" t="s">
        <v>91</v>
      </c>
      <c r="C707" t="s">
        <v>60</v>
      </c>
      <c r="D707" t="s">
        <v>18</v>
      </c>
      <c r="E707" t="s">
        <v>195</v>
      </c>
      <c r="F707" t="s">
        <v>1721</v>
      </c>
      <c r="G707">
        <v>40</v>
      </c>
      <c r="H707" t="s">
        <v>63</v>
      </c>
      <c r="J707" s="12">
        <v>4650.048</v>
      </c>
      <c r="L707" s="13" t="s">
        <v>5</v>
      </c>
      <c r="M707" s="14">
        <v>43160</v>
      </c>
      <c r="N707" s="15">
        <v>43172</v>
      </c>
      <c r="O707">
        <v>19872</v>
      </c>
      <c r="P707">
        <v>2</v>
      </c>
      <c r="Q707">
        <f t="shared" ref="Q707:Q770" si="11">O707*P707</f>
        <v>39744</v>
      </c>
      <c r="S707" t="s">
        <v>197</v>
      </c>
      <c r="AG707" s="17">
        <v>43613</v>
      </c>
      <c r="AH707" s="17">
        <v>44709</v>
      </c>
    </row>
    <row r="708" ht="15.6" spans="1:34">
      <c r="A708">
        <v>707</v>
      </c>
      <c r="B708" t="s">
        <v>59</v>
      </c>
      <c r="C708" t="s">
        <v>60</v>
      </c>
      <c r="D708" t="s">
        <v>18</v>
      </c>
      <c r="E708" t="s">
        <v>1722</v>
      </c>
      <c r="F708" t="s">
        <v>1723</v>
      </c>
      <c r="G708">
        <v>50</v>
      </c>
      <c r="H708" t="s">
        <v>63</v>
      </c>
      <c r="J708" s="12">
        <v>564.3946</v>
      </c>
      <c r="L708" s="13" t="s">
        <v>5</v>
      </c>
      <c r="M708" s="14">
        <v>43160</v>
      </c>
      <c r="N708" s="15">
        <v>43172</v>
      </c>
      <c r="O708">
        <v>39194.08</v>
      </c>
      <c r="P708">
        <v>1</v>
      </c>
      <c r="Q708">
        <f t="shared" si="11"/>
        <v>39194.08</v>
      </c>
      <c r="S708" t="s">
        <v>1724</v>
      </c>
      <c r="AG708" s="17">
        <v>43583</v>
      </c>
      <c r="AH708" s="17">
        <v>44314</v>
      </c>
    </row>
    <row r="709" ht="15.6" spans="1:34">
      <c r="A709">
        <v>708</v>
      </c>
      <c r="B709" t="s">
        <v>59</v>
      </c>
      <c r="C709" t="s">
        <v>60</v>
      </c>
      <c r="D709" t="s">
        <v>18</v>
      </c>
      <c r="E709" t="s">
        <v>1725</v>
      </c>
      <c r="F709" t="s">
        <v>1726</v>
      </c>
      <c r="G709">
        <v>50</v>
      </c>
      <c r="H709" t="s">
        <v>63</v>
      </c>
      <c r="J709" s="12">
        <v>1439.9856</v>
      </c>
      <c r="L709" s="13" t="s">
        <v>5</v>
      </c>
      <c r="M709" s="14">
        <v>43160</v>
      </c>
      <c r="N709" s="15">
        <v>43172</v>
      </c>
      <c r="O709">
        <v>119998.76</v>
      </c>
      <c r="P709">
        <v>0.7</v>
      </c>
      <c r="Q709">
        <f t="shared" si="11"/>
        <v>83999.132</v>
      </c>
      <c r="S709" t="s">
        <v>1727</v>
      </c>
      <c r="AG709" s="17">
        <v>43583</v>
      </c>
      <c r="AH709" s="17">
        <v>44132</v>
      </c>
    </row>
    <row r="710" ht="15.6" spans="1:34">
      <c r="A710">
        <v>709</v>
      </c>
      <c r="B710" t="s">
        <v>59</v>
      </c>
      <c r="C710" t="s">
        <v>60</v>
      </c>
      <c r="D710" t="s">
        <v>13</v>
      </c>
      <c r="E710" t="s">
        <v>1728</v>
      </c>
      <c r="F710" t="s">
        <v>1729</v>
      </c>
      <c r="G710">
        <v>50</v>
      </c>
      <c r="H710" t="s">
        <v>63</v>
      </c>
      <c r="J710" s="12">
        <v>171.3456</v>
      </c>
      <c r="L710" s="13" t="s">
        <v>5</v>
      </c>
      <c r="M710" s="14">
        <v>43160</v>
      </c>
      <c r="N710" s="15">
        <v>43172</v>
      </c>
      <c r="O710">
        <v>11899</v>
      </c>
      <c r="P710">
        <v>1</v>
      </c>
      <c r="Q710">
        <f t="shared" si="11"/>
        <v>11899</v>
      </c>
      <c r="S710" t="s">
        <v>1730</v>
      </c>
      <c r="AG710" s="17">
        <v>43583</v>
      </c>
      <c r="AH710" s="17">
        <v>44679</v>
      </c>
    </row>
    <row r="711" ht="15.6" spans="1:34">
      <c r="A711">
        <v>710</v>
      </c>
      <c r="B711" t="s">
        <v>59</v>
      </c>
      <c r="C711" t="s">
        <v>60</v>
      </c>
      <c r="D711" t="s">
        <v>14</v>
      </c>
      <c r="E711" t="s">
        <v>1731</v>
      </c>
      <c r="F711" t="s">
        <v>1732</v>
      </c>
      <c r="G711">
        <v>50</v>
      </c>
      <c r="H711" t="s">
        <v>63</v>
      </c>
      <c r="J711" s="12">
        <v>185.076</v>
      </c>
      <c r="L711" s="13" t="s">
        <v>5</v>
      </c>
      <c r="M711" s="14">
        <v>43160</v>
      </c>
      <c r="N711" s="15">
        <v>43172</v>
      </c>
      <c r="O711">
        <v>15423</v>
      </c>
      <c r="P711">
        <v>0.7</v>
      </c>
      <c r="Q711">
        <f t="shared" si="11"/>
        <v>10796.1</v>
      </c>
      <c r="S711" t="s">
        <v>1733</v>
      </c>
      <c r="AG711" s="17">
        <v>43583</v>
      </c>
      <c r="AH711" s="17">
        <v>44314</v>
      </c>
    </row>
    <row r="712" ht="15.6" spans="1:34">
      <c r="A712">
        <v>711</v>
      </c>
      <c r="B712" t="s">
        <v>1235</v>
      </c>
      <c r="C712" t="s">
        <v>60</v>
      </c>
      <c r="D712" t="s">
        <v>19</v>
      </c>
      <c r="E712" t="s">
        <v>1734</v>
      </c>
      <c r="F712" t="s">
        <v>1735</v>
      </c>
      <c r="G712">
        <v>40</v>
      </c>
      <c r="H712" t="s">
        <v>68</v>
      </c>
      <c r="J712" s="8" t="s">
        <v>69</v>
      </c>
      <c r="L712" s="13" t="s">
        <v>5</v>
      </c>
      <c r="M712" s="14">
        <v>43160</v>
      </c>
      <c r="N712" s="15">
        <v>43172</v>
      </c>
      <c r="O712">
        <v>12721.76</v>
      </c>
      <c r="P712">
        <v>1</v>
      </c>
      <c r="Q712">
        <f t="shared" si="11"/>
        <v>12721.76</v>
      </c>
      <c r="S712" t="s">
        <v>1736</v>
      </c>
      <c r="AG712" s="17">
        <v>43721</v>
      </c>
      <c r="AH712" s="17">
        <v>44817</v>
      </c>
    </row>
    <row r="713" ht="15.6" spans="1:34">
      <c r="A713">
        <v>712</v>
      </c>
      <c r="B713" t="s">
        <v>59</v>
      </c>
      <c r="C713" t="s">
        <v>60</v>
      </c>
      <c r="D713" t="s">
        <v>23</v>
      </c>
      <c r="E713" t="s">
        <v>1737</v>
      </c>
      <c r="F713" t="s">
        <v>1738</v>
      </c>
      <c r="G713">
        <v>50</v>
      </c>
      <c r="H713" t="s">
        <v>63</v>
      </c>
      <c r="J713" s="12">
        <v>280</v>
      </c>
      <c r="L713" s="13" t="s">
        <v>5</v>
      </c>
      <c r="M713" s="14">
        <v>43160</v>
      </c>
      <c r="N713" s="15">
        <v>43171</v>
      </c>
      <c r="O713">
        <v>33300</v>
      </c>
      <c r="P713">
        <v>1</v>
      </c>
      <c r="Q713">
        <f t="shared" si="11"/>
        <v>33300</v>
      </c>
      <c r="S713" t="s">
        <v>1737</v>
      </c>
      <c r="AG713" s="17">
        <v>43281</v>
      </c>
      <c r="AH713" s="17">
        <v>43830</v>
      </c>
    </row>
    <row r="714" ht="15.6" spans="1:34">
      <c r="A714">
        <v>713</v>
      </c>
      <c r="B714" t="s">
        <v>1213</v>
      </c>
      <c r="C714" t="s">
        <v>60</v>
      </c>
      <c r="D714" t="s">
        <v>23</v>
      </c>
      <c r="E714" t="s">
        <v>1739</v>
      </c>
      <c r="F714" t="s">
        <v>1740</v>
      </c>
      <c r="G714">
        <v>70</v>
      </c>
      <c r="H714" t="s">
        <v>113</v>
      </c>
      <c r="J714" s="12">
        <v>34791.96</v>
      </c>
      <c r="L714" s="13" t="s">
        <v>5</v>
      </c>
      <c r="M714" s="14">
        <v>43160</v>
      </c>
      <c r="N714" s="15">
        <v>43162</v>
      </c>
      <c r="O714">
        <v>63333.34</v>
      </c>
      <c r="P714">
        <v>2.5</v>
      </c>
      <c r="Q714">
        <f t="shared" si="11"/>
        <v>158333.35</v>
      </c>
      <c r="S714" t="s">
        <v>1741</v>
      </c>
      <c r="AG714" s="17">
        <v>43524</v>
      </c>
      <c r="AH714" s="17">
        <v>44227</v>
      </c>
    </row>
    <row r="715" ht="15.6" spans="1:34">
      <c r="A715">
        <v>714</v>
      </c>
      <c r="B715" t="s">
        <v>1213</v>
      </c>
      <c r="C715" t="s">
        <v>60</v>
      </c>
      <c r="D715" t="s">
        <v>16</v>
      </c>
      <c r="E715" t="s">
        <v>1742</v>
      </c>
      <c r="F715" t="s">
        <v>1743</v>
      </c>
      <c r="G715">
        <v>70</v>
      </c>
      <c r="H715" t="s">
        <v>113</v>
      </c>
      <c r="J715" s="12">
        <v>16760</v>
      </c>
      <c r="L715" s="13" t="s">
        <v>5</v>
      </c>
      <c r="M715" s="14">
        <v>43160</v>
      </c>
      <c r="N715" s="15">
        <v>43161</v>
      </c>
      <c r="O715">
        <v>80652</v>
      </c>
      <c r="P715">
        <v>1.8</v>
      </c>
      <c r="Q715">
        <f t="shared" si="11"/>
        <v>145173.6</v>
      </c>
      <c r="S715" t="s">
        <v>1744</v>
      </c>
      <c r="AG715" s="17">
        <v>43548</v>
      </c>
      <c r="AH715" s="17">
        <v>44644</v>
      </c>
    </row>
    <row r="716" ht="15.6" spans="1:34">
      <c r="A716">
        <v>715</v>
      </c>
      <c r="B716" t="s">
        <v>1213</v>
      </c>
      <c r="C716" t="s">
        <v>60</v>
      </c>
      <c r="D716" t="s">
        <v>16</v>
      </c>
      <c r="E716" t="s">
        <v>1745</v>
      </c>
      <c r="F716" t="s">
        <v>1746</v>
      </c>
      <c r="G716">
        <v>70</v>
      </c>
      <c r="H716" t="s">
        <v>113</v>
      </c>
      <c r="J716" s="12">
        <v>5500</v>
      </c>
      <c r="L716" s="13" t="s">
        <v>5</v>
      </c>
      <c r="M716" s="14">
        <v>43160</v>
      </c>
      <c r="N716" s="15">
        <v>43161</v>
      </c>
      <c r="O716">
        <v>31633</v>
      </c>
      <c r="P716">
        <v>3.5</v>
      </c>
      <c r="Q716">
        <f t="shared" si="11"/>
        <v>110715.5</v>
      </c>
      <c r="S716" t="s">
        <v>1747</v>
      </c>
      <c r="AG716" s="17">
        <v>43548</v>
      </c>
      <c r="AH716" s="17">
        <v>44644</v>
      </c>
    </row>
    <row r="717" ht="15.6" spans="1:34">
      <c r="A717">
        <v>716</v>
      </c>
      <c r="B717" t="s">
        <v>91</v>
      </c>
      <c r="C717" t="s">
        <v>60</v>
      </c>
      <c r="D717" t="s">
        <v>22</v>
      </c>
      <c r="E717" t="s">
        <v>91</v>
      </c>
      <c r="F717" t="s">
        <v>1748</v>
      </c>
      <c r="G717">
        <v>40</v>
      </c>
      <c r="H717" t="s">
        <v>63</v>
      </c>
      <c r="J717" s="12">
        <v>44.95</v>
      </c>
      <c r="L717" s="13" t="s">
        <v>5</v>
      </c>
      <c r="M717" s="14">
        <v>43160</v>
      </c>
      <c r="N717" s="15">
        <v>43161</v>
      </c>
      <c r="O717">
        <v>665.92</v>
      </c>
      <c r="P717">
        <v>0.75</v>
      </c>
      <c r="Q717">
        <f t="shared" si="11"/>
        <v>499.44</v>
      </c>
      <c r="S717" t="s">
        <v>1749</v>
      </c>
      <c r="AG717" s="17">
        <v>43292</v>
      </c>
      <c r="AH717" s="17">
        <v>44023</v>
      </c>
    </row>
    <row r="718" ht="15.6" spans="1:34">
      <c r="A718">
        <v>717</v>
      </c>
      <c r="B718" t="s">
        <v>91</v>
      </c>
      <c r="C718" t="s">
        <v>60</v>
      </c>
      <c r="D718" t="s">
        <v>22</v>
      </c>
      <c r="E718" t="s">
        <v>91</v>
      </c>
      <c r="F718" t="s">
        <v>1748</v>
      </c>
      <c r="G718">
        <v>40</v>
      </c>
      <c r="H718" t="s">
        <v>63</v>
      </c>
      <c r="J718" s="12">
        <v>44.99</v>
      </c>
      <c r="L718" s="13" t="s">
        <v>5</v>
      </c>
      <c r="M718" s="14">
        <v>43160</v>
      </c>
      <c r="N718" s="15">
        <v>43161</v>
      </c>
      <c r="O718">
        <v>666.56</v>
      </c>
      <c r="P718">
        <v>0.75</v>
      </c>
      <c r="Q718">
        <f t="shared" si="11"/>
        <v>499.92</v>
      </c>
      <c r="S718" t="s">
        <v>1750</v>
      </c>
      <c r="AG718" s="17">
        <v>43292</v>
      </c>
      <c r="AH718" s="17">
        <v>44022</v>
      </c>
    </row>
    <row r="719" ht="15.6" spans="1:34">
      <c r="A719">
        <v>718</v>
      </c>
      <c r="B719" t="s">
        <v>1213</v>
      </c>
      <c r="C719" t="s">
        <v>60</v>
      </c>
      <c r="D719" t="s">
        <v>16</v>
      </c>
      <c r="E719" t="s">
        <v>1751</v>
      </c>
      <c r="F719" t="s">
        <v>1752</v>
      </c>
      <c r="G719">
        <v>70</v>
      </c>
      <c r="H719" t="s">
        <v>113</v>
      </c>
      <c r="J719" s="12">
        <v>8290</v>
      </c>
      <c r="L719" s="13" t="s">
        <v>5</v>
      </c>
      <c r="M719" s="14">
        <v>43160</v>
      </c>
      <c r="N719" s="15">
        <v>43161</v>
      </c>
      <c r="O719">
        <v>48063</v>
      </c>
      <c r="P719">
        <v>1.5</v>
      </c>
      <c r="Q719">
        <f t="shared" si="11"/>
        <v>72094.5</v>
      </c>
      <c r="S719" t="s">
        <v>1744</v>
      </c>
      <c r="AG719" s="17">
        <v>43548</v>
      </c>
      <c r="AH719" s="17">
        <v>44644</v>
      </c>
    </row>
    <row r="720" ht="15.6" spans="1:34">
      <c r="A720">
        <v>719</v>
      </c>
      <c r="B720" t="s">
        <v>91</v>
      </c>
      <c r="C720" t="s">
        <v>60</v>
      </c>
      <c r="D720" t="s">
        <v>22</v>
      </c>
      <c r="E720" t="s">
        <v>91</v>
      </c>
      <c r="F720" t="s">
        <v>1753</v>
      </c>
      <c r="G720">
        <v>40</v>
      </c>
      <c r="H720" t="s">
        <v>63</v>
      </c>
      <c r="J720" s="12">
        <v>45</v>
      </c>
      <c r="L720" s="13" t="s">
        <v>5</v>
      </c>
      <c r="M720" s="14">
        <v>43160</v>
      </c>
      <c r="N720" s="15">
        <v>43161</v>
      </c>
      <c r="O720">
        <v>666.66</v>
      </c>
      <c r="P720">
        <v>0.75</v>
      </c>
      <c r="Q720">
        <f t="shared" si="11"/>
        <v>499.995</v>
      </c>
      <c r="S720" t="s">
        <v>1754</v>
      </c>
      <c r="AG720" s="17">
        <v>43627</v>
      </c>
      <c r="AH720" s="17">
        <v>44358</v>
      </c>
    </row>
    <row r="721" ht="15.6" spans="1:34">
      <c r="A721">
        <v>720</v>
      </c>
      <c r="B721" t="s">
        <v>91</v>
      </c>
      <c r="C721" t="s">
        <v>60</v>
      </c>
      <c r="D721" t="s">
        <v>22</v>
      </c>
      <c r="E721" t="s">
        <v>91</v>
      </c>
      <c r="F721" t="s">
        <v>1748</v>
      </c>
      <c r="G721">
        <v>40</v>
      </c>
      <c r="H721" t="s">
        <v>63</v>
      </c>
      <c r="J721" s="12">
        <v>44.99</v>
      </c>
      <c r="L721" s="13" t="s">
        <v>5</v>
      </c>
      <c r="M721" s="14">
        <v>43160</v>
      </c>
      <c r="N721" s="15">
        <v>43161</v>
      </c>
      <c r="O721">
        <v>666.59</v>
      </c>
      <c r="P721">
        <v>0.75</v>
      </c>
      <c r="Q721">
        <f t="shared" si="11"/>
        <v>499.9425</v>
      </c>
      <c r="S721" t="s">
        <v>1755</v>
      </c>
      <c r="AG721" s="17">
        <v>43292</v>
      </c>
      <c r="AH721" s="17">
        <v>44022</v>
      </c>
    </row>
    <row r="722" ht="15.6" spans="1:34">
      <c r="A722">
        <v>721</v>
      </c>
      <c r="B722" t="s">
        <v>1213</v>
      </c>
      <c r="C722" t="s">
        <v>60</v>
      </c>
      <c r="D722" t="s">
        <v>16</v>
      </c>
      <c r="E722" t="s">
        <v>1756</v>
      </c>
      <c r="F722" t="s">
        <v>1757</v>
      </c>
      <c r="G722">
        <v>70</v>
      </c>
      <c r="H722" t="s">
        <v>113</v>
      </c>
      <c r="J722" s="12">
        <v>11500</v>
      </c>
      <c r="L722" s="13" t="s">
        <v>5</v>
      </c>
      <c r="M722" s="14">
        <v>43160</v>
      </c>
      <c r="N722" s="15">
        <v>43161</v>
      </c>
      <c r="O722">
        <v>61640</v>
      </c>
      <c r="P722">
        <v>1.6</v>
      </c>
      <c r="Q722">
        <f t="shared" si="11"/>
        <v>98624</v>
      </c>
      <c r="S722" t="s">
        <v>1744</v>
      </c>
      <c r="AG722" s="17">
        <v>43548</v>
      </c>
      <c r="AH722" s="17">
        <v>44644</v>
      </c>
    </row>
    <row r="723" ht="15.6" spans="1:34">
      <c r="A723">
        <v>722</v>
      </c>
      <c r="B723" t="s">
        <v>91</v>
      </c>
      <c r="C723" t="s">
        <v>60</v>
      </c>
      <c r="D723" t="s">
        <v>22</v>
      </c>
      <c r="E723" t="s">
        <v>91</v>
      </c>
      <c r="F723" t="s">
        <v>1758</v>
      </c>
      <c r="G723">
        <v>40</v>
      </c>
      <c r="H723" t="s">
        <v>63</v>
      </c>
      <c r="J723" s="12">
        <v>44.99</v>
      </c>
      <c r="L723" s="13" t="s">
        <v>5</v>
      </c>
      <c r="M723" s="14">
        <v>43160</v>
      </c>
      <c r="N723" s="15">
        <v>43160</v>
      </c>
      <c r="O723">
        <v>666.57</v>
      </c>
      <c r="P723">
        <v>0.75</v>
      </c>
      <c r="Q723">
        <f t="shared" si="11"/>
        <v>499.9275</v>
      </c>
      <c r="S723" t="s">
        <v>1759</v>
      </c>
      <c r="AG723" s="17">
        <v>43292</v>
      </c>
      <c r="AH723" s="17">
        <v>44022</v>
      </c>
    </row>
    <row r="724" ht="15.6" spans="1:34">
      <c r="A724">
        <v>723</v>
      </c>
      <c r="B724" t="s">
        <v>91</v>
      </c>
      <c r="C724" t="s">
        <v>60</v>
      </c>
      <c r="D724" t="s">
        <v>22</v>
      </c>
      <c r="E724" t="s">
        <v>91</v>
      </c>
      <c r="F724" t="s">
        <v>1760</v>
      </c>
      <c r="G724">
        <v>40</v>
      </c>
      <c r="H724" t="s">
        <v>63</v>
      </c>
      <c r="J724" s="12">
        <v>67.8</v>
      </c>
      <c r="L724" s="13" t="s">
        <v>5</v>
      </c>
      <c r="M724" s="14">
        <v>43160</v>
      </c>
      <c r="N724" s="15">
        <v>43160</v>
      </c>
      <c r="O724">
        <v>1004.38</v>
      </c>
      <c r="P724">
        <v>0.75</v>
      </c>
      <c r="Q724">
        <f t="shared" si="11"/>
        <v>753.285</v>
      </c>
      <c r="S724" t="s">
        <v>1761</v>
      </c>
      <c r="AG724" s="17">
        <v>43292</v>
      </c>
      <c r="AH724" s="17">
        <v>44022</v>
      </c>
    </row>
    <row r="725" ht="15.6" spans="1:34">
      <c r="A725">
        <v>724</v>
      </c>
      <c r="B725" t="s">
        <v>91</v>
      </c>
      <c r="C725" t="s">
        <v>60</v>
      </c>
      <c r="D725" t="s">
        <v>22</v>
      </c>
      <c r="E725" t="s">
        <v>91</v>
      </c>
      <c r="F725" t="s">
        <v>1748</v>
      </c>
      <c r="G725">
        <v>40</v>
      </c>
      <c r="H725" t="s">
        <v>63</v>
      </c>
      <c r="J725" s="12">
        <v>45.01</v>
      </c>
      <c r="L725" s="13" t="s">
        <v>5</v>
      </c>
      <c r="M725" s="14">
        <v>43160</v>
      </c>
      <c r="N725" s="15">
        <v>43160</v>
      </c>
      <c r="O725">
        <v>666.85</v>
      </c>
      <c r="P725">
        <v>0.75</v>
      </c>
      <c r="Q725">
        <f t="shared" si="11"/>
        <v>500.1375</v>
      </c>
      <c r="S725" t="s">
        <v>1762</v>
      </c>
      <c r="AG725" s="17">
        <v>43292</v>
      </c>
      <c r="AH725" s="17">
        <v>44022</v>
      </c>
    </row>
    <row r="726" ht="15.6" spans="1:34">
      <c r="A726">
        <v>725</v>
      </c>
      <c r="B726" t="s">
        <v>91</v>
      </c>
      <c r="C726" t="s">
        <v>60</v>
      </c>
      <c r="D726" t="s">
        <v>22</v>
      </c>
      <c r="E726" t="s">
        <v>91</v>
      </c>
      <c r="F726" t="s">
        <v>1748</v>
      </c>
      <c r="G726">
        <v>40</v>
      </c>
      <c r="H726" t="s">
        <v>63</v>
      </c>
      <c r="J726" s="12">
        <v>112.88</v>
      </c>
      <c r="L726" s="13" t="s">
        <v>5</v>
      </c>
      <c r="M726" s="14">
        <v>43160</v>
      </c>
      <c r="N726" s="15">
        <v>43160</v>
      </c>
      <c r="O726">
        <v>1672.23</v>
      </c>
      <c r="P726">
        <v>0.75</v>
      </c>
      <c r="Q726">
        <f t="shared" si="11"/>
        <v>1254.1725</v>
      </c>
      <c r="S726" t="s">
        <v>1763</v>
      </c>
      <c r="AG726" s="17">
        <v>43292</v>
      </c>
      <c r="AH726" s="17">
        <v>44022</v>
      </c>
    </row>
    <row r="727" ht="15.6" spans="1:34">
      <c r="A727">
        <v>726</v>
      </c>
      <c r="B727" t="s">
        <v>91</v>
      </c>
      <c r="C727" t="s">
        <v>60</v>
      </c>
      <c r="D727" t="s">
        <v>22</v>
      </c>
      <c r="E727" t="s">
        <v>91</v>
      </c>
      <c r="F727" t="s">
        <v>1753</v>
      </c>
      <c r="G727">
        <v>40</v>
      </c>
      <c r="H727" t="s">
        <v>63</v>
      </c>
      <c r="J727" s="12">
        <v>45</v>
      </c>
      <c r="L727" s="13" t="s">
        <v>5</v>
      </c>
      <c r="M727" s="14">
        <v>43160</v>
      </c>
      <c r="N727" s="15">
        <v>43160</v>
      </c>
      <c r="O727">
        <v>666.66</v>
      </c>
      <c r="P727">
        <v>0.75</v>
      </c>
      <c r="Q727">
        <f t="shared" si="11"/>
        <v>499.995</v>
      </c>
      <c r="S727" t="s">
        <v>1764</v>
      </c>
      <c r="AG727" s="17">
        <v>43292</v>
      </c>
      <c r="AH727" s="17">
        <v>44022</v>
      </c>
    </row>
    <row r="728" ht="15.6" spans="1:34">
      <c r="A728">
        <v>727</v>
      </c>
      <c r="B728" t="s">
        <v>91</v>
      </c>
      <c r="C728" t="s">
        <v>60</v>
      </c>
      <c r="D728" t="s">
        <v>22</v>
      </c>
      <c r="E728" t="s">
        <v>91</v>
      </c>
      <c r="F728" t="s">
        <v>1760</v>
      </c>
      <c r="G728">
        <v>40</v>
      </c>
      <c r="H728" t="s">
        <v>63</v>
      </c>
      <c r="J728" s="12">
        <v>44.97</v>
      </c>
      <c r="L728" s="13" t="s">
        <v>5</v>
      </c>
      <c r="M728" s="14">
        <v>43160</v>
      </c>
      <c r="N728" s="15">
        <v>43160</v>
      </c>
      <c r="O728">
        <v>666.24</v>
      </c>
      <c r="P728">
        <v>0.75</v>
      </c>
      <c r="Q728">
        <f t="shared" si="11"/>
        <v>499.68</v>
      </c>
      <c r="S728" t="s">
        <v>1765</v>
      </c>
      <c r="AG728" s="17">
        <v>43292</v>
      </c>
      <c r="AH728" s="17">
        <v>44022</v>
      </c>
    </row>
    <row r="729" ht="15.6" spans="1:34">
      <c r="A729">
        <v>728</v>
      </c>
      <c r="B729" t="s">
        <v>91</v>
      </c>
      <c r="C729" t="s">
        <v>60</v>
      </c>
      <c r="D729" t="s">
        <v>22</v>
      </c>
      <c r="E729" t="s">
        <v>91</v>
      </c>
      <c r="F729" t="s">
        <v>1753</v>
      </c>
      <c r="G729">
        <v>40</v>
      </c>
      <c r="H729" t="s">
        <v>63</v>
      </c>
      <c r="J729" s="12">
        <v>45</v>
      </c>
      <c r="L729" s="13" t="s">
        <v>5</v>
      </c>
      <c r="M729" s="14">
        <v>43160</v>
      </c>
      <c r="N729" s="15">
        <v>43160</v>
      </c>
      <c r="O729">
        <v>666.66</v>
      </c>
      <c r="P729">
        <v>0.75</v>
      </c>
      <c r="Q729">
        <f t="shared" si="11"/>
        <v>499.995</v>
      </c>
      <c r="S729" t="s">
        <v>1766</v>
      </c>
      <c r="AG729" s="17">
        <v>43292</v>
      </c>
      <c r="AH729" s="17">
        <v>44022</v>
      </c>
    </row>
    <row r="730" ht="15.6" spans="1:34">
      <c r="A730">
        <v>729</v>
      </c>
      <c r="B730" t="s">
        <v>91</v>
      </c>
      <c r="C730" t="s">
        <v>60</v>
      </c>
      <c r="D730" t="s">
        <v>22</v>
      </c>
      <c r="E730" t="s">
        <v>91</v>
      </c>
      <c r="F730" t="s">
        <v>1748</v>
      </c>
      <c r="G730">
        <v>40</v>
      </c>
      <c r="H730" t="s">
        <v>63</v>
      </c>
      <c r="J730" s="12">
        <v>44.92</v>
      </c>
      <c r="L730" s="13" t="s">
        <v>5</v>
      </c>
      <c r="M730" s="14">
        <v>43160</v>
      </c>
      <c r="N730" s="15">
        <v>43160</v>
      </c>
      <c r="O730">
        <v>665.54</v>
      </c>
      <c r="P730">
        <v>0.75</v>
      </c>
      <c r="Q730">
        <f t="shared" si="11"/>
        <v>499.155</v>
      </c>
      <c r="S730" t="s">
        <v>1767</v>
      </c>
      <c r="AG730" s="17">
        <v>43292</v>
      </c>
      <c r="AH730" s="17">
        <v>44022</v>
      </c>
    </row>
    <row r="731" ht="15.6" spans="1:34">
      <c r="A731">
        <v>730</v>
      </c>
      <c r="B731" t="s">
        <v>91</v>
      </c>
      <c r="C731" t="s">
        <v>60</v>
      </c>
      <c r="D731" t="s">
        <v>22</v>
      </c>
      <c r="E731" t="s">
        <v>91</v>
      </c>
      <c r="F731" t="s">
        <v>1748</v>
      </c>
      <c r="G731">
        <v>40</v>
      </c>
      <c r="H731" t="s">
        <v>63</v>
      </c>
      <c r="J731" s="12">
        <v>45.05</v>
      </c>
      <c r="L731" s="13" t="s">
        <v>5</v>
      </c>
      <c r="M731" s="14">
        <v>43132</v>
      </c>
      <c r="N731" s="15">
        <v>43159</v>
      </c>
      <c r="O731">
        <v>667.4</v>
      </c>
      <c r="P731">
        <v>0.75</v>
      </c>
      <c r="Q731">
        <f t="shared" si="11"/>
        <v>500.55</v>
      </c>
      <c r="S731" t="s">
        <v>1768</v>
      </c>
      <c r="AG731" s="17">
        <v>43292</v>
      </c>
      <c r="AH731" s="17">
        <v>44022</v>
      </c>
    </row>
    <row r="732" ht="15.6" spans="1:34">
      <c r="A732">
        <v>731</v>
      </c>
      <c r="B732" t="s">
        <v>91</v>
      </c>
      <c r="C732" t="s">
        <v>60</v>
      </c>
      <c r="D732" t="s">
        <v>22</v>
      </c>
      <c r="E732" t="s">
        <v>91</v>
      </c>
      <c r="F732" t="s">
        <v>1760</v>
      </c>
      <c r="G732">
        <v>40</v>
      </c>
      <c r="H732" t="s">
        <v>63</v>
      </c>
      <c r="J732" s="12">
        <v>45.03</v>
      </c>
      <c r="L732" s="13" t="s">
        <v>5</v>
      </c>
      <c r="M732" s="14">
        <v>43132</v>
      </c>
      <c r="N732" s="15">
        <v>43159</v>
      </c>
      <c r="O732">
        <v>667.04</v>
      </c>
      <c r="P732">
        <v>0.75</v>
      </c>
      <c r="Q732">
        <f t="shared" si="11"/>
        <v>500.28</v>
      </c>
      <c r="S732" t="s">
        <v>1769</v>
      </c>
      <c r="AG732" s="17">
        <v>43292</v>
      </c>
      <c r="AH732" s="17">
        <v>44022</v>
      </c>
    </row>
    <row r="733" ht="15.6" spans="1:34">
      <c r="A733">
        <v>732</v>
      </c>
      <c r="B733" t="s">
        <v>91</v>
      </c>
      <c r="C733" t="s">
        <v>60</v>
      </c>
      <c r="D733" t="s">
        <v>22</v>
      </c>
      <c r="E733" t="s">
        <v>91</v>
      </c>
      <c r="F733" t="s">
        <v>1770</v>
      </c>
      <c r="G733">
        <v>40</v>
      </c>
      <c r="H733" t="s">
        <v>63</v>
      </c>
      <c r="J733" s="12">
        <v>45</v>
      </c>
      <c r="L733" s="13" t="s">
        <v>5</v>
      </c>
      <c r="M733" s="14">
        <v>43132</v>
      </c>
      <c r="N733" s="15">
        <v>43159</v>
      </c>
      <c r="O733">
        <v>666.66</v>
      </c>
      <c r="P733">
        <v>0.75</v>
      </c>
      <c r="Q733">
        <f t="shared" si="11"/>
        <v>499.995</v>
      </c>
      <c r="S733" t="s">
        <v>1771</v>
      </c>
      <c r="AG733" s="17">
        <v>43292</v>
      </c>
      <c r="AH733" s="17">
        <v>44022</v>
      </c>
    </row>
    <row r="734" ht="15.6" spans="1:34">
      <c r="A734">
        <v>733</v>
      </c>
      <c r="B734" t="s">
        <v>91</v>
      </c>
      <c r="C734" t="s">
        <v>60</v>
      </c>
      <c r="D734" t="s">
        <v>22</v>
      </c>
      <c r="E734" t="s">
        <v>91</v>
      </c>
      <c r="F734" t="s">
        <v>1748</v>
      </c>
      <c r="G734">
        <v>40</v>
      </c>
      <c r="H734" t="s">
        <v>63</v>
      </c>
      <c r="J734" s="12">
        <v>45.01</v>
      </c>
      <c r="L734" s="13" t="s">
        <v>5</v>
      </c>
      <c r="M734" s="14">
        <v>43132</v>
      </c>
      <c r="N734" s="15">
        <v>43159</v>
      </c>
      <c r="O734">
        <v>666.87</v>
      </c>
      <c r="P734">
        <v>0.75</v>
      </c>
      <c r="Q734">
        <f t="shared" si="11"/>
        <v>500.1525</v>
      </c>
      <c r="S734" t="s">
        <v>1772</v>
      </c>
      <c r="AG734" s="17">
        <v>43292</v>
      </c>
      <c r="AH734" s="17">
        <v>44022</v>
      </c>
    </row>
    <row r="735" ht="15.6" spans="1:34">
      <c r="A735">
        <v>734</v>
      </c>
      <c r="B735" t="s">
        <v>91</v>
      </c>
      <c r="C735" t="s">
        <v>60</v>
      </c>
      <c r="D735" t="s">
        <v>22</v>
      </c>
      <c r="E735" t="s">
        <v>91</v>
      </c>
      <c r="F735" t="s">
        <v>1753</v>
      </c>
      <c r="G735">
        <v>40</v>
      </c>
      <c r="H735" t="s">
        <v>63</v>
      </c>
      <c r="J735" s="12">
        <v>45</v>
      </c>
      <c r="L735" s="13" t="s">
        <v>5</v>
      </c>
      <c r="M735" s="14">
        <v>43132</v>
      </c>
      <c r="N735" s="15">
        <v>43159</v>
      </c>
      <c r="O735">
        <v>666.66</v>
      </c>
      <c r="P735">
        <v>0.75</v>
      </c>
      <c r="Q735">
        <f t="shared" si="11"/>
        <v>499.995</v>
      </c>
      <c r="S735" t="s">
        <v>1771</v>
      </c>
      <c r="AG735" s="17">
        <v>43292</v>
      </c>
      <c r="AH735" s="17">
        <v>44022</v>
      </c>
    </row>
    <row r="736" ht="15.6" spans="1:34">
      <c r="A736">
        <v>735</v>
      </c>
      <c r="B736" t="s">
        <v>91</v>
      </c>
      <c r="C736" t="s">
        <v>60</v>
      </c>
      <c r="D736" t="s">
        <v>22</v>
      </c>
      <c r="E736" t="s">
        <v>91</v>
      </c>
      <c r="F736" t="s">
        <v>1748</v>
      </c>
      <c r="G736">
        <v>40</v>
      </c>
      <c r="H736" t="s">
        <v>63</v>
      </c>
      <c r="J736" s="12">
        <v>45.02</v>
      </c>
      <c r="L736" s="13" t="s">
        <v>5</v>
      </c>
      <c r="M736" s="14">
        <v>43132</v>
      </c>
      <c r="N736" s="15">
        <v>43159</v>
      </c>
      <c r="O736">
        <v>666.99</v>
      </c>
      <c r="P736">
        <v>0.75</v>
      </c>
      <c r="Q736">
        <f t="shared" si="11"/>
        <v>500.2425</v>
      </c>
      <c r="S736" t="s">
        <v>1768</v>
      </c>
      <c r="AG736" s="17">
        <v>43292</v>
      </c>
      <c r="AH736" s="17">
        <v>44022</v>
      </c>
    </row>
    <row r="737" ht="15.6" spans="1:34">
      <c r="A737">
        <v>736</v>
      </c>
      <c r="B737" t="s">
        <v>91</v>
      </c>
      <c r="C737" t="s">
        <v>60</v>
      </c>
      <c r="D737" t="s">
        <v>22</v>
      </c>
      <c r="E737" t="s">
        <v>91</v>
      </c>
      <c r="F737" t="s">
        <v>1773</v>
      </c>
      <c r="G737">
        <v>40</v>
      </c>
      <c r="H737" t="s">
        <v>63</v>
      </c>
      <c r="J737" s="12">
        <v>45.98</v>
      </c>
      <c r="L737" s="13" t="s">
        <v>5</v>
      </c>
      <c r="M737" s="14">
        <v>43132</v>
      </c>
      <c r="N737" s="15">
        <v>43159</v>
      </c>
      <c r="O737">
        <v>666.35</v>
      </c>
      <c r="P737">
        <v>0.75</v>
      </c>
      <c r="Q737">
        <f t="shared" si="11"/>
        <v>499.7625</v>
      </c>
      <c r="S737" t="s">
        <v>1774</v>
      </c>
      <c r="AG737" s="17">
        <v>43292</v>
      </c>
      <c r="AH737" s="17">
        <v>44022</v>
      </c>
    </row>
    <row r="738" ht="15.6" spans="1:34">
      <c r="A738">
        <v>737</v>
      </c>
      <c r="B738" t="s">
        <v>91</v>
      </c>
      <c r="C738" t="s">
        <v>60</v>
      </c>
      <c r="D738" t="s">
        <v>22</v>
      </c>
      <c r="E738" t="s">
        <v>91</v>
      </c>
      <c r="F738" t="s">
        <v>1753</v>
      </c>
      <c r="G738">
        <v>40</v>
      </c>
      <c r="H738" t="s">
        <v>63</v>
      </c>
      <c r="J738" s="12">
        <v>45</v>
      </c>
      <c r="L738" s="13" t="s">
        <v>5</v>
      </c>
      <c r="M738" s="14">
        <v>43132</v>
      </c>
      <c r="N738" s="15">
        <v>43158</v>
      </c>
      <c r="O738">
        <v>666.66</v>
      </c>
      <c r="P738">
        <v>0.75</v>
      </c>
      <c r="Q738">
        <f t="shared" si="11"/>
        <v>499.995</v>
      </c>
      <c r="S738" t="s">
        <v>1775</v>
      </c>
      <c r="AG738" s="17">
        <v>43292</v>
      </c>
      <c r="AH738" s="17">
        <v>44022</v>
      </c>
    </row>
    <row r="739" ht="15.6" spans="1:34">
      <c r="A739">
        <v>738</v>
      </c>
      <c r="B739" t="s">
        <v>91</v>
      </c>
      <c r="C739" t="s">
        <v>60</v>
      </c>
      <c r="D739" t="s">
        <v>22</v>
      </c>
      <c r="E739" t="s">
        <v>91</v>
      </c>
      <c r="F739" t="s">
        <v>1753</v>
      </c>
      <c r="G739">
        <v>40</v>
      </c>
      <c r="H739" t="s">
        <v>63</v>
      </c>
      <c r="J739" s="12">
        <v>45</v>
      </c>
      <c r="L739" s="13" t="s">
        <v>5</v>
      </c>
      <c r="M739" s="14">
        <v>43132</v>
      </c>
      <c r="N739" s="15">
        <v>43158</v>
      </c>
      <c r="O739">
        <v>666.66</v>
      </c>
      <c r="P739">
        <v>0.75</v>
      </c>
      <c r="Q739">
        <f t="shared" si="11"/>
        <v>499.995</v>
      </c>
      <c r="S739" t="s">
        <v>1776</v>
      </c>
      <c r="AG739" s="17">
        <v>43292</v>
      </c>
      <c r="AH739" s="17">
        <v>44022</v>
      </c>
    </row>
    <row r="740" ht="15.6" spans="1:34">
      <c r="A740">
        <v>739</v>
      </c>
      <c r="B740" t="s">
        <v>91</v>
      </c>
      <c r="C740" t="s">
        <v>60</v>
      </c>
      <c r="D740" t="s">
        <v>22</v>
      </c>
      <c r="E740" t="s">
        <v>91</v>
      </c>
      <c r="F740" t="s">
        <v>1777</v>
      </c>
      <c r="G740">
        <v>40</v>
      </c>
      <c r="H740" t="s">
        <v>63</v>
      </c>
      <c r="J740" s="12">
        <v>45.1</v>
      </c>
      <c r="L740" s="13" t="s">
        <v>5</v>
      </c>
      <c r="M740" s="14">
        <v>43132</v>
      </c>
      <c r="N740" s="15">
        <v>43158</v>
      </c>
      <c r="O740">
        <v>668.08</v>
      </c>
      <c r="P740">
        <v>0.75</v>
      </c>
      <c r="Q740">
        <f t="shared" si="11"/>
        <v>501.06</v>
      </c>
      <c r="S740" t="s">
        <v>1778</v>
      </c>
      <c r="AG740" s="17">
        <v>43292</v>
      </c>
      <c r="AH740" s="17">
        <v>44022</v>
      </c>
    </row>
    <row r="741" ht="15.6" spans="1:34">
      <c r="A741">
        <v>740</v>
      </c>
      <c r="B741" t="s">
        <v>59</v>
      </c>
      <c r="C741" t="s">
        <v>60</v>
      </c>
      <c r="D741" t="s">
        <v>23</v>
      </c>
      <c r="E741" t="s">
        <v>1779</v>
      </c>
      <c r="F741" t="s">
        <v>1660</v>
      </c>
      <c r="G741">
        <v>50</v>
      </c>
      <c r="H741" t="s">
        <v>63</v>
      </c>
      <c r="J741" s="12">
        <v>336</v>
      </c>
      <c r="L741" s="13" t="s">
        <v>5</v>
      </c>
      <c r="M741" s="14">
        <v>43132</v>
      </c>
      <c r="N741" s="15">
        <v>43155</v>
      </c>
      <c r="O741">
        <v>20000</v>
      </c>
      <c r="P741">
        <v>1</v>
      </c>
      <c r="Q741">
        <f t="shared" si="11"/>
        <v>20000</v>
      </c>
      <c r="S741" t="s">
        <v>1779</v>
      </c>
      <c r="AG741" s="17">
        <v>43251</v>
      </c>
      <c r="AH741" s="17">
        <v>43830</v>
      </c>
    </row>
    <row r="742" ht="15.6" spans="1:34">
      <c r="A742">
        <v>741</v>
      </c>
      <c r="B742" t="s">
        <v>1279</v>
      </c>
      <c r="C742" t="s">
        <v>60</v>
      </c>
      <c r="D742" t="s">
        <v>21</v>
      </c>
      <c r="E742" t="s">
        <v>1780</v>
      </c>
      <c r="F742" t="s">
        <v>1781</v>
      </c>
      <c r="G742">
        <v>70</v>
      </c>
      <c r="H742" t="s">
        <v>113</v>
      </c>
      <c r="J742" s="12">
        <v>7190</v>
      </c>
      <c r="L742" s="13" t="s">
        <v>5</v>
      </c>
      <c r="M742" s="14">
        <v>43132</v>
      </c>
      <c r="N742" s="15">
        <v>43153</v>
      </c>
      <c r="O742">
        <v>59130.98</v>
      </c>
      <c r="P742">
        <v>1.95</v>
      </c>
      <c r="Q742">
        <f t="shared" si="11"/>
        <v>115305.411</v>
      </c>
      <c r="S742" t="s">
        <v>1782</v>
      </c>
      <c r="AG742" s="17">
        <v>43695</v>
      </c>
      <c r="AH742" s="17">
        <v>44791</v>
      </c>
    </row>
    <row r="743" ht="15.6" spans="1:34">
      <c r="A743">
        <v>742</v>
      </c>
      <c r="B743" t="s">
        <v>1279</v>
      </c>
      <c r="C743" t="s">
        <v>60</v>
      </c>
      <c r="D743" t="s">
        <v>21</v>
      </c>
      <c r="E743" t="s">
        <v>1783</v>
      </c>
      <c r="F743" t="s">
        <v>1784</v>
      </c>
      <c r="G743">
        <v>70</v>
      </c>
      <c r="H743" t="s">
        <v>113</v>
      </c>
      <c r="J743" s="12">
        <v>5978</v>
      </c>
      <c r="L743" s="13" t="s">
        <v>5</v>
      </c>
      <c r="M743" s="14">
        <v>43132</v>
      </c>
      <c r="N743" s="15">
        <v>43153</v>
      </c>
      <c r="O743">
        <v>49161.41</v>
      </c>
      <c r="P743">
        <v>1.95</v>
      </c>
      <c r="Q743">
        <f t="shared" si="11"/>
        <v>95864.7495</v>
      </c>
      <c r="S743" t="s">
        <v>1782</v>
      </c>
      <c r="AG743" s="17">
        <v>43695</v>
      </c>
      <c r="AH743" s="17">
        <v>44791</v>
      </c>
    </row>
    <row r="744" ht="15.6" spans="1:34">
      <c r="A744">
        <v>743</v>
      </c>
      <c r="B744" t="s">
        <v>1279</v>
      </c>
      <c r="C744" t="s">
        <v>60</v>
      </c>
      <c r="D744" t="s">
        <v>21</v>
      </c>
      <c r="E744" t="s">
        <v>1785</v>
      </c>
      <c r="F744" t="s">
        <v>1786</v>
      </c>
      <c r="G744">
        <v>70</v>
      </c>
      <c r="H744" t="s">
        <v>113</v>
      </c>
      <c r="J744" s="12">
        <v>5998</v>
      </c>
      <c r="L744" s="13" t="s">
        <v>5</v>
      </c>
      <c r="M744" s="14">
        <v>43132</v>
      </c>
      <c r="N744" s="15">
        <v>43153</v>
      </c>
      <c r="O744">
        <v>49306.23</v>
      </c>
      <c r="P744">
        <v>1.95</v>
      </c>
      <c r="Q744">
        <f t="shared" si="11"/>
        <v>96147.1485</v>
      </c>
      <c r="S744" t="s">
        <v>1782</v>
      </c>
      <c r="AG744" s="17">
        <v>43693</v>
      </c>
      <c r="AH744" s="17">
        <v>44789</v>
      </c>
    </row>
    <row r="745" ht="15.6" spans="1:34">
      <c r="A745">
        <v>744</v>
      </c>
      <c r="B745" t="s">
        <v>59</v>
      </c>
      <c r="C745" t="s">
        <v>60</v>
      </c>
      <c r="D745" t="s">
        <v>21</v>
      </c>
      <c r="E745" t="s">
        <v>1787</v>
      </c>
      <c r="F745" t="s">
        <v>1788</v>
      </c>
      <c r="G745">
        <v>50</v>
      </c>
      <c r="H745" t="s">
        <v>63</v>
      </c>
      <c r="J745" s="12">
        <v>609</v>
      </c>
      <c r="L745" s="13" t="s">
        <v>5</v>
      </c>
      <c r="M745" s="14">
        <v>43132</v>
      </c>
      <c r="N745" s="15">
        <v>43153</v>
      </c>
      <c r="O745">
        <v>72174.99</v>
      </c>
      <c r="P745">
        <v>1</v>
      </c>
      <c r="Q745">
        <f t="shared" si="11"/>
        <v>72174.99</v>
      </c>
      <c r="S745" t="s">
        <v>1789</v>
      </c>
      <c r="AG745" s="17">
        <v>43279</v>
      </c>
      <c r="AH745" s="17">
        <v>44010</v>
      </c>
    </row>
    <row r="746" ht="15.6" spans="1:34">
      <c r="A746">
        <v>745</v>
      </c>
      <c r="B746" t="s">
        <v>91</v>
      </c>
      <c r="C746" t="s">
        <v>60</v>
      </c>
      <c r="D746" t="s">
        <v>22</v>
      </c>
      <c r="E746" t="s">
        <v>91</v>
      </c>
      <c r="F746" t="s">
        <v>1770</v>
      </c>
      <c r="G746">
        <v>40</v>
      </c>
      <c r="H746" t="s">
        <v>63</v>
      </c>
      <c r="J746" s="12">
        <v>106.93</v>
      </c>
      <c r="L746" s="13" t="s">
        <v>5</v>
      </c>
      <c r="M746" s="14">
        <v>43132</v>
      </c>
      <c r="N746" s="15">
        <v>43145</v>
      </c>
      <c r="O746">
        <v>1549.7</v>
      </c>
      <c r="P746">
        <v>0.75</v>
      </c>
      <c r="Q746">
        <f t="shared" si="11"/>
        <v>1162.275</v>
      </c>
      <c r="S746" t="s">
        <v>1774</v>
      </c>
      <c r="AG746" s="17">
        <v>43292</v>
      </c>
      <c r="AH746" s="17">
        <v>44022</v>
      </c>
    </row>
    <row r="747" ht="15.6" spans="1:34">
      <c r="A747">
        <v>746</v>
      </c>
      <c r="B747" t="s">
        <v>91</v>
      </c>
      <c r="C747" t="s">
        <v>60</v>
      </c>
      <c r="D747" t="s">
        <v>22</v>
      </c>
      <c r="E747" t="s">
        <v>91</v>
      </c>
      <c r="F747" t="s">
        <v>1770</v>
      </c>
      <c r="G747">
        <v>40</v>
      </c>
      <c r="H747" t="s">
        <v>63</v>
      </c>
      <c r="J747" s="12">
        <v>89.86</v>
      </c>
      <c r="L747" s="13" t="s">
        <v>5</v>
      </c>
      <c r="M747" s="14">
        <v>43132</v>
      </c>
      <c r="N747" s="15">
        <v>43145</v>
      </c>
      <c r="O747">
        <v>1331.32</v>
      </c>
      <c r="P747">
        <v>0.75</v>
      </c>
      <c r="Q747">
        <f t="shared" si="11"/>
        <v>998.49</v>
      </c>
      <c r="S747" t="s">
        <v>1774</v>
      </c>
      <c r="AG747" s="17">
        <v>43292</v>
      </c>
      <c r="AH747" s="17">
        <v>44022</v>
      </c>
    </row>
    <row r="748" ht="15.6" spans="1:34">
      <c r="A748">
        <v>747</v>
      </c>
      <c r="B748" t="s">
        <v>1213</v>
      </c>
      <c r="C748" t="s">
        <v>60</v>
      </c>
      <c r="D748" t="s">
        <v>13</v>
      </c>
      <c r="E748" t="s">
        <v>1790</v>
      </c>
      <c r="F748" t="s">
        <v>1791</v>
      </c>
      <c r="G748">
        <v>70</v>
      </c>
      <c r="H748" t="s">
        <v>113</v>
      </c>
      <c r="J748" s="12">
        <v>19393.011</v>
      </c>
      <c r="L748" s="13" t="s">
        <v>5</v>
      </c>
      <c r="M748" s="14">
        <v>43132</v>
      </c>
      <c r="N748" s="15">
        <v>43142</v>
      </c>
      <c r="O748">
        <v>30349</v>
      </c>
      <c r="P748">
        <v>3</v>
      </c>
      <c r="Q748">
        <f t="shared" si="11"/>
        <v>91047</v>
      </c>
      <c r="S748" t="s">
        <v>1792</v>
      </c>
      <c r="AG748" s="17">
        <v>43617</v>
      </c>
      <c r="AH748" s="17">
        <v>44713</v>
      </c>
    </row>
    <row r="749" ht="15.6" spans="1:34">
      <c r="A749">
        <v>748</v>
      </c>
      <c r="B749" t="s">
        <v>1213</v>
      </c>
      <c r="C749" t="s">
        <v>60</v>
      </c>
      <c r="D749" t="s">
        <v>14</v>
      </c>
      <c r="E749" t="s">
        <v>1793</v>
      </c>
      <c r="F749" t="s">
        <v>1794</v>
      </c>
      <c r="G749">
        <v>70</v>
      </c>
      <c r="H749" t="s">
        <v>113</v>
      </c>
      <c r="J749" s="12">
        <v>23763.825</v>
      </c>
      <c r="L749" s="13" t="s">
        <v>5</v>
      </c>
      <c r="M749" s="14">
        <v>43132</v>
      </c>
      <c r="N749" s="15">
        <v>43142</v>
      </c>
      <c r="O749">
        <v>102210</v>
      </c>
      <c r="P749">
        <v>1.2</v>
      </c>
      <c r="Q749">
        <f t="shared" si="11"/>
        <v>122652</v>
      </c>
      <c r="S749" t="s">
        <v>1795</v>
      </c>
      <c r="AG749" s="17">
        <v>43891</v>
      </c>
      <c r="AH749" s="17">
        <v>44986</v>
      </c>
    </row>
    <row r="750" ht="15.6" spans="1:34">
      <c r="A750">
        <v>749</v>
      </c>
      <c r="B750" t="s">
        <v>1213</v>
      </c>
      <c r="C750" t="s">
        <v>60</v>
      </c>
      <c r="D750" t="s">
        <v>18</v>
      </c>
      <c r="E750" t="s">
        <v>1796</v>
      </c>
      <c r="F750" t="s">
        <v>1797</v>
      </c>
      <c r="G750">
        <v>70</v>
      </c>
      <c r="H750" t="s">
        <v>113</v>
      </c>
      <c r="J750" s="12">
        <v>105824.25</v>
      </c>
      <c r="L750" s="13" t="s">
        <v>5</v>
      </c>
      <c r="M750" s="14">
        <v>43132</v>
      </c>
      <c r="N750" s="15">
        <v>43142</v>
      </c>
      <c r="O750">
        <v>94066</v>
      </c>
      <c r="P750">
        <v>2.2</v>
      </c>
      <c r="Q750">
        <f t="shared" si="11"/>
        <v>206945.2</v>
      </c>
      <c r="S750" t="s">
        <v>1798</v>
      </c>
      <c r="AG750" s="17">
        <v>43709</v>
      </c>
      <c r="AH750" s="17">
        <v>44805</v>
      </c>
    </row>
    <row r="751" ht="15.6" spans="1:34">
      <c r="A751">
        <v>750</v>
      </c>
      <c r="B751" t="s">
        <v>1213</v>
      </c>
      <c r="C751" t="s">
        <v>60</v>
      </c>
      <c r="D751" t="s">
        <v>18</v>
      </c>
      <c r="E751" t="s">
        <v>1799</v>
      </c>
      <c r="F751" t="s">
        <v>1800</v>
      </c>
      <c r="G751">
        <v>70</v>
      </c>
      <c r="H751" t="s">
        <v>113</v>
      </c>
      <c r="J751" s="12">
        <v>57513.4305</v>
      </c>
      <c r="L751" s="13" t="s">
        <v>5</v>
      </c>
      <c r="M751" s="14">
        <v>43132</v>
      </c>
      <c r="N751" s="15">
        <v>43142</v>
      </c>
      <c r="O751">
        <v>181717</v>
      </c>
      <c r="P751">
        <v>2</v>
      </c>
      <c r="Q751">
        <f t="shared" si="11"/>
        <v>363434</v>
      </c>
      <c r="S751" t="s">
        <v>1801</v>
      </c>
      <c r="AG751" s="17">
        <v>43678</v>
      </c>
      <c r="AH751" s="17">
        <v>44774</v>
      </c>
    </row>
    <row r="752" ht="15.6" spans="1:34">
      <c r="A752">
        <v>751</v>
      </c>
      <c r="B752" t="s">
        <v>1213</v>
      </c>
      <c r="C752" t="s">
        <v>60</v>
      </c>
      <c r="D752" t="s">
        <v>14</v>
      </c>
      <c r="E752" t="s">
        <v>1802</v>
      </c>
      <c r="F752" t="s">
        <v>1803</v>
      </c>
      <c r="G752">
        <v>70</v>
      </c>
      <c r="H752" t="s">
        <v>113</v>
      </c>
      <c r="J752" s="12">
        <v>20456.5125</v>
      </c>
      <c r="L752" s="13" t="s">
        <v>5</v>
      </c>
      <c r="M752" s="14">
        <v>43132</v>
      </c>
      <c r="N752" s="15">
        <v>43142</v>
      </c>
      <c r="O752">
        <v>87985</v>
      </c>
      <c r="P752">
        <v>1.2</v>
      </c>
      <c r="Q752">
        <f t="shared" si="11"/>
        <v>105582</v>
      </c>
      <c r="S752" t="s">
        <v>1804</v>
      </c>
      <c r="AG752" s="17">
        <v>43891</v>
      </c>
      <c r="AH752" s="17">
        <v>44986</v>
      </c>
    </row>
    <row r="753" ht="15.6" spans="1:34">
      <c r="A753">
        <v>752</v>
      </c>
      <c r="B753" t="s">
        <v>211</v>
      </c>
      <c r="C753" t="s">
        <v>60</v>
      </c>
      <c r="D753" t="s">
        <v>22</v>
      </c>
      <c r="E753" t="s">
        <v>211</v>
      </c>
      <c r="F753" t="s">
        <v>1805</v>
      </c>
      <c r="G753">
        <v>50</v>
      </c>
      <c r="H753" t="s">
        <v>63</v>
      </c>
      <c r="J753" s="12">
        <v>102.01</v>
      </c>
      <c r="L753" s="13" t="s">
        <v>5</v>
      </c>
      <c r="M753" s="14">
        <v>43132</v>
      </c>
      <c r="N753" s="15">
        <v>43140</v>
      </c>
      <c r="O753">
        <v>8000.8</v>
      </c>
      <c r="P753">
        <v>1.5</v>
      </c>
      <c r="Q753">
        <f t="shared" si="11"/>
        <v>12001.2</v>
      </c>
      <c r="S753" t="s">
        <v>1806</v>
      </c>
      <c r="AG753" s="17">
        <v>43282</v>
      </c>
      <c r="AH753" s="17">
        <v>44013</v>
      </c>
    </row>
    <row r="754" ht="15.6" spans="1:34">
      <c r="A754">
        <v>753</v>
      </c>
      <c r="B754" t="s">
        <v>65</v>
      </c>
      <c r="C754" t="s">
        <v>60</v>
      </c>
      <c r="D754" t="s">
        <v>22</v>
      </c>
      <c r="E754" t="s">
        <v>1807</v>
      </c>
      <c r="F754" t="s">
        <v>1808</v>
      </c>
      <c r="G754">
        <v>40</v>
      </c>
      <c r="H754" t="s">
        <v>68</v>
      </c>
      <c r="J754" s="12">
        <v>203.6</v>
      </c>
      <c r="L754" s="13" t="s">
        <v>5</v>
      </c>
      <c r="M754" s="14">
        <v>43132</v>
      </c>
      <c r="N754" s="15">
        <v>43139</v>
      </c>
      <c r="O754">
        <v>6788.56</v>
      </c>
      <c r="P754">
        <v>1.5</v>
      </c>
      <c r="Q754">
        <f t="shared" si="11"/>
        <v>10182.84</v>
      </c>
      <c r="S754" t="s">
        <v>471</v>
      </c>
      <c r="AG754" s="17">
        <v>43257</v>
      </c>
      <c r="AH754" s="17">
        <v>43988</v>
      </c>
    </row>
    <row r="755" ht="15.6" spans="1:34">
      <c r="A755">
        <v>754</v>
      </c>
      <c r="B755" t="s">
        <v>1235</v>
      </c>
      <c r="C755" t="s">
        <v>60</v>
      </c>
      <c r="D755" t="s">
        <v>21</v>
      </c>
      <c r="E755" t="s">
        <v>1809</v>
      </c>
      <c r="F755" t="s">
        <v>1810</v>
      </c>
      <c r="G755">
        <v>40</v>
      </c>
      <c r="H755" t="s">
        <v>68</v>
      </c>
      <c r="J755" s="8" t="s">
        <v>69</v>
      </c>
      <c r="L755" s="13" t="s">
        <v>5</v>
      </c>
      <c r="M755" s="14">
        <v>43132</v>
      </c>
      <c r="N755" s="15">
        <v>43139</v>
      </c>
      <c r="O755">
        <v>17973</v>
      </c>
      <c r="P755">
        <v>0.8</v>
      </c>
      <c r="Q755">
        <f t="shared" si="11"/>
        <v>14378.4</v>
      </c>
      <c r="S755" t="s">
        <v>1811</v>
      </c>
      <c r="AG755" s="17">
        <v>43232</v>
      </c>
      <c r="AH755" s="17">
        <v>43963</v>
      </c>
    </row>
    <row r="756" ht="15.6" spans="1:34">
      <c r="A756">
        <v>755</v>
      </c>
      <c r="B756" t="s">
        <v>59</v>
      </c>
      <c r="C756" t="s">
        <v>60</v>
      </c>
      <c r="D756" t="s">
        <v>16</v>
      </c>
      <c r="E756" t="s">
        <v>1812</v>
      </c>
      <c r="F756" t="s">
        <v>1813</v>
      </c>
      <c r="G756">
        <v>50</v>
      </c>
      <c r="H756" t="s">
        <v>63</v>
      </c>
      <c r="J756" s="12">
        <v>142</v>
      </c>
      <c r="L756" s="13" t="s">
        <v>5</v>
      </c>
      <c r="M756" s="14">
        <v>43132</v>
      </c>
      <c r="N756" s="15">
        <v>43138</v>
      </c>
      <c r="O756">
        <v>6310</v>
      </c>
      <c r="P756">
        <v>1.8</v>
      </c>
      <c r="Q756">
        <f t="shared" si="11"/>
        <v>11358</v>
      </c>
      <c r="S756" t="s">
        <v>1814</v>
      </c>
      <c r="AG756" s="17">
        <v>43362</v>
      </c>
      <c r="AH756" s="17">
        <v>43727</v>
      </c>
    </row>
    <row r="757" ht="15.6" spans="1:34">
      <c r="A757">
        <v>756</v>
      </c>
      <c r="B757" t="s">
        <v>59</v>
      </c>
      <c r="C757" t="s">
        <v>60</v>
      </c>
      <c r="D757" t="s">
        <v>23</v>
      </c>
      <c r="E757" t="s">
        <v>1815</v>
      </c>
      <c r="F757" t="s">
        <v>1660</v>
      </c>
      <c r="G757">
        <v>50</v>
      </c>
      <c r="H757" t="s">
        <v>63</v>
      </c>
      <c r="J757" s="12">
        <v>672</v>
      </c>
      <c r="L757" s="13" t="s">
        <v>5</v>
      </c>
      <c r="M757" s="14">
        <v>43132</v>
      </c>
      <c r="N757" s="15">
        <v>43136</v>
      </c>
      <c r="O757">
        <v>80000</v>
      </c>
      <c r="P757">
        <v>0.7</v>
      </c>
      <c r="Q757">
        <f t="shared" si="11"/>
        <v>56000</v>
      </c>
      <c r="S757" t="s">
        <v>1816</v>
      </c>
      <c r="AG757" s="17">
        <v>43220</v>
      </c>
      <c r="AH757" s="17">
        <v>43769</v>
      </c>
    </row>
    <row r="758" ht="15.6" spans="1:34">
      <c r="A758">
        <v>757</v>
      </c>
      <c r="B758" t="s">
        <v>1385</v>
      </c>
      <c r="C758" t="s">
        <v>60</v>
      </c>
      <c r="D758" t="s">
        <v>21</v>
      </c>
      <c r="E758" t="s">
        <v>1817</v>
      </c>
      <c r="F758" t="s">
        <v>1818</v>
      </c>
      <c r="G758">
        <v>70</v>
      </c>
      <c r="H758" t="s">
        <v>68</v>
      </c>
      <c r="J758" s="8" t="s">
        <v>69</v>
      </c>
      <c r="L758" s="13" t="s">
        <v>5</v>
      </c>
      <c r="M758" s="14">
        <v>43101</v>
      </c>
      <c r="N758" s="15">
        <v>43129</v>
      </c>
      <c r="O758">
        <v>11168</v>
      </c>
      <c r="P758">
        <v>5.91</v>
      </c>
      <c r="Q758">
        <f t="shared" si="11"/>
        <v>66002.88</v>
      </c>
      <c r="S758" t="s">
        <v>1819</v>
      </c>
      <c r="AG758" s="17">
        <v>43219</v>
      </c>
      <c r="AH758" s="17">
        <v>43950</v>
      </c>
    </row>
    <row r="759" ht="15.6" spans="1:34">
      <c r="A759">
        <v>758</v>
      </c>
      <c r="B759" t="s">
        <v>1385</v>
      </c>
      <c r="C759" t="s">
        <v>60</v>
      </c>
      <c r="D759" t="s">
        <v>21</v>
      </c>
      <c r="E759" t="s">
        <v>1820</v>
      </c>
      <c r="F759" t="s">
        <v>1821</v>
      </c>
      <c r="G759">
        <v>70</v>
      </c>
      <c r="H759" t="s">
        <v>68</v>
      </c>
      <c r="J759" s="8" t="s">
        <v>69</v>
      </c>
      <c r="L759" s="13" t="s">
        <v>5</v>
      </c>
      <c r="M759" s="14">
        <v>43101</v>
      </c>
      <c r="N759" s="15">
        <v>43129</v>
      </c>
      <c r="O759">
        <v>3529</v>
      </c>
      <c r="P759">
        <v>4.5</v>
      </c>
      <c r="Q759">
        <f t="shared" si="11"/>
        <v>15880.5</v>
      </c>
      <c r="S759" t="s">
        <v>1822</v>
      </c>
      <c r="AG759" s="17">
        <v>43219</v>
      </c>
      <c r="AH759" s="17">
        <v>43950</v>
      </c>
    </row>
    <row r="760" ht="15.6" spans="1:34">
      <c r="A760">
        <v>759</v>
      </c>
      <c r="B760" t="s">
        <v>1213</v>
      </c>
      <c r="C760" t="s">
        <v>60</v>
      </c>
      <c r="D760" t="s">
        <v>17</v>
      </c>
      <c r="E760" t="s">
        <v>1823</v>
      </c>
      <c r="F760" t="s">
        <v>1824</v>
      </c>
      <c r="G760">
        <v>70</v>
      </c>
      <c r="H760" t="s">
        <v>113</v>
      </c>
      <c r="J760" s="12">
        <v>2525.79</v>
      </c>
      <c r="L760" s="13" t="s">
        <v>5</v>
      </c>
      <c r="M760" s="14">
        <v>43101</v>
      </c>
      <c r="N760" s="15">
        <v>43127</v>
      </c>
      <c r="O760">
        <v>28540</v>
      </c>
      <c r="P760">
        <v>2.5</v>
      </c>
      <c r="Q760">
        <f t="shared" si="11"/>
        <v>71350</v>
      </c>
      <c r="S760" t="s">
        <v>942</v>
      </c>
      <c r="AG760" s="17">
        <v>43492</v>
      </c>
      <c r="AH760" s="17">
        <v>44588</v>
      </c>
    </row>
    <row r="761" ht="15.6" spans="1:34">
      <c r="A761">
        <v>760</v>
      </c>
      <c r="B761" t="s">
        <v>1213</v>
      </c>
      <c r="C761" t="s">
        <v>60</v>
      </c>
      <c r="D761" t="s">
        <v>17</v>
      </c>
      <c r="E761" t="s">
        <v>1825</v>
      </c>
      <c r="F761" t="s">
        <v>1826</v>
      </c>
      <c r="G761">
        <v>70</v>
      </c>
      <c r="H761" t="s">
        <v>113</v>
      </c>
      <c r="J761" s="12">
        <v>15933.39</v>
      </c>
      <c r="L761" s="13" t="s">
        <v>5</v>
      </c>
      <c r="M761" s="14">
        <v>43101</v>
      </c>
      <c r="N761" s="15">
        <v>43127</v>
      </c>
      <c r="O761">
        <v>66806.67</v>
      </c>
      <c r="P761">
        <v>3</v>
      </c>
      <c r="Q761">
        <f t="shared" si="11"/>
        <v>200420.01</v>
      </c>
      <c r="S761" t="s">
        <v>942</v>
      </c>
      <c r="AG761" s="17">
        <v>43492</v>
      </c>
      <c r="AH761" s="17">
        <v>44588</v>
      </c>
    </row>
    <row r="762" ht="15.6" spans="1:34">
      <c r="A762">
        <v>761</v>
      </c>
      <c r="B762" t="s">
        <v>1213</v>
      </c>
      <c r="C762" t="s">
        <v>60</v>
      </c>
      <c r="D762" t="s">
        <v>17</v>
      </c>
      <c r="E762" t="s">
        <v>1827</v>
      </c>
      <c r="F762" t="s">
        <v>1824</v>
      </c>
      <c r="G762">
        <v>70</v>
      </c>
      <c r="H762" t="s">
        <v>113</v>
      </c>
      <c r="J762" s="12">
        <v>6173.76</v>
      </c>
      <c r="L762" s="13" t="s">
        <v>5</v>
      </c>
      <c r="M762" s="14">
        <v>43101</v>
      </c>
      <c r="N762" s="15">
        <v>43127</v>
      </c>
      <c r="O762">
        <v>69760</v>
      </c>
      <c r="P762">
        <v>2.5</v>
      </c>
      <c r="Q762">
        <f t="shared" si="11"/>
        <v>174400</v>
      </c>
      <c r="S762" t="s">
        <v>942</v>
      </c>
      <c r="AG762" s="17">
        <v>43492</v>
      </c>
      <c r="AH762" s="17">
        <v>44588</v>
      </c>
    </row>
    <row r="763" ht="15.6" spans="1:34">
      <c r="A763">
        <v>762</v>
      </c>
      <c r="B763" t="s">
        <v>1292</v>
      </c>
      <c r="C763" t="s">
        <v>60</v>
      </c>
      <c r="D763" t="s">
        <v>22</v>
      </c>
      <c r="E763" t="s">
        <v>1828</v>
      </c>
      <c r="F763" t="s">
        <v>1829</v>
      </c>
      <c r="G763">
        <v>40</v>
      </c>
      <c r="H763" t="s">
        <v>113</v>
      </c>
      <c r="J763" s="12">
        <v>114.688</v>
      </c>
      <c r="L763" s="13" t="s">
        <v>5</v>
      </c>
      <c r="M763" s="14">
        <v>43101</v>
      </c>
      <c r="N763" s="15">
        <v>43126</v>
      </c>
      <c r="O763">
        <v>1707.8</v>
      </c>
      <c r="P763">
        <v>0.5</v>
      </c>
      <c r="Q763">
        <f t="shared" si="11"/>
        <v>853.9</v>
      </c>
      <c r="S763" t="s">
        <v>1828</v>
      </c>
      <c r="AG763" s="17">
        <v>43269</v>
      </c>
      <c r="AH763" s="17">
        <v>43634</v>
      </c>
    </row>
    <row r="764" ht="15.6" spans="1:34">
      <c r="A764">
        <v>763</v>
      </c>
      <c r="B764" t="s">
        <v>1213</v>
      </c>
      <c r="C764" t="s">
        <v>60</v>
      </c>
      <c r="D764" t="s">
        <v>19</v>
      </c>
      <c r="E764" t="s">
        <v>1830</v>
      </c>
      <c r="F764" t="s">
        <v>1831</v>
      </c>
      <c r="G764">
        <v>70</v>
      </c>
      <c r="H764" t="s">
        <v>113</v>
      </c>
      <c r="J764" s="12">
        <v>19488.15</v>
      </c>
      <c r="L764" s="13" t="s">
        <v>5</v>
      </c>
      <c r="M764" s="14">
        <v>43101</v>
      </c>
      <c r="N764" s="15">
        <v>43125</v>
      </c>
      <c r="O764">
        <v>47244</v>
      </c>
      <c r="P764">
        <v>2.5</v>
      </c>
      <c r="Q764">
        <f t="shared" si="11"/>
        <v>118110</v>
      </c>
      <c r="S764" t="s">
        <v>354</v>
      </c>
      <c r="AG764" s="17">
        <v>43702</v>
      </c>
      <c r="AH764" s="17">
        <v>44798</v>
      </c>
    </row>
    <row r="765" ht="15.6" spans="1:34">
      <c r="A765">
        <v>764</v>
      </c>
      <c r="B765" t="s">
        <v>1213</v>
      </c>
      <c r="C765" t="s">
        <v>60</v>
      </c>
      <c r="D765" t="s">
        <v>19</v>
      </c>
      <c r="E765" t="s">
        <v>1832</v>
      </c>
      <c r="F765" t="s">
        <v>1833</v>
      </c>
      <c r="G765">
        <v>70</v>
      </c>
      <c r="H765" t="s">
        <v>113</v>
      </c>
      <c r="J765" s="12">
        <v>22844.35</v>
      </c>
      <c r="L765" s="13" t="s">
        <v>5</v>
      </c>
      <c r="M765" s="14">
        <v>43101</v>
      </c>
      <c r="N765" s="15">
        <v>43125</v>
      </c>
      <c r="O765">
        <v>64808.79</v>
      </c>
      <c r="P765">
        <v>2</v>
      </c>
      <c r="Q765">
        <f t="shared" si="11"/>
        <v>129617.58</v>
      </c>
      <c r="S765" t="s">
        <v>1122</v>
      </c>
      <c r="AG765" s="17">
        <v>43702</v>
      </c>
      <c r="AH765" s="17">
        <v>44798</v>
      </c>
    </row>
    <row r="766" ht="15.6" spans="1:34">
      <c r="A766">
        <v>765</v>
      </c>
      <c r="B766" t="s">
        <v>59</v>
      </c>
      <c r="C766" t="s">
        <v>60</v>
      </c>
      <c r="D766" t="s">
        <v>23</v>
      </c>
      <c r="E766" t="s">
        <v>1834</v>
      </c>
      <c r="F766" t="s">
        <v>1835</v>
      </c>
      <c r="G766">
        <v>50</v>
      </c>
      <c r="H766" t="s">
        <v>63</v>
      </c>
      <c r="J766" s="12">
        <v>336</v>
      </c>
      <c r="L766" s="13" t="s">
        <v>5</v>
      </c>
      <c r="M766" s="14">
        <v>43101</v>
      </c>
      <c r="N766" s="15">
        <v>43124</v>
      </c>
      <c r="O766">
        <v>40000</v>
      </c>
      <c r="P766">
        <v>0.7</v>
      </c>
      <c r="Q766">
        <f t="shared" si="11"/>
        <v>28000</v>
      </c>
      <c r="S766" t="s">
        <v>1834</v>
      </c>
      <c r="AG766" s="17">
        <v>43251</v>
      </c>
      <c r="AH766" s="17">
        <v>44165</v>
      </c>
    </row>
    <row r="767" ht="15.6" spans="1:34">
      <c r="A767">
        <v>766</v>
      </c>
      <c r="B767" t="s">
        <v>59</v>
      </c>
      <c r="C767" t="s">
        <v>60</v>
      </c>
      <c r="D767" t="s">
        <v>23</v>
      </c>
      <c r="E767" t="s">
        <v>1836</v>
      </c>
      <c r="F767" t="s">
        <v>1660</v>
      </c>
      <c r="G767">
        <v>50</v>
      </c>
      <c r="H767" t="s">
        <v>63</v>
      </c>
      <c r="J767" s="12">
        <v>168</v>
      </c>
      <c r="L767" s="13" t="s">
        <v>5</v>
      </c>
      <c r="M767" s="14">
        <v>43101</v>
      </c>
      <c r="N767" s="15">
        <v>43124</v>
      </c>
      <c r="O767">
        <v>20000</v>
      </c>
      <c r="P767">
        <v>0.6</v>
      </c>
      <c r="Q767">
        <f t="shared" si="11"/>
        <v>12000</v>
      </c>
      <c r="S767" t="s">
        <v>1836</v>
      </c>
      <c r="AG767" s="17">
        <v>43190</v>
      </c>
      <c r="AH767" s="17">
        <v>43646</v>
      </c>
    </row>
    <row r="768" ht="15.6" spans="1:34">
      <c r="A768">
        <v>767</v>
      </c>
      <c r="B768" t="s">
        <v>1321</v>
      </c>
      <c r="C768" t="s">
        <v>60</v>
      </c>
      <c r="D768" t="s">
        <v>19</v>
      </c>
      <c r="E768" t="s">
        <v>1837</v>
      </c>
      <c r="F768" t="s">
        <v>1838</v>
      </c>
      <c r="G768">
        <v>40</v>
      </c>
      <c r="H768" t="s">
        <v>68</v>
      </c>
      <c r="J768" s="8" t="s">
        <v>69</v>
      </c>
      <c r="L768" s="13" t="s">
        <v>5</v>
      </c>
      <c r="M768" s="14">
        <v>43101</v>
      </c>
      <c r="N768" s="15">
        <v>43122</v>
      </c>
      <c r="O768">
        <v>4912.95</v>
      </c>
      <c r="P768">
        <v>0.8</v>
      </c>
      <c r="Q768">
        <f t="shared" si="11"/>
        <v>3930.36</v>
      </c>
      <c r="S768" t="s">
        <v>1839</v>
      </c>
      <c r="AG768" s="17">
        <v>43668</v>
      </c>
      <c r="AH768" s="17">
        <v>44764</v>
      </c>
    </row>
    <row r="769" ht="15.6" spans="1:34">
      <c r="A769">
        <v>768</v>
      </c>
      <c r="B769" t="s">
        <v>1213</v>
      </c>
      <c r="C769" t="s">
        <v>60</v>
      </c>
      <c r="D769" t="s">
        <v>22</v>
      </c>
      <c r="E769" t="s">
        <v>1501</v>
      </c>
      <c r="F769" t="s">
        <v>1840</v>
      </c>
      <c r="G769">
        <v>70</v>
      </c>
      <c r="H769" t="s">
        <v>113</v>
      </c>
      <c r="J769" s="12">
        <v>20353.85</v>
      </c>
      <c r="L769" s="13" t="s">
        <v>5</v>
      </c>
      <c r="M769" s="14">
        <v>43101</v>
      </c>
      <c r="N769" s="15">
        <v>43122</v>
      </c>
      <c r="O769">
        <v>53632.19</v>
      </c>
      <c r="P769">
        <v>2.2</v>
      </c>
      <c r="Q769">
        <f t="shared" si="11"/>
        <v>117990.818</v>
      </c>
      <c r="S769" t="s">
        <v>1841</v>
      </c>
      <c r="AG769" s="17">
        <v>43413</v>
      </c>
      <c r="AH769" s="17">
        <v>44144</v>
      </c>
    </row>
    <row r="770" ht="15.6" spans="1:34">
      <c r="A770">
        <v>769</v>
      </c>
      <c r="B770" t="s">
        <v>1321</v>
      </c>
      <c r="C770" t="s">
        <v>60</v>
      </c>
      <c r="D770" t="s">
        <v>19</v>
      </c>
      <c r="E770" t="s">
        <v>1842</v>
      </c>
      <c r="F770" t="s">
        <v>1843</v>
      </c>
      <c r="G770">
        <v>40</v>
      </c>
      <c r="H770" t="s">
        <v>68</v>
      </c>
      <c r="J770" s="8" t="s">
        <v>69</v>
      </c>
      <c r="L770" s="13" t="s">
        <v>5</v>
      </c>
      <c r="M770" s="14">
        <v>43101</v>
      </c>
      <c r="N770" s="15">
        <v>43122</v>
      </c>
      <c r="O770">
        <v>26839.59</v>
      </c>
      <c r="P770">
        <v>0.9</v>
      </c>
      <c r="Q770">
        <f t="shared" si="11"/>
        <v>24155.631</v>
      </c>
      <c r="S770" t="s">
        <v>1844</v>
      </c>
      <c r="AG770" s="17">
        <v>43668</v>
      </c>
      <c r="AH770" s="17">
        <v>44764</v>
      </c>
    </row>
    <row r="771" ht="15.6" spans="1:34">
      <c r="A771">
        <v>770</v>
      </c>
      <c r="B771" t="s">
        <v>1321</v>
      </c>
      <c r="C771" t="s">
        <v>60</v>
      </c>
      <c r="D771" t="s">
        <v>23</v>
      </c>
      <c r="E771" t="s">
        <v>1845</v>
      </c>
      <c r="F771" t="s">
        <v>1846</v>
      </c>
      <c r="G771">
        <v>40</v>
      </c>
      <c r="H771" t="s">
        <v>68</v>
      </c>
      <c r="J771" s="8" t="s">
        <v>69</v>
      </c>
      <c r="L771" s="13" t="s">
        <v>5</v>
      </c>
      <c r="M771" s="14">
        <v>43101</v>
      </c>
      <c r="N771" s="15">
        <v>43120</v>
      </c>
      <c r="O771">
        <v>3333</v>
      </c>
      <c r="P771">
        <v>0.3</v>
      </c>
      <c r="Q771">
        <f t="shared" ref="Q771:Q834" si="12">O771*P771</f>
        <v>999.9</v>
      </c>
      <c r="S771" t="s">
        <v>1847</v>
      </c>
      <c r="AG771" s="17">
        <v>43434</v>
      </c>
      <c r="AH771" s="17">
        <v>44165</v>
      </c>
    </row>
    <row r="772" ht="15.6" spans="1:34">
      <c r="A772">
        <v>771</v>
      </c>
      <c r="B772" t="s">
        <v>1321</v>
      </c>
      <c r="C772" t="s">
        <v>60</v>
      </c>
      <c r="D772" t="s">
        <v>19</v>
      </c>
      <c r="E772" t="s">
        <v>1848</v>
      </c>
      <c r="F772" t="s">
        <v>1849</v>
      </c>
      <c r="G772">
        <v>40</v>
      </c>
      <c r="H772" t="s">
        <v>63</v>
      </c>
      <c r="J772" s="12">
        <v>233.2184</v>
      </c>
      <c r="L772" s="13" t="s">
        <v>5</v>
      </c>
      <c r="M772" s="14">
        <v>43101</v>
      </c>
      <c r="N772" s="15">
        <v>43118</v>
      </c>
      <c r="O772">
        <v>4429.6</v>
      </c>
      <c r="P772">
        <v>0.7</v>
      </c>
      <c r="Q772">
        <f t="shared" si="12"/>
        <v>3100.72</v>
      </c>
      <c r="S772" t="s">
        <v>1850</v>
      </c>
      <c r="AG772" s="17">
        <v>43542</v>
      </c>
      <c r="AH772" s="17">
        <v>44638</v>
      </c>
    </row>
    <row r="773" ht="15.6" spans="1:34">
      <c r="A773">
        <v>772</v>
      </c>
      <c r="B773" t="s">
        <v>107</v>
      </c>
      <c r="C773" t="s">
        <v>60</v>
      </c>
      <c r="D773" t="s">
        <v>17</v>
      </c>
      <c r="E773" t="s">
        <v>1851</v>
      </c>
      <c r="F773" t="s">
        <v>1852</v>
      </c>
      <c r="G773">
        <v>40</v>
      </c>
      <c r="H773" t="s">
        <v>68</v>
      </c>
      <c r="J773" s="8" t="s">
        <v>69</v>
      </c>
      <c r="L773" s="13" t="s">
        <v>5</v>
      </c>
      <c r="M773" s="14">
        <v>43101</v>
      </c>
      <c r="N773" s="15">
        <v>43115</v>
      </c>
      <c r="O773">
        <v>344450</v>
      </c>
      <c r="P773">
        <v>0</v>
      </c>
      <c r="Q773">
        <f t="shared" si="12"/>
        <v>0</v>
      </c>
      <c r="S773" t="s">
        <v>1853</v>
      </c>
      <c r="AG773" s="17">
        <v>43199</v>
      </c>
      <c r="AH773" s="17">
        <v>43930</v>
      </c>
    </row>
    <row r="774" ht="15.6" spans="1:34">
      <c r="A774">
        <v>773</v>
      </c>
      <c r="B774" t="s">
        <v>1213</v>
      </c>
      <c r="C774" t="s">
        <v>60</v>
      </c>
      <c r="D774" t="s">
        <v>17</v>
      </c>
      <c r="E774" t="s">
        <v>1854</v>
      </c>
      <c r="F774" t="s">
        <v>1855</v>
      </c>
      <c r="G774">
        <v>70</v>
      </c>
      <c r="H774" t="s">
        <v>113</v>
      </c>
      <c r="J774" s="12">
        <v>10856</v>
      </c>
      <c r="L774" s="13" t="s">
        <v>5</v>
      </c>
      <c r="M774" s="14">
        <v>43101</v>
      </c>
      <c r="N774" s="15">
        <v>43105</v>
      </c>
      <c r="O774">
        <v>45233</v>
      </c>
      <c r="P774">
        <v>2.5</v>
      </c>
      <c r="Q774">
        <f t="shared" si="12"/>
        <v>113082.5</v>
      </c>
      <c r="S774" t="s">
        <v>1856</v>
      </c>
      <c r="AG774" s="17">
        <v>43859</v>
      </c>
      <c r="AH774" s="17">
        <v>44590</v>
      </c>
    </row>
    <row r="775" ht="15.6" spans="1:34">
      <c r="A775">
        <v>774</v>
      </c>
      <c r="B775" t="s">
        <v>91</v>
      </c>
      <c r="C775" t="s">
        <v>60</v>
      </c>
      <c r="D775" t="s">
        <v>23</v>
      </c>
      <c r="E775" t="s">
        <v>1857</v>
      </c>
      <c r="F775" t="s">
        <v>1858</v>
      </c>
      <c r="G775">
        <v>40</v>
      </c>
      <c r="H775" t="s">
        <v>63</v>
      </c>
      <c r="J775" s="12">
        <v>874</v>
      </c>
      <c r="L775" s="13" t="s">
        <v>5</v>
      </c>
      <c r="M775" s="14">
        <v>43101</v>
      </c>
      <c r="N775" s="15">
        <v>43103</v>
      </c>
      <c r="O775">
        <v>11653.33</v>
      </c>
      <c r="P775">
        <v>1</v>
      </c>
      <c r="Q775">
        <f t="shared" si="12"/>
        <v>11653.33</v>
      </c>
      <c r="S775" t="s">
        <v>1859</v>
      </c>
      <c r="AG775" s="17">
        <v>43403</v>
      </c>
      <c r="AH775" s="17">
        <v>43861</v>
      </c>
    </row>
    <row r="776" ht="15.6" spans="1:34">
      <c r="A776">
        <v>775</v>
      </c>
      <c r="B776" t="s">
        <v>1213</v>
      </c>
      <c r="C776" t="s">
        <v>60</v>
      </c>
      <c r="D776" t="s">
        <v>16</v>
      </c>
      <c r="E776" t="s">
        <v>1860</v>
      </c>
      <c r="F776" t="s">
        <v>923</v>
      </c>
      <c r="G776">
        <v>70</v>
      </c>
      <c r="H776" t="s">
        <v>113</v>
      </c>
      <c r="J776" s="12">
        <v>1875</v>
      </c>
      <c r="L776" s="13" t="s">
        <v>5</v>
      </c>
      <c r="M776" s="14">
        <v>43101</v>
      </c>
      <c r="N776" s="15">
        <v>43103</v>
      </c>
      <c r="O776">
        <v>16442</v>
      </c>
      <c r="P776">
        <v>3</v>
      </c>
      <c r="Q776">
        <f t="shared" si="12"/>
        <v>49326</v>
      </c>
      <c r="S776" t="s">
        <v>1861</v>
      </c>
      <c r="AG776" s="17">
        <v>43351</v>
      </c>
      <c r="AH776" s="17">
        <v>44082</v>
      </c>
    </row>
    <row r="777" ht="15.6" spans="1:34">
      <c r="A777">
        <v>776</v>
      </c>
      <c r="B777" t="s">
        <v>1213</v>
      </c>
      <c r="C777" t="s">
        <v>60</v>
      </c>
      <c r="D777" t="s">
        <v>18</v>
      </c>
      <c r="E777" t="s">
        <v>1862</v>
      </c>
      <c r="F777" t="s">
        <v>1863</v>
      </c>
      <c r="G777">
        <v>70</v>
      </c>
      <c r="H777" t="s">
        <v>113</v>
      </c>
      <c r="J777" s="12">
        <v>11865.879</v>
      </c>
      <c r="L777" s="13" t="s">
        <v>5</v>
      </c>
      <c r="M777" s="14">
        <v>43101</v>
      </c>
      <c r="N777" s="15">
        <v>43103</v>
      </c>
      <c r="O777">
        <v>33378</v>
      </c>
      <c r="P777">
        <v>1.5</v>
      </c>
      <c r="Q777">
        <f t="shared" si="12"/>
        <v>50067</v>
      </c>
      <c r="S777" t="s">
        <v>1864</v>
      </c>
      <c r="AG777" s="17">
        <v>43522</v>
      </c>
      <c r="AH777" s="17">
        <v>44618</v>
      </c>
    </row>
    <row r="778" ht="15.6" spans="1:34">
      <c r="A778">
        <v>777</v>
      </c>
      <c r="B778" t="s">
        <v>1213</v>
      </c>
      <c r="C778" t="s">
        <v>60</v>
      </c>
      <c r="D778" t="s">
        <v>20</v>
      </c>
      <c r="E778" t="s">
        <v>1865</v>
      </c>
      <c r="F778" t="s">
        <v>1866</v>
      </c>
      <c r="G778">
        <v>70</v>
      </c>
      <c r="H778" t="s">
        <v>113</v>
      </c>
      <c r="J778" s="12">
        <v>43660.53</v>
      </c>
      <c r="L778" s="13" t="s">
        <v>5</v>
      </c>
      <c r="M778" s="14">
        <v>43101</v>
      </c>
      <c r="N778" s="15">
        <v>43103</v>
      </c>
      <c r="O778">
        <v>70820</v>
      </c>
      <c r="P778">
        <v>2.5</v>
      </c>
      <c r="Q778">
        <f t="shared" si="12"/>
        <v>177050</v>
      </c>
      <c r="S778" t="s">
        <v>1867</v>
      </c>
      <c r="AG778" s="17">
        <v>43672</v>
      </c>
      <c r="AH778" s="17">
        <v>44768</v>
      </c>
    </row>
    <row r="779" ht="15.6" spans="1:34">
      <c r="A779">
        <v>778</v>
      </c>
      <c r="B779" t="s">
        <v>1213</v>
      </c>
      <c r="C779" t="s">
        <v>60</v>
      </c>
      <c r="D779" t="s">
        <v>18</v>
      </c>
      <c r="E779" t="s">
        <v>1868</v>
      </c>
      <c r="F779" t="s">
        <v>1869</v>
      </c>
      <c r="G779">
        <v>70</v>
      </c>
      <c r="H779" t="s">
        <v>113</v>
      </c>
      <c r="J779" s="12">
        <v>7129.242</v>
      </c>
      <c r="L779" s="13" t="s">
        <v>5</v>
      </c>
      <c r="M779" s="14">
        <v>43101</v>
      </c>
      <c r="N779" s="15">
        <v>43103</v>
      </c>
      <c r="O779">
        <v>25281</v>
      </c>
      <c r="P779">
        <v>2.5</v>
      </c>
      <c r="Q779">
        <f t="shared" si="12"/>
        <v>63202.5</v>
      </c>
      <c r="S779" t="s">
        <v>1870</v>
      </c>
      <c r="AG779" s="17">
        <v>43550</v>
      </c>
      <c r="AH779" s="17">
        <v>44646</v>
      </c>
    </row>
    <row r="780" ht="15.6" spans="1:34">
      <c r="A780">
        <v>779</v>
      </c>
      <c r="B780" t="s">
        <v>1213</v>
      </c>
      <c r="C780" t="s">
        <v>60</v>
      </c>
      <c r="D780" t="s">
        <v>14</v>
      </c>
      <c r="E780" t="s">
        <v>180</v>
      </c>
      <c r="F780" t="s">
        <v>1871</v>
      </c>
      <c r="G780">
        <v>70</v>
      </c>
      <c r="H780" t="s">
        <v>113</v>
      </c>
      <c r="J780" s="12">
        <v>22161.216</v>
      </c>
      <c r="L780" s="13" t="s">
        <v>5</v>
      </c>
      <c r="M780" s="14">
        <v>43101</v>
      </c>
      <c r="N780" s="15">
        <v>43103</v>
      </c>
      <c r="O780">
        <v>47968</v>
      </c>
      <c r="P780">
        <v>2</v>
      </c>
      <c r="Q780">
        <f t="shared" si="12"/>
        <v>95936</v>
      </c>
      <c r="S780" t="s">
        <v>122</v>
      </c>
      <c r="AG780" s="17">
        <v>43581</v>
      </c>
      <c r="AH780" s="17">
        <v>44677</v>
      </c>
    </row>
    <row r="781" ht="15.6" spans="1:34">
      <c r="A781">
        <v>780</v>
      </c>
      <c r="B781" t="s">
        <v>91</v>
      </c>
      <c r="C781" t="s">
        <v>60</v>
      </c>
      <c r="D781" t="s">
        <v>16</v>
      </c>
      <c r="E781" t="s">
        <v>1872</v>
      </c>
      <c r="F781" t="s">
        <v>1873</v>
      </c>
      <c r="G781">
        <v>40</v>
      </c>
      <c r="H781" t="s">
        <v>63</v>
      </c>
      <c r="J781" s="12">
        <v>19025</v>
      </c>
      <c r="L781" s="13" t="s">
        <v>4</v>
      </c>
      <c r="M781" s="14">
        <v>43070</v>
      </c>
      <c r="N781" s="15">
        <v>43097</v>
      </c>
      <c r="O781">
        <v>77207</v>
      </c>
      <c r="P781">
        <v>4.5</v>
      </c>
      <c r="Q781">
        <f t="shared" si="12"/>
        <v>347431.5</v>
      </c>
      <c r="S781" t="s">
        <v>1874</v>
      </c>
      <c r="AG781" s="17">
        <v>43552</v>
      </c>
      <c r="AH781" s="17">
        <v>44648</v>
      </c>
    </row>
    <row r="782" ht="15.6" spans="1:34">
      <c r="A782">
        <v>781</v>
      </c>
      <c r="B782" t="s">
        <v>91</v>
      </c>
      <c r="C782" t="s">
        <v>60</v>
      </c>
      <c r="D782" t="s">
        <v>16</v>
      </c>
      <c r="E782" t="s">
        <v>1875</v>
      </c>
      <c r="F782" t="s">
        <v>1873</v>
      </c>
      <c r="G782">
        <v>40</v>
      </c>
      <c r="H782" t="s">
        <v>63</v>
      </c>
      <c r="J782" s="12">
        <v>14195</v>
      </c>
      <c r="L782" s="13" t="s">
        <v>4</v>
      </c>
      <c r="M782" s="14">
        <v>43070</v>
      </c>
      <c r="N782" s="15">
        <v>43097</v>
      </c>
      <c r="O782">
        <v>62556</v>
      </c>
      <c r="P782">
        <v>5.5</v>
      </c>
      <c r="Q782">
        <f t="shared" si="12"/>
        <v>344058</v>
      </c>
      <c r="S782" t="s">
        <v>1874</v>
      </c>
      <c r="AG782" s="17">
        <v>43552</v>
      </c>
      <c r="AH782" s="17">
        <v>44648</v>
      </c>
    </row>
    <row r="783" ht="15.6" spans="1:34">
      <c r="A783">
        <v>782</v>
      </c>
      <c r="B783" t="s">
        <v>91</v>
      </c>
      <c r="C783" t="s">
        <v>60</v>
      </c>
      <c r="D783" t="s">
        <v>16</v>
      </c>
      <c r="E783" t="s">
        <v>1876</v>
      </c>
      <c r="F783" t="s">
        <v>1873</v>
      </c>
      <c r="G783">
        <v>40</v>
      </c>
      <c r="H783" t="s">
        <v>63</v>
      </c>
      <c r="J783" s="12">
        <v>11780</v>
      </c>
      <c r="L783" s="13" t="s">
        <v>4</v>
      </c>
      <c r="M783" s="14">
        <v>43070</v>
      </c>
      <c r="N783" s="15">
        <v>43097</v>
      </c>
      <c r="O783">
        <v>53905</v>
      </c>
      <c r="P783">
        <v>5.5</v>
      </c>
      <c r="Q783">
        <f t="shared" si="12"/>
        <v>296477.5</v>
      </c>
      <c r="S783" t="s">
        <v>1874</v>
      </c>
      <c r="AG783" s="17">
        <v>43552</v>
      </c>
      <c r="AH783" s="17">
        <v>44648</v>
      </c>
    </row>
    <row r="784" ht="15.6" spans="1:34">
      <c r="A784">
        <v>783</v>
      </c>
      <c r="B784" t="s">
        <v>1235</v>
      </c>
      <c r="C784" t="s">
        <v>60</v>
      </c>
      <c r="D784" t="s">
        <v>17</v>
      </c>
      <c r="E784" t="s">
        <v>1877</v>
      </c>
      <c r="F784" t="s">
        <v>1878</v>
      </c>
      <c r="G784">
        <v>40</v>
      </c>
      <c r="H784" t="s">
        <v>68</v>
      </c>
      <c r="J784" s="12">
        <v>38.584</v>
      </c>
      <c r="L784" s="13" t="s">
        <v>4</v>
      </c>
      <c r="M784" s="14">
        <v>43070</v>
      </c>
      <c r="N784" s="15">
        <v>43097</v>
      </c>
      <c r="O784">
        <v>1820</v>
      </c>
      <c r="P784">
        <v>2.5</v>
      </c>
      <c r="Q784">
        <f t="shared" si="12"/>
        <v>4550</v>
      </c>
      <c r="S784" t="s">
        <v>1879</v>
      </c>
      <c r="AG784" s="17">
        <v>43493</v>
      </c>
      <c r="AH784" s="17">
        <v>44224</v>
      </c>
    </row>
    <row r="785" ht="15.6" spans="1:34">
      <c r="A785">
        <v>784</v>
      </c>
      <c r="B785" t="s">
        <v>107</v>
      </c>
      <c r="C785" t="s">
        <v>60</v>
      </c>
      <c r="D785" t="s">
        <v>13</v>
      </c>
      <c r="E785" t="s">
        <v>1880</v>
      </c>
      <c r="F785" t="s">
        <v>1881</v>
      </c>
      <c r="G785">
        <v>40</v>
      </c>
      <c r="H785" t="s">
        <v>68</v>
      </c>
      <c r="J785" s="8" t="s">
        <v>69</v>
      </c>
      <c r="L785" s="13" t="s">
        <v>4</v>
      </c>
      <c r="M785" s="14">
        <v>43070</v>
      </c>
      <c r="N785" s="15">
        <v>43097</v>
      </c>
      <c r="O785">
        <v>252358.51</v>
      </c>
      <c r="P785">
        <v>1</v>
      </c>
      <c r="Q785">
        <f t="shared" si="12"/>
        <v>252358.51</v>
      </c>
      <c r="S785" t="s">
        <v>1882</v>
      </c>
      <c r="AG785" s="17" t="s">
        <v>101</v>
      </c>
      <c r="AH785" s="17" t="s">
        <v>101</v>
      </c>
    </row>
    <row r="786" ht="15.6" spans="1:34">
      <c r="A786">
        <v>785</v>
      </c>
      <c r="B786" t="s">
        <v>1314</v>
      </c>
      <c r="C786" t="s">
        <v>60</v>
      </c>
      <c r="D786" t="s">
        <v>16</v>
      </c>
      <c r="E786" t="s">
        <v>1883</v>
      </c>
      <c r="F786" t="s">
        <v>1884</v>
      </c>
      <c r="G786">
        <v>40</v>
      </c>
      <c r="H786" t="s">
        <v>68</v>
      </c>
      <c r="J786" s="12">
        <v>9.75</v>
      </c>
      <c r="L786" s="13" t="s">
        <v>4</v>
      </c>
      <c r="M786" s="14">
        <v>43070</v>
      </c>
      <c r="N786" s="15">
        <v>43096</v>
      </c>
      <c r="O786">
        <v>63.53</v>
      </c>
      <c r="P786">
        <v>1</v>
      </c>
      <c r="Q786">
        <f t="shared" si="12"/>
        <v>63.53</v>
      </c>
      <c r="S786" t="s">
        <v>1885</v>
      </c>
      <c r="AG786" s="17">
        <v>43247</v>
      </c>
      <c r="AH786" s="17">
        <v>43247</v>
      </c>
    </row>
    <row r="787" ht="15.6" spans="1:34">
      <c r="A787">
        <v>786</v>
      </c>
      <c r="B787" t="s">
        <v>91</v>
      </c>
      <c r="C787" t="s">
        <v>60</v>
      </c>
      <c r="D787" t="s">
        <v>16</v>
      </c>
      <c r="E787" t="s">
        <v>1886</v>
      </c>
      <c r="F787" t="s">
        <v>1887</v>
      </c>
      <c r="G787">
        <v>40</v>
      </c>
      <c r="H787" t="s">
        <v>63</v>
      </c>
      <c r="J787" s="12">
        <v>202</v>
      </c>
      <c r="L787" s="13" t="s">
        <v>4</v>
      </c>
      <c r="M787" s="14">
        <v>43070</v>
      </c>
      <c r="N787" s="15">
        <v>43095</v>
      </c>
      <c r="O787">
        <v>2435.84</v>
      </c>
      <c r="P787">
        <v>0.42</v>
      </c>
      <c r="Q787">
        <f t="shared" si="12"/>
        <v>1023.0528</v>
      </c>
      <c r="S787" t="s">
        <v>1218</v>
      </c>
      <c r="AG787" s="17">
        <v>43221</v>
      </c>
      <c r="AH787" s="17">
        <v>43952</v>
      </c>
    </row>
    <row r="788" ht="15.6" spans="1:34">
      <c r="A788">
        <v>787</v>
      </c>
      <c r="B788" t="s">
        <v>59</v>
      </c>
      <c r="C788" t="s">
        <v>60</v>
      </c>
      <c r="D788" t="s">
        <v>22</v>
      </c>
      <c r="E788" t="s">
        <v>59</v>
      </c>
      <c r="F788" t="s">
        <v>1888</v>
      </c>
      <c r="G788">
        <v>50</v>
      </c>
      <c r="H788" t="s">
        <v>63</v>
      </c>
      <c r="J788" s="12">
        <v>521.32</v>
      </c>
      <c r="L788" s="13" t="s">
        <v>4</v>
      </c>
      <c r="M788" s="14">
        <v>43070</v>
      </c>
      <c r="N788" s="15">
        <v>43095</v>
      </c>
      <c r="O788">
        <v>53468.45</v>
      </c>
      <c r="P788">
        <v>1</v>
      </c>
      <c r="Q788">
        <f t="shared" si="12"/>
        <v>53468.45</v>
      </c>
      <c r="S788" t="s">
        <v>1889</v>
      </c>
      <c r="AG788" s="17">
        <v>43225</v>
      </c>
      <c r="AH788" s="17">
        <v>43956</v>
      </c>
    </row>
    <row r="789" ht="15.6" spans="1:34">
      <c r="A789">
        <v>788</v>
      </c>
      <c r="B789" t="s">
        <v>1314</v>
      </c>
      <c r="C789" t="s">
        <v>60</v>
      </c>
      <c r="D789" t="s">
        <v>16</v>
      </c>
      <c r="E789" t="s">
        <v>1890</v>
      </c>
      <c r="F789" t="s">
        <v>1891</v>
      </c>
      <c r="G789">
        <v>40</v>
      </c>
      <c r="H789" t="s">
        <v>63</v>
      </c>
      <c r="J789" s="12">
        <v>97</v>
      </c>
      <c r="L789" s="13" t="s">
        <v>4</v>
      </c>
      <c r="M789" s="14">
        <v>43070</v>
      </c>
      <c r="N789" s="15">
        <v>43095</v>
      </c>
      <c r="O789">
        <v>2991.6</v>
      </c>
      <c r="P789">
        <v>1.18</v>
      </c>
      <c r="Q789">
        <f t="shared" si="12"/>
        <v>3530.088</v>
      </c>
      <c r="S789" t="s">
        <v>1892</v>
      </c>
      <c r="AG789" s="17">
        <v>43221</v>
      </c>
      <c r="AH789" s="17">
        <v>43952</v>
      </c>
    </row>
    <row r="790" ht="15.6" spans="1:34">
      <c r="A790">
        <v>789</v>
      </c>
      <c r="B790" t="s">
        <v>1333</v>
      </c>
      <c r="C790" t="s">
        <v>60</v>
      </c>
      <c r="D790" t="s">
        <v>23</v>
      </c>
      <c r="E790" t="s">
        <v>1893</v>
      </c>
      <c r="F790" t="s">
        <v>1894</v>
      </c>
      <c r="G790">
        <v>70</v>
      </c>
      <c r="H790" t="s">
        <v>68</v>
      </c>
      <c r="J790" s="8" t="s">
        <v>69</v>
      </c>
      <c r="L790" s="13" t="s">
        <v>4</v>
      </c>
      <c r="M790" s="14">
        <v>43070</v>
      </c>
      <c r="N790" s="15">
        <v>43094</v>
      </c>
      <c r="O790">
        <v>13547</v>
      </c>
      <c r="P790">
        <v>1</v>
      </c>
      <c r="Q790">
        <f t="shared" si="12"/>
        <v>13547</v>
      </c>
      <c r="S790" t="s">
        <v>1895</v>
      </c>
      <c r="AG790" s="17">
        <v>43434</v>
      </c>
      <c r="AH790" s="17">
        <v>44530</v>
      </c>
    </row>
    <row r="791" ht="15.6" spans="1:34">
      <c r="A791">
        <v>790</v>
      </c>
      <c r="B791" t="s">
        <v>1235</v>
      </c>
      <c r="C791" t="s">
        <v>60</v>
      </c>
      <c r="D791" t="s">
        <v>13</v>
      </c>
      <c r="E791" t="s">
        <v>1896</v>
      </c>
      <c r="F791" t="s">
        <v>1897</v>
      </c>
      <c r="G791">
        <v>40</v>
      </c>
      <c r="H791" t="s">
        <v>63</v>
      </c>
      <c r="J791" s="12">
        <v>201</v>
      </c>
      <c r="L791" s="13" t="s">
        <v>4</v>
      </c>
      <c r="M791" s="14">
        <v>43070</v>
      </c>
      <c r="N791" s="15">
        <v>43087</v>
      </c>
      <c r="O791">
        <v>3333</v>
      </c>
      <c r="P791">
        <v>1.8</v>
      </c>
      <c r="Q791">
        <f t="shared" si="12"/>
        <v>5999.4</v>
      </c>
      <c r="S791" t="s">
        <v>613</v>
      </c>
      <c r="AG791" s="17">
        <v>43503</v>
      </c>
      <c r="AH791" s="17">
        <v>44234</v>
      </c>
    </row>
    <row r="792" ht="15.6" spans="1:34">
      <c r="A792">
        <v>791</v>
      </c>
      <c r="B792" t="s">
        <v>1213</v>
      </c>
      <c r="C792" t="s">
        <v>60</v>
      </c>
      <c r="D792" t="s">
        <v>17</v>
      </c>
      <c r="E792" t="s">
        <v>1898</v>
      </c>
      <c r="F792" t="s">
        <v>1899</v>
      </c>
      <c r="G792">
        <v>70</v>
      </c>
      <c r="H792" t="s">
        <v>68</v>
      </c>
      <c r="J792" s="12">
        <v>911.9925</v>
      </c>
      <c r="L792" s="13" t="s">
        <v>4</v>
      </c>
      <c r="M792" s="14">
        <v>43070</v>
      </c>
      <c r="N792" s="15">
        <v>43083</v>
      </c>
      <c r="O792">
        <v>19353</v>
      </c>
      <c r="P792">
        <v>4.5</v>
      </c>
      <c r="Q792">
        <f t="shared" si="12"/>
        <v>87088.5</v>
      </c>
      <c r="S792" t="s">
        <v>1900</v>
      </c>
      <c r="AG792" s="17">
        <v>43448</v>
      </c>
      <c r="AH792" s="17">
        <v>44544</v>
      </c>
    </row>
    <row r="793" ht="15.6" spans="1:34">
      <c r="A793">
        <v>792</v>
      </c>
      <c r="B793" t="s">
        <v>1684</v>
      </c>
      <c r="C793" t="s">
        <v>60</v>
      </c>
      <c r="D793" t="s">
        <v>19</v>
      </c>
      <c r="E793" t="s">
        <v>1901</v>
      </c>
      <c r="F793" t="s">
        <v>1902</v>
      </c>
      <c r="G793">
        <v>40</v>
      </c>
      <c r="H793" t="s">
        <v>63</v>
      </c>
      <c r="J793" s="12">
        <v>3925.1745</v>
      </c>
      <c r="L793" s="13" t="s">
        <v>4</v>
      </c>
      <c r="M793" s="14">
        <v>43070</v>
      </c>
      <c r="N793" s="15">
        <v>43083</v>
      </c>
      <c r="O793">
        <v>67097</v>
      </c>
      <c r="P793">
        <v>1.1</v>
      </c>
      <c r="Q793">
        <f t="shared" si="12"/>
        <v>73806.7</v>
      </c>
      <c r="S793" t="s">
        <v>1903</v>
      </c>
      <c r="AG793" s="17">
        <v>43659</v>
      </c>
      <c r="AH793" s="17">
        <v>44755</v>
      </c>
    </row>
    <row r="794" ht="15.6" spans="1:34">
      <c r="A794">
        <v>793</v>
      </c>
      <c r="B794" t="s">
        <v>1213</v>
      </c>
      <c r="C794" t="s">
        <v>60</v>
      </c>
      <c r="D794" t="s">
        <v>17</v>
      </c>
      <c r="E794" t="s">
        <v>1898</v>
      </c>
      <c r="F794" t="s">
        <v>1904</v>
      </c>
      <c r="G794">
        <v>70</v>
      </c>
      <c r="H794" t="s">
        <v>68</v>
      </c>
      <c r="J794" s="12">
        <v>307.5528</v>
      </c>
      <c r="L794" s="13" t="s">
        <v>4</v>
      </c>
      <c r="M794" s="14">
        <v>43070</v>
      </c>
      <c r="N794" s="15">
        <v>43083</v>
      </c>
      <c r="O794">
        <v>6526</v>
      </c>
      <c r="P794">
        <v>2.8</v>
      </c>
      <c r="Q794">
        <f t="shared" si="12"/>
        <v>18272.8</v>
      </c>
      <c r="S794" t="s">
        <v>1905</v>
      </c>
      <c r="AG794" s="17">
        <v>43448</v>
      </c>
      <c r="AH794" s="17">
        <v>44544</v>
      </c>
    </row>
    <row r="795" ht="15.6" spans="1:34">
      <c r="A795">
        <v>794</v>
      </c>
      <c r="B795" t="s">
        <v>1321</v>
      </c>
      <c r="C795" t="s">
        <v>60</v>
      </c>
      <c r="D795" t="s">
        <v>22</v>
      </c>
      <c r="E795" t="s">
        <v>1906</v>
      </c>
      <c r="F795" t="s">
        <v>1907</v>
      </c>
      <c r="G795">
        <v>40</v>
      </c>
      <c r="H795" t="s">
        <v>113</v>
      </c>
      <c r="J795" s="12">
        <v>1953.16</v>
      </c>
      <c r="L795" s="13" t="s">
        <v>4</v>
      </c>
      <c r="M795" s="14">
        <v>43070</v>
      </c>
      <c r="N795" s="15">
        <v>43082</v>
      </c>
      <c r="O795">
        <v>6743.57</v>
      </c>
      <c r="P795">
        <v>0.8</v>
      </c>
      <c r="Q795">
        <f t="shared" si="12"/>
        <v>5394.856</v>
      </c>
      <c r="S795" t="s">
        <v>1908</v>
      </c>
      <c r="AG795" s="17">
        <v>43191</v>
      </c>
      <c r="AH795" s="17">
        <v>43556</v>
      </c>
    </row>
    <row r="796" ht="15.6" spans="1:34">
      <c r="A796">
        <v>795</v>
      </c>
      <c r="B796" t="s">
        <v>91</v>
      </c>
      <c r="C796" t="s">
        <v>60</v>
      </c>
      <c r="D796" t="s">
        <v>18</v>
      </c>
      <c r="E796" t="s">
        <v>1185</v>
      </c>
      <c r="F796" t="s">
        <v>1909</v>
      </c>
      <c r="G796">
        <v>40</v>
      </c>
      <c r="H796" t="s">
        <v>63</v>
      </c>
      <c r="J796" s="12">
        <v>3345.6</v>
      </c>
      <c r="L796" s="13" t="s">
        <v>4</v>
      </c>
      <c r="M796" s="14">
        <v>43070</v>
      </c>
      <c r="N796" s="15">
        <v>43081</v>
      </c>
      <c r="O796">
        <v>6970</v>
      </c>
      <c r="P796">
        <v>1.6</v>
      </c>
      <c r="Q796">
        <f t="shared" si="12"/>
        <v>11152</v>
      </c>
      <c r="S796" t="s">
        <v>1187</v>
      </c>
      <c r="AG796" s="17">
        <v>43501</v>
      </c>
      <c r="AH796" s="17">
        <v>44597</v>
      </c>
    </row>
    <row r="797" ht="15.6" spans="1:34">
      <c r="A797">
        <v>796</v>
      </c>
      <c r="B797" t="s">
        <v>1235</v>
      </c>
      <c r="C797" t="s">
        <v>60</v>
      </c>
      <c r="D797" t="s">
        <v>17</v>
      </c>
      <c r="E797" t="s">
        <v>1910</v>
      </c>
      <c r="F797" t="s">
        <v>1911</v>
      </c>
      <c r="G797">
        <v>40</v>
      </c>
      <c r="H797" t="s">
        <v>68</v>
      </c>
      <c r="J797" s="12">
        <v>873.0797</v>
      </c>
      <c r="L797" s="13" t="s">
        <v>4</v>
      </c>
      <c r="M797" s="14">
        <v>43070</v>
      </c>
      <c r="N797" s="15">
        <v>43081</v>
      </c>
      <c r="O797">
        <v>27173</v>
      </c>
      <c r="P797">
        <v>1</v>
      </c>
      <c r="Q797">
        <f t="shared" si="12"/>
        <v>27173</v>
      </c>
      <c r="S797" t="s">
        <v>942</v>
      </c>
      <c r="AG797" s="17">
        <v>43446</v>
      </c>
      <c r="AH797" s="17">
        <v>44542</v>
      </c>
    </row>
    <row r="798" ht="15.6" spans="1:34">
      <c r="A798">
        <v>797</v>
      </c>
      <c r="B798" t="s">
        <v>1213</v>
      </c>
      <c r="C798" t="s">
        <v>60</v>
      </c>
      <c r="D798" t="s">
        <v>19</v>
      </c>
      <c r="E798" t="s">
        <v>1912</v>
      </c>
      <c r="F798" t="s">
        <v>1913</v>
      </c>
      <c r="G798">
        <v>70</v>
      </c>
      <c r="H798" t="s">
        <v>113</v>
      </c>
      <c r="J798" s="12">
        <v>14137.8626</v>
      </c>
      <c r="L798" s="13" t="s">
        <v>4</v>
      </c>
      <c r="M798" s="14">
        <v>43070</v>
      </c>
      <c r="N798" s="15">
        <v>43081</v>
      </c>
      <c r="O798">
        <v>53552.51</v>
      </c>
      <c r="P798">
        <v>2</v>
      </c>
      <c r="Q798">
        <f t="shared" si="12"/>
        <v>107105.02</v>
      </c>
      <c r="S798" t="s">
        <v>1914</v>
      </c>
      <c r="AG798" s="17">
        <v>43657</v>
      </c>
      <c r="AH798" s="17">
        <v>44753</v>
      </c>
    </row>
    <row r="799" ht="15.6" spans="1:34">
      <c r="A799">
        <v>798</v>
      </c>
      <c r="B799" t="s">
        <v>1261</v>
      </c>
      <c r="C799" t="s">
        <v>60</v>
      </c>
      <c r="D799" t="s">
        <v>20</v>
      </c>
      <c r="E799" t="s">
        <v>1915</v>
      </c>
      <c r="F799" t="s">
        <v>1916</v>
      </c>
      <c r="G799">
        <v>40</v>
      </c>
      <c r="H799" t="s">
        <v>63</v>
      </c>
      <c r="J799" s="12">
        <v>574.155</v>
      </c>
      <c r="L799" s="13" t="s">
        <v>4</v>
      </c>
      <c r="M799" s="14">
        <v>43070</v>
      </c>
      <c r="N799" s="15">
        <v>43081</v>
      </c>
      <c r="O799">
        <v>4253</v>
      </c>
      <c r="P799">
        <v>2</v>
      </c>
      <c r="Q799">
        <f t="shared" si="12"/>
        <v>8506</v>
      </c>
      <c r="S799" t="s">
        <v>1917</v>
      </c>
      <c r="AG799" s="17">
        <v>43501</v>
      </c>
      <c r="AH799" s="17">
        <v>44597</v>
      </c>
    </row>
    <row r="800" ht="15.6" spans="1:34">
      <c r="A800">
        <v>799</v>
      </c>
      <c r="B800" t="s">
        <v>1314</v>
      </c>
      <c r="C800" t="s">
        <v>60</v>
      </c>
      <c r="D800" t="s">
        <v>17</v>
      </c>
      <c r="E800" t="s">
        <v>1918</v>
      </c>
      <c r="F800" t="s">
        <v>1919</v>
      </c>
      <c r="G800">
        <v>40</v>
      </c>
      <c r="H800" t="s">
        <v>68</v>
      </c>
      <c r="J800" s="12">
        <v>30.4641</v>
      </c>
      <c r="L800" s="13" t="s">
        <v>4</v>
      </c>
      <c r="M800" s="14">
        <v>43070</v>
      </c>
      <c r="N800" s="15">
        <v>43080</v>
      </c>
      <c r="O800">
        <v>1069.3</v>
      </c>
      <c r="P800">
        <v>1.5</v>
      </c>
      <c r="Q800">
        <f t="shared" si="12"/>
        <v>1603.95</v>
      </c>
      <c r="S800" t="s">
        <v>1920</v>
      </c>
      <c r="AG800" s="17">
        <v>43445</v>
      </c>
      <c r="AH800" s="17">
        <v>44541</v>
      </c>
    </row>
    <row r="801" ht="15.6" spans="1:34">
      <c r="A801">
        <v>800</v>
      </c>
      <c r="B801" t="s">
        <v>1321</v>
      </c>
      <c r="C801" t="s">
        <v>60</v>
      </c>
      <c r="D801" t="s">
        <v>22</v>
      </c>
      <c r="E801" t="s">
        <v>1921</v>
      </c>
      <c r="F801" t="s">
        <v>1044</v>
      </c>
      <c r="G801">
        <v>40</v>
      </c>
      <c r="H801" t="s">
        <v>68</v>
      </c>
      <c r="J801" s="12">
        <v>4000</v>
      </c>
      <c r="L801" s="13" t="s">
        <v>4</v>
      </c>
      <c r="M801" s="14">
        <v>43070</v>
      </c>
      <c r="N801" s="15">
        <v>43079</v>
      </c>
      <c r="O801">
        <v>133333.67</v>
      </c>
      <c r="P801">
        <v>1</v>
      </c>
      <c r="Q801">
        <f t="shared" si="12"/>
        <v>133333.67</v>
      </c>
      <c r="S801" t="s">
        <v>1922</v>
      </c>
      <c r="AG801" s="17">
        <v>43229</v>
      </c>
      <c r="AH801" s="17">
        <v>44325</v>
      </c>
    </row>
    <row r="802" ht="15.6" spans="1:34">
      <c r="A802">
        <v>801</v>
      </c>
      <c r="B802" t="s">
        <v>91</v>
      </c>
      <c r="C802" t="s">
        <v>60</v>
      </c>
      <c r="D802" t="s">
        <v>19</v>
      </c>
      <c r="E802" t="s">
        <v>1923</v>
      </c>
      <c r="F802" t="s">
        <v>1924</v>
      </c>
      <c r="G802">
        <v>40</v>
      </c>
      <c r="H802" t="s">
        <v>63</v>
      </c>
      <c r="J802" s="12">
        <v>1394.277</v>
      </c>
      <c r="L802" s="13" t="s">
        <v>4</v>
      </c>
      <c r="M802" s="14">
        <v>43070</v>
      </c>
      <c r="N802" s="15">
        <v>43078</v>
      </c>
      <c r="O802">
        <v>23178.69</v>
      </c>
      <c r="P802">
        <v>1.5</v>
      </c>
      <c r="Q802">
        <f t="shared" si="12"/>
        <v>34768.035</v>
      </c>
      <c r="S802" t="s">
        <v>1925</v>
      </c>
      <c r="AG802" s="17">
        <v>43808</v>
      </c>
      <c r="AH802" s="17">
        <v>44904</v>
      </c>
    </row>
    <row r="803" ht="15.6" spans="1:34">
      <c r="A803">
        <v>802</v>
      </c>
      <c r="B803" t="s">
        <v>1213</v>
      </c>
      <c r="C803" t="s">
        <v>60</v>
      </c>
      <c r="D803" t="s">
        <v>13</v>
      </c>
      <c r="E803" t="s">
        <v>1241</v>
      </c>
      <c r="F803" t="s">
        <v>1926</v>
      </c>
      <c r="G803">
        <v>70</v>
      </c>
      <c r="H803" t="s">
        <v>113</v>
      </c>
      <c r="J803" s="12">
        <v>28067.34</v>
      </c>
      <c r="L803" s="13" t="s">
        <v>4</v>
      </c>
      <c r="M803" s="14">
        <v>43070</v>
      </c>
      <c r="N803" s="15">
        <v>43077</v>
      </c>
      <c r="O803">
        <v>44551.36</v>
      </c>
      <c r="P803">
        <v>5</v>
      </c>
      <c r="Q803">
        <f t="shared" si="12"/>
        <v>222756.8</v>
      </c>
      <c r="S803" t="s">
        <v>1243</v>
      </c>
      <c r="AG803" s="17">
        <v>43520</v>
      </c>
      <c r="AH803" s="17">
        <v>44616</v>
      </c>
    </row>
    <row r="804" ht="15.6" spans="1:34">
      <c r="A804">
        <v>803</v>
      </c>
      <c r="B804" t="s">
        <v>1213</v>
      </c>
      <c r="C804" t="s">
        <v>60</v>
      </c>
      <c r="D804" t="s">
        <v>13</v>
      </c>
      <c r="E804" t="s">
        <v>1927</v>
      </c>
      <c r="F804" t="s">
        <v>1928</v>
      </c>
      <c r="G804">
        <v>70</v>
      </c>
      <c r="H804" t="s">
        <v>113</v>
      </c>
      <c r="J804" s="12">
        <v>76848.895</v>
      </c>
      <c r="L804" s="13" t="s">
        <v>4</v>
      </c>
      <c r="M804" s="14">
        <v>43070</v>
      </c>
      <c r="N804" s="15">
        <v>43077</v>
      </c>
      <c r="O804">
        <v>131703</v>
      </c>
      <c r="P804">
        <v>5</v>
      </c>
      <c r="Q804">
        <f t="shared" si="12"/>
        <v>658515</v>
      </c>
      <c r="S804" t="s">
        <v>98</v>
      </c>
      <c r="AG804" s="17">
        <v>43520</v>
      </c>
      <c r="AH804" s="17">
        <v>44616</v>
      </c>
    </row>
    <row r="805" ht="15.6" spans="1:34">
      <c r="A805">
        <v>804</v>
      </c>
      <c r="B805" t="s">
        <v>1213</v>
      </c>
      <c r="C805" t="s">
        <v>60</v>
      </c>
      <c r="D805" t="s">
        <v>13</v>
      </c>
      <c r="E805" t="s">
        <v>1241</v>
      </c>
      <c r="F805" t="s">
        <v>1929</v>
      </c>
      <c r="G805">
        <v>70</v>
      </c>
      <c r="H805" t="s">
        <v>113</v>
      </c>
      <c r="J805" s="12">
        <v>21487.53</v>
      </c>
      <c r="L805" s="13" t="s">
        <v>4</v>
      </c>
      <c r="M805" s="14">
        <v>43070</v>
      </c>
      <c r="N805" s="15">
        <v>43077</v>
      </c>
      <c r="O805">
        <v>33314</v>
      </c>
      <c r="P805">
        <v>5</v>
      </c>
      <c r="Q805">
        <f t="shared" si="12"/>
        <v>166570</v>
      </c>
      <c r="S805" t="s">
        <v>1243</v>
      </c>
      <c r="AG805" s="17">
        <v>43520</v>
      </c>
      <c r="AH805" s="17">
        <v>44616</v>
      </c>
    </row>
    <row r="806" ht="15.6" spans="1:34">
      <c r="A806">
        <v>805</v>
      </c>
      <c r="B806" t="s">
        <v>1213</v>
      </c>
      <c r="C806" t="s">
        <v>60</v>
      </c>
      <c r="D806" t="s">
        <v>13</v>
      </c>
      <c r="E806" t="s">
        <v>435</v>
      </c>
      <c r="F806" t="s">
        <v>1930</v>
      </c>
      <c r="G806">
        <v>70</v>
      </c>
      <c r="H806" t="s">
        <v>113</v>
      </c>
      <c r="J806" s="12">
        <v>19806.23</v>
      </c>
      <c r="L806" s="13" t="s">
        <v>4</v>
      </c>
      <c r="M806" s="14">
        <v>43070</v>
      </c>
      <c r="N806" s="15">
        <v>43077</v>
      </c>
      <c r="O806">
        <v>30707</v>
      </c>
      <c r="P806">
        <v>5</v>
      </c>
      <c r="Q806">
        <f t="shared" si="12"/>
        <v>153535</v>
      </c>
      <c r="S806" t="s">
        <v>437</v>
      </c>
      <c r="AG806" s="17">
        <v>43520</v>
      </c>
      <c r="AH806" s="17">
        <v>44616</v>
      </c>
    </row>
    <row r="807" ht="15.6" spans="1:34">
      <c r="A807">
        <v>806</v>
      </c>
      <c r="B807" t="s">
        <v>1321</v>
      </c>
      <c r="C807" t="s">
        <v>60</v>
      </c>
      <c r="D807" t="s">
        <v>19</v>
      </c>
      <c r="E807" t="s">
        <v>1931</v>
      </c>
      <c r="F807" t="s">
        <v>1932</v>
      </c>
      <c r="G807">
        <v>40</v>
      </c>
      <c r="H807" t="s">
        <v>68</v>
      </c>
      <c r="J807" s="8" t="s">
        <v>69</v>
      </c>
      <c r="L807" s="13" t="s">
        <v>4</v>
      </c>
      <c r="M807" s="14">
        <v>43070</v>
      </c>
      <c r="N807" s="15">
        <v>43075</v>
      </c>
      <c r="O807">
        <v>10000</v>
      </c>
      <c r="P807">
        <v>0.7</v>
      </c>
      <c r="Q807">
        <f t="shared" si="12"/>
        <v>7000</v>
      </c>
      <c r="S807" t="s">
        <v>1933</v>
      </c>
      <c r="AG807" s="17">
        <v>43623</v>
      </c>
      <c r="AH807" s="17">
        <v>44719</v>
      </c>
    </row>
    <row r="808" ht="15.6" spans="1:34">
      <c r="A808">
        <v>807</v>
      </c>
      <c r="B808" t="s">
        <v>1321</v>
      </c>
      <c r="C808" t="s">
        <v>60</v>
      </c>
      <c r="D808" t="s">
        <v>17</v>
      </c>
      <c r="E808" t="s">
        <v>1934</v>
      </c>
      <c r="F808" t="s">
        <v>1935</v>
      </c>
      <c r="G808">
        <v>40</v>
      </c>
      <c r="H808" t="s">
        <v>68</v>
      </c>
      <c r="J808" s="12">
        <v>93.288</v>
      </c>
      <c r="L808" s="13" t="s">
        <v>4</v>
      </c>
      <c r="M808" s="14">
        <v>43070</v>
      </c>
      <c r="N808" s="15">
        <v>43073</v>
      </c>
      <c r="O808">
        <v>4400</v>
      </c>
      <c r="P808">
        <v>1.2</v>
      </c>
      <c r="Q808">
        <f t="shared" si="12"/>
        <v>5280</v>
      </c>
      <c r="S808" t="s">
        <v>1936</v>
      </c>
      <c r="AG808" s="17">
        <v>43469</v>
      </c>
      <c r="AH808" s="17">
        <v>44200</v>
      </c>
    </row>
    <row r="809" ht="15.6" spans="1:34">
      <c r="A809">
        <v>808</v>
      </c>
      <c r="B809" t="s">
        <v>1213</v>
      </c>
      <c r="C809" t="s">
        <v>60</v>
      </c>
      <c r="D809" t="s">
        <v>18</v>
      </c>
      <c r="E809" t="s">
        <v>1937</v>
      </c>
      <c r="F809" t="s">
        <v>1938</v>
      </c>
      <c r="G809">
        <v>70</v>
      </c>
      <c r="H809" t="s">
        <v>113</v>
      </c>
      <c r="J809" s="12">
        <v>54056.8575</v>
      </c>
      <c r="L809" s="13" t="s">
        <v>4</v>
      </c>
      <c r="M809" s="14">
        <v>43070</v>
      </c>
      <c r="N809" s="15">
        <v>43073</v>
      </c>
      <c r="O809">
        <v>60365</v>
      </c>
      <c r="P809">
        <v>2.5</v>
      </c>
      <c r="Q809">
        <f t="shared" si="12"/>
        <v>150912.5</v>
      </c>
      <c r="S809" t="s">
        <v>1939</v>
      </c>
      <c r="AG809" s="17">
        <v>43639</v>
      </c>
      <c r="AH809" s="17">
        <v>44735</v>
      </c>
    </row>
    <row r="810" ht="15.6" spans="1:34">
      <c r="A810">
        <v>809</v>
      </c>
      <c r="B810" t="s">
        <v>1213</v>
      </c>
      <c r="C810" t="s">
        <v>60</v>
      </c>
      <c r="D810" t="s">
        <v>18</v>
      </c>
      <c r="E810" t="s">
        <v>1940</v>
      </c>
      <c r="F810" t="s">
        <v>1941</v>
      </c>
      <c r="G810">
        <v>70</v>
      </c>
      <c r="H810" t="s">
        <v>113</v>
      </c>
      <c r="J810" s="12">
        <v>15876.03</v>
      </c>
      <c r="L810" s="13" t="s">
        <v>4</v>
      </c>
      <c r="M810" s="14">
        <v>43070</v>
      </c>
      <c r="N810" s="15">
        <v>43073</v>
      </c>
      <c r="O810">
        <v>17071</v>
      </c>
      <c r="P810">
        <v>3</v>
      </c>
      <c r="Q810">
        <f t="shared" si="12"/>
        <v>51213</v>
      </c>
      <c r="S810" t="s">
        <v>1942</v>
      </c>
      <c r="AG810" s="17">
        <v>43488</v>
      </c>
      <c r="AH810" s="17">
        <v>44584</v>
      </c>
    </row>
    <row r="811" ht="15.6" spans="1:34">
      <c r="A811">
        <v>810</v>
      </c>
      <c r="B811" t="s">
        <v>1213</v>
      </c>
      <c r="C811" t="s">
        <v>60</v>
      </c>
      <c r="D811" t="s">
        <v>18</v>
      </c>
      <c r="E811" t="s">
        <v>1940</v>
      </c>
      <c r="F811" t="s">
        <v>1943</v>
      </c>
      <c r="G811">
        <v>70</v>
      </c>
      <c r="H811" t="s">
        <v>113</v>
      </c>
      <c r="J811" s="12">
        <v>11216.7</v>
      </c>
      <c r="L811" s="13" t="s">
        <v>4</v>
      </c>
      <c r="M811" s="14">
        <v>43070</v>
      </c>
      <c r="N811" s="15">
        <v>43073</v>
      </c>
      <c r="O811">
        <v>12360</v>
      </c>
      <c r="P811">
        <v>3</v>
      </c>
      <c r="Q811">
        <f t="shared" si="12"/>
        <v>37080</v>
      </c>
      <c r="S811" t="s">
        <v>1942</v>
      </c>
      <c r="AG811" s="17">
        <v>43639</v>
      </c>
      <c r="AH811" s="17">
        <v>44735</v>
      </c>
    </row>
    <row r="812" ht="15.6" spans="1:34">
      <c r="A812">
        <v>811</v>
      </c>
      <c r="B812" t="s">
        <v>1213</v>
      </c>
      <c r="C812" t="s">
        <v>60</v>
      </c>
      <c r="D812" t="s">
        <v>13</v>
      </c>
      <c r="E812" t="s">
        <v>1944</v>
      </c>
      <c r="F812" t="s">
        <v>1945</v>
      </c>
      <c r="G812">
        <v>70</v>
      </c>
      <c r="H812" t="s">
        <v>113</v>
      </c>
      <c r="J812" s="12">
        <v>36062.505</v>
      </c>
      <c r="L812" s="13" t="s">
        <v>4</v>
      </c>
      <c r="M812" s="14">
        <v>43070</v>
      </c>
      <c r="N812" s="15">
        <v>43073</v>
      </c>
      <c r="O812">
        <v>104529</v>
      </c>
      <c r="P812">
        <v>2</v>
      </c>
      <c r="Q812">
        <f t="shared" si="12"/>
        <v>209058</v>
      </c>
      <c r="S812" t="s">
        <v>1946</v>
      </c>
      <c r="AG812" s="17">
        <v>43547</v>
      </c>
      <c r="AH812" s="17">
        <v>44643</v>
      </c>
    </row>
    <row r="813" ht="15.6" spans="1:34">
      <c r="A813">
        <v>812</v>
      </c>
      <c r="B813" t="s">
        <v>1213</v>
      </c>
      <c r="C813" t="s">
        <v>60</v>
      </c>
      <c r="D813" t="s">
        <v>18</v>
      </c>
      <c r="E813" t="s">
        <v>1947</v>
      </c>
      <c r="F813" t="s">
        <v>1948</v>
      </c>
      <c r="G813">
        <v>70</v>
      </c>
      <c r="H813" t="s">
        <v>113</v>
      </c>
      <c r="J813" s="12">
        <v>27059.55</v>
      </c>
      <c r="L813" s="13" t="s">
        <v>4</v>
      </c>
      <c r="M813" s="14">
        <v>43070</v>
      </c>
      <c r="N813" s="15">
        <v>43073</v>
      </c>
      <c r="O813">
        <v>25771</v>
      </c>
      <c r="P813">
        <v>3</v>
      </c>
      <c r="Q813">
        <f t="shared" si="12"/>
        <v>77313</v>
      </c>
      <c r="S813" t="s">
        <v>1949</v>
      </c>
      <c r="AG813" s="17">
        <v>43488</v>
      </c>
      <c r="AH813" s="17">
        <v>44584</v>
      </c>
    </row>
    <row r="814" ht="15.6" spans="1:34">
      <c r="A814">
        <v>813</v>
      </c>
      <c r="B814" t="s">
        <v>1213</v>
      </c>
      <c r="C814" t="s">
        <v>60</v>
      </c>
      <c r="D814" t="s">
        <v>20</v>
      </c>
      <c r="E814" t="s">
        <v>1950</v>
      </c>
      <c r="F814" t="s">
        <v>1951</v>
      </c>
      <c r="G814">
        <v>70</v>
      </c>
      <c r="H814" t="s">
        <v>113</v>
      </c>
      <c r="J814" s="12">
        <v>48556.02</v>
      </c>
      <c r="L814" s="13" t="s">
        <v>4</v>
      </c>
      <c r="M814" s="14">
        <v>43070</v>
      </c>
      <c r="N814" s="15">
        <v>43073</v>
      </c>
      <c r="O814">
        <v>72580</v>
      </c>
      <c r="P814">
        <v>1.6</v>
      </c>
      <c r="Q814">
        <f t="shared" si="12"/>
        <v>116128</v>
      </c>
      <c r="S814" t="s">
        <v>1952</v>
      </c>
      <c r="AG814" s="17">
        <v>43792</v>
      </c>
      <c r="AH814" s="17">
        <v>44888</v>
      </c>
    </row>
    <row r="815" ht="15.6" spans="1:34">
      <c r="A815">
        <v>814</v>
      </c>
      <c r="B815" t="s">
        <v>91</v>
      </c>
      <c r="C815" t="s">
        <v>60</v>
      </c>
      <c r="D815" t="s">
        <v>18</v>
      </c>
      <c r="E815" t="s">
        <v>1185</v>
      </c>
      <c r="F815" t="s">
        <v>1953</v>
      </c>
      <c r="G815">
        <v>40</v>
      </c>
      <c r="H815" t="s">
        <v>113</v>
      </c>
      <c r="J815" s="12">
        <v>2268.6</v>
      </c>
      <c r="L815" s="13" t="s">
        <v>4</v>
      </c>
      <c r="M815" s="14">
        <v>43070</v>
      </c>
      <c r="N815" s="15">
        <v>43073</v>
      </c>
      <c r="O815">
        <v>3781</v>
      </c>
      <c r="P815">
        <v>1.6</v>
      </c>
      <c r="Q815">
        <f t="shared" si="12"/>
        <v>6049.6</v>
      </c>
      <c r="S815" t="s">
        <v>1187</v>
      </c>
      <c r="AG815" s="17">
        <v>43488</v>
      </c>
      <c r="AH815" s="17">
        <v>44584</v>
      </c>
    </row>
    <row r="816" ht="15.6" spans="1:34">
      <c r="A816">
        <v>815</v>
      </c>
      <c r="B816" t="s">
        <v>1213</v>
      </c>
      <c r="C816" t="s">
        <v>60</v>
      </c>
      <c r="D816" t="s">
        <v>23</v>
      </c>
      <c r="E816" t="s">
        <v>1954</v>
      </c>
      <c r="F816" t="s">
        <v>1955</v>
      </c>
      <c r="G816">
        <v>70</v>
      </c>
      <c r="H816" t="s">
        <v>113</v>
      </c>
      <c r="J816" s="12">
        <v>23377.46</v>
      </c>
      <c r="L816" s="13" t="s">
        <v>4</v>
      </c>
      <c r="M816" s="14">
        <v>43070</v>
      </c>
      <c r="N816" s="15">
        <v>43070</v>
      </c>
      <c r="O816">
        <v>47806.67</v>
      </c>
      <c r="P816">
        <v>2.2</v>
      </c>
      <c r="Q816">
        <f t="shared" si="12"/>
        <v>105174.674</v>
      </c>
      <c r="S816" t="s">
        <v>1954</v>
      </c>
      <c r="AG816" s="17">
        <v>43312</v>
      </c>
      <c r="AH816" s="17">
        <v>44012</v>
      </c>
    </row>
    <row r="817" ht="15.6" spans="1:34">
      <c r="A817">
        <v>816</v>
      </c>
      <c r="B817" t="s">
        <v>107</v>
      </c>
      <c r="C817" t="s">
        <v>60</v>
      </c>
      <c r="D817" t="s">
        <v>19</v>
      </c>
      <c r="E817" t="s">
        <v>1956</v>
      </c>
      <c r="F817" t="s">
        <v>1957</v>
      </c>
      <c r="G817">
        <v>40</v>
      </c>
      <c r="H817" t="s">
        <v>68</v>
      </c>
      <c r="J817" s="8" t="s">
        <v>69</v>
      </c>
      <c r="L817" s="13" t="s">
        <v>4</v>
      </c>
      <c r="M817" s="14">
        <v>43040</v>
      </c>
      <c r="N817" s="15">
        <v>43068</v>
      </c>
      <c r="O817">
        <v>2058161</v>
      </c>
      <c r="P817">
        <v>1</v>
      </c>
      <c r="Q817">
        <f t="shared" si="12"/>
        <v>2058161</v>
      </c>
      <c r="S817" t="s">
        <v>1958</v>
      </c>
      <c r="AG817" s="17" t="s">
        <v>101</v>
      </c>
      <c r="AH817" s="17" t="s">
        <v>101</v>
      </c>
    </row>
    <row r="818" ht="15.6" spans="1:34">
      <c r="A818">
        <v>817</v>
      </c>
      <c r="B818" t="s">
        <v>91</v>
      </c>
      <c r="C818" t="s">
        <v>60</v>
      </c>
      <c r="D818" t="s">
        <v>21</v>
      </c>
      <c r="E818" t="s">
        <v>1959</v>
      </c>
      <c r="F818" t="s">
        <v>1960</v>
      </c>
      <c r="G818">
        <v>40</v>
      </c>
      <c r="H818" t="s">
        <v>63</v>
      </c>
      <c r="J818" s="12">
        <v>160</v>
      </c>
      <c r="L818" s="13" t="s">
        <v>4</v>
      </c>
      <c r="M818" s="14">
        <v>43040</v>
      </c>
      <c r="N818" s="15">
        <v>43066</v>
      </c>
      <c r="O818">
        <v>3319.32</v>
      </c>
      <c r="P818">
        <v>0.35</v>
      </c>
      <c r="Q818">
        <f t="shared" si="12"/>
        <v>1161.762</v>
      </c>
      <c r="S818" t="s">
        <v>795</v>
      </c>
      <c r="AG818" s="17">
        <v>43306</v>
      </c>
      <c r="AH818" s="17">
        <v>44037</v>
      </c>
    </row>
    <row r="819" ht="15.6" spans="1:34">
      <c r="A819">
        <v>818</v>
      </c>
      <c r="B819" t="s">
        <v>1213</v>
      </c>
      <c r="C819" t="s">
        <v>60</v>
      </c>
      <c r="D819" t="s">
        <v>23</v>
      </c>
      <c r="E819" t="s">
        <v>1961</v>
      </c>
      <c r="F819" t="s">
        <v>1962</v>
      </c>
      <c r="G819">
        <v>70</v>
      </c>
      <c r="H819" t="s">
        <v>113</v>
      </c>
      <c r="J819" s="12">
        <v>16373.4</v>
      </c>
      <c r="L819" s="13" t="s">
        <v>4</v>
      </c>
      <c r="M819" s="14">
        <v>43040</v>
      </c>
      <c r="N819" s="15">
        <v>43066</v>
      </c>
      <c r="O819">
        <v>37640</v>
      </c>
      <c r="P819">
        <v>1.8</v>
      </c>
      <c r="Q819">
        <f t="shared" si="12"/>
        <v>67752</v>
      </c>
      <c r="S819" t="s">
        <v>1961</v>
      </c>
      <c r="AG819" s="17">
        <v>43404</v>
      </c>
      <c r="AH819" s="17">
        <v>44104</v>
      </c>
    </row>
    <row r="820" ht="15.6" spans="1:34">
      <c r="A820">
        <v>819</v>
      </c>
      <c r="B820" t="s">
        <v>91</v>
      </c>
      <c r="C820" t="s">
        <v>60</v>
      </c>
      <c r="D820" t="s">
        <v>21</v>
      </c>
      <c r="E820" t="s">
        <v>1963</v>
      </c>
      <c r="F820" t="s">
        <v>1964</v>
      </c>
      <c r="G820">
        <v>40</v>
      </c>
      <c r="H820" t="s">
        <v>63</v>
      </c>
      <c r="J820" s="12">
        <v>101</v>
      </c>
      <c r="L820" s="13" t="s">
        <v>4</v>
      </c>
      <c r="M820" s="14">
        <v>43040</v>
      </c>
      <c r="N820" s="15">
        <v>43066</v>
      </c>
      <c r="O820">
        <v>2083.2</v>
      </c>
      <c r="P820">
        <v>1.05</v>
      </c>
      <c r="Q820">
        <f t="shared" si="12"/>
        <v>2187.36</v>
      </c>
      <c r="S820" t="s">
        <v>795</v>
      </c>
      <c r="AG820" s="17">
        <v>43306</v>
      </c>
      <c r="AH820" s="17">
        <v>44037</v>
      </c>
    </row>
    <row r="821" ht="15.6" spans="1:34">
      <c r="A821">
        <v>820</v>
      </c>
      <c r="B821" t="s">
        <v>91</v>
      </c>
      <c r="C821" t="s">
        <v>60</v>
      </c>
      <c r="D821" t="s">
        <v>21</v>
      </c>
      <c r="E821" t="s">
        <v>1965</v>
      </c>
      <c r="F821" t="s">
        <v>1966</v>
      </c>
      <c r="G821">
        <v>40</v>
      </c>
      <c r="H821" t="s">
        <v>63</v>
      </c>
      <c r="J821" s="12">
        <v>82</v>
      </c>
      <c r="L821" s="13" t="s">
        <v>4</v>
      </c>
      <c r="M821" s="14">
        <v>43040</v>
      </c>
      <c r="N821" s="15">
        <v>43066</v>
      </c>
      <c r="O821">
        <v>1680.68</v>
      </c>
      <c r="P821">
        <v>1.2</v>
      </c>
      <c r="Q821">
        <f t="shared" si="12"/>
        <v>2016.816</v>
      </c>
      <c r="S821" t="s">
        <v>795</v>
      </c>
      <c r="AG821" s="17">
        <v>43306</v>
      </c>
      <c r="AH821" s="17">
        <v>44037</v>
      </c>
    </row>
    <row r="822" ht="15.6" spans="1:34">
      <c r="A822">
        <v>821</v>
      </c>
      <c r="B822" t="s">
        <v>91</v>
      </c>
      <c r="C822" t="s">
        <v>60</v>
      </c>
      <c r="D822" t="s">
        <v>21</v>
      </c>
      <c r="E822" t="s">
        <v>1967</v>
      </c>
      <c r="F822" t="s">
        <v>1968</v>
      </c>
      <c r="G822">
        <v>40</v>
      </c>
      <c r="H822" t="s">
        <v>63</v>
      </c>
      <c r="J822" s="12">
        <v>141</v>
      </c>
      <c r="L822" s="13" t="s">
        <v>4</v>
      </c>
      <c r="M822" s="14">
        <v>43040</v>
      </c>
      <c r="N822" s="15">
        <v>43066</v>
      </c>
      <c r="O822">
        <v>2916.8</v>
      </c>
      <c r="P822">
        <v>0.35</v>
      </c>
      <c r="Q822">
        <f t="shared" si="12"/>
        <v>1020.88</v>
      </c>
      <c r="S822" t="s">
        <v>795</v>
      </c>
      <c r="AG822" s="17">
        <v>43306</v>
      </c>
      <c r="AH822" s="17">
        <v>44037</v>
      </c>
    </row>
    <row r="823" ht="15.6" spans="1:34">
      <c r="A823">
        <v>822</v>
      </c>
      <c r="B823" t="s">
        <v>1314</v>
      </c>
      <c r="C823" t="s">
        <v>60</v>
      </c>
      <c r="D823" t="s">
        <v>17</v>
      </c>
      <c r="E823" t="s">
        <v>1969</v>
      </c>
      <c r="F823" t="s">
        <v>1970</v>
      </c>
      <c r="G823">
        <v>40</v>
      </c>
      <c r="H823" t="s">
        <v>63</v>
      </c>
      <c r="J823" s="12">
        <v>1608.208</v>
      </c>
      <c r="L823" s="13" t="s">
        <v>4</v>
      </c>
      <c r="M823" s="14">
        <v>43040</v>
      </c>
      <c r="N823" s="15">
        <v>43061</v>
      </c>
      <c r="O823">
        <v>12917</v>
      </c>
      <c r="P823">
        <v>1.5</v>
      </c>
      <c r="Q823">
        <f t="shared" si="12"/>
        <v>19375.5</v>
      </c>
      <c r="S823" t="s">
        <v>1969</v>
      </c>
      <c r="AG823" s="17">
        <v>43426</v>
      </c>
      <c r="AH823" s="17">
        <v>44157</v>
      </c>
    </row>
    <row r="824" ht="15.6" spans="1:34">
      <c r="A824">
        <v>823</v>
      </c>
      <c r="B824" t="s">
        <v>91</v>
      </c>
      <c r="C824" t="s">
        <v>60</v>
      </c>
      <c r="D824" t="s">
        <v>13</v>
      </c>
      <c r="E824" t="s">
        <v>1868</v>
      </c>
      <c r="F824" t="s">
        <v>1971</v>
      </c>
      <c r="G824">
        <v>40</v>
      </c>
      <c r="H824" t="s">
        <v>63</v>
      </c>
      <c r="J824" s="12">
        <v>2762.64</v>
      </c>
      <c r="L824" s="13" t="s">
        <v>4</v>
      </c>
      <c r="M824" s="14">
        <v>43040</v>
      </c>
      <c r="N824" s="15">
        <v>43061</v>
      </c>
      <c r="O824">
        <v>10232</v>
      </c>
      <c r="P824">
        <v>1.2</v>
      </c>
      <c r="Q824">
        <f t="shared" si="12"/>
        <v>12278.4</v>
      </c>
      <c r="S824" t="s">
        <v>1972</v>
      </c>
      <c r="AG824" s="17">
        <v>43506</v>
      </c>
      <c r="AH824" s="17">
        <v>44602</v>
      </c>
    </row>
    <row r="825" ht="15.6" spans="1:34">
      <c r="A825">
        <v>824</v>
      </c>
      <c r="B825" t="s">
        <v>1235</v>
      </c>
      <c r="C825" t="s">
        <v>60</v>
      </c>
      <c r="D825" t="s">
        <v>18</v>
      </c>
      <c r="E825" t="s">
        <v>1973</v>
      </c>
      <c r="F825" t="s">
        <v>1974</v>
      </c>
      <c r="G825">
        <v>40</v>
      </c>
      <c r="H825" t="s">
        <v>63</v>
      </c>
      <c r="J825" s="12">
        <v>361.2126</v>
      </c>
      <c r="L825" s="13" t="s">
        <v>4</v>
      </c>
      <c r="M825" s="14">
        <v>43040</v>
      </c>
      <c r="N825" s="15">
        <v>43061</v>
      </c>
      <c r="O825">
        <v>4721.69</v>
      </c>
      <c r="P825">
        <v>1</v>
      </c>
      <c r="Q825">
        <f t="shared" si="12"/>
        <v>4721.69</v>
      </c>
      <c r="S825" t="s">
        <v>1975</v>
      </c>
      <c r="AG825" s="17">
        <v>43475</v>
      </c>
      <c r="AH825" s="17">
        <v>44571</v>
      </c>
    </row>
    <row r="826" ht="15.6" spans="1:34">
      <c r="A826">
        <v>825</v>
      </c>
      <c r="B826" t="s">
        <v>91</v>
      </c>
      <c r="C826" t="s">
        <v>60</v>
      </c>
      <c r="D826" t="s">
        <v>18</v>
      </c>
      <c r="E826" t="s">
        <v>1976</v>
      </c>
      <c r="F826" t="s">
        <v>1977</v>
      </c>
      <c r="G826">
        <v>40</v>
      </c>
      <c r="H826" t="s">
        <v>63</v>
      </c>
      <c r="J826" s="12">
        <v>10463.5125</v>
      </c>
      <c r="L826" s="13" t="s">
        <v>4</v>
      </c>
      <c r="M826" s="14">
        <v>43040</v>
      </c>
      <c r="N826" s="15">
        <v>43061</v>
      </c>
      <c r="O826">
        <v>39861</v>
      </c>
      <c r="P826">
        <v>1</v>
      </c>
      <c r="Q826">
        <f t="shared" si="12"/>
        <v>39861</v>
      </c>
      <c r="S826" t="s">
        <v>1978</v>
      </c>
      <c r="AG826" s="17">
        <v>43475</v>
      </c>
      <c r="AH826" s="17">
        <v>44206</v>
      </c>
    </row>
    <row r="827" ht="15.6" spans="1:34">
      <c r="A827">
        <v>826</v>
      </c>
      <c r="B827" t="s">
        <v>59</v>
      </c>
      <c r="C827" t="s">
        <v>60</v>
      </c>
      <c r="D827" t="s">
        <v>18</v>
      </c>
      <c r="E827" t="s">
        <v>1979</v>
      </c>
      <c r="F827" t="s">
        <v>1980</v>
      </c>
      <c r="G827">
        <v>50</v>
      </c>
      <c r="H827" t="s">
        <v>63</v>
      </c>
      <c r="J827" s="12">
        <v>401.4088</v>
      </c>
      <c r="L827" s="13" t="s">
        <v>4</v>
      </c>
      <c r="M827" s="14">
        <v>43040</v>
      </c>
      <c r="N827" s="15">
        <v>43061</v>
      </c>
      <c r="O827">
        <v>33450.71</v>
      </c>
      <c r="P827">
        <v>0.7</v>
      </c>
      <c r="Q827">
        <f t="shared" si="12"/>
        <v>23415.497</v>
      </c>
      <c r="S827" t="s">
        <v>1981</v>
      </c>
      <c r="AG827" s="17">
        <v>43475</v>
      </c>
      <c r="AH827" s="17">
        <v>44571</v>
      </c>
    </row>
    <row r="828" ht="15.6" spans="1:34">
      <c r="A828">
        <v>827</v>
      </c>
      <c r="B828" t="s">
        <v>91</v>
      </c>
      <c r="C828" t="s">
        <v>60</v>
      </c>
      <c r="D828" t="s">
        <v>18</v>
      </c>
      <c r="E828" t="s">
        <v>1982</v>
      </c>
      <c r="F828" t="s">
        <v>1983</v>
      </c>
      <c r="G828">
        <v>40</v>
      </c>
      <c r="H828" t="s">
        <v>63</v>
      </c>
      <c r="J828" s="12">
        <v>5475.7335</v>
      </c>
      <c r="L828" s="13" t="s">
        <v>4</v>
      </c>
      <c r="M828" s="14">
        <v>43040</v>
      </c>
      <c r="N828" s="15">
        <v>43061</v>
      </c>
      <c r="O828">
        <v>15941</v>
      </c>
      <c r="P828">
        <v>1.5</v>
      </c>
      <c r="Q828">
        <f t="shared" si="12"/>
        <v>23911.5</v>
      </c>
      <c r="S828" t="s">
        <v>1984</v>
      </c>
      <c r="AG828" s="17">
        <v>43506</v>
      </c>
      <c r="AH828" s="17">
        <v>44602</v>
      </c>
    </row>
    <row r="829" ht="15.6" spans="1:34">
      <c r="A829">
        <v>828</v>
      </c>
      <c r="B829" t="s">
        <v>1235</v>
      </c>
      <c r="C829" t="s">
        <v>60</v>
      </c>
      <c r="D829" t="s">
        <v>13</v>
      </c>
      <c r="E829" t="s">
        <v>1985</v>
      </c>
      <c r="F829" t="s">
        <v>1986</v>
      </c>
      <c r="G829">
        <v>40</v>
      </c>
      <c r="H829" t="s">
        <v>63</v>
      </c>
      <c r="J829" s="12">
        <v>312.573</v>
      </c>
      <c r="L829" s="13" t="s">
        <v>4</v>
      </c>
      <c r="M829" s="14">
        <v>43040</v>
      </c>
      <c r="N829" s="15">
        <v>43061</v>
      </c>
      <c r="O829">
        <v>3361</v>
      </c>
      <c r="P829">
        <v>1</v>
      </c>
      <c r="Q829">
        <f t="shared" si="12"/>
        <v>3361</v>
      </c>
      <c r="S829" t="s">
        <v>1987</v>
      </c>
      <c r="AG829" s="17">
        <v>43475</v>
      </c>
      <c r="AH829" s="17">
        <v>44571</v>
      </c>
    </row>
    <row r="830" ht="15.6" spans="1:34">
      <c r="A830">
        <v>829</v>
      </c>
      <c r="B830" t="s">
        <v>1213</v>
      </c>
      <c r="C830" t="s">
        <v>60</v>
      </c>
      <c r="D830" t="s">
        <v>19</v>
      </c>
      <c r="E830" t="s">
        <v>1988</v>
      </c>
      <c r="F830" t="s">
        <v>1989</v>
      </c>
      <c r="G830">
        <v>70</v>
      </c>
      <c r="H830" t="s">
        <v>113</v>
      </c>
      <c r="J830" s="12">
        <v>12650.085</v>
      </c>
      <c r="L830" s="13" t="s">
        <v>4</v>
      </c>
      <c r="M830" s="14">
        <v>43040</v>
      </c>
      <c r="N830" s="15">
        <v>43059</v>
      </c>
      <c r="O830">
        <v>40159</v>
      </c>
      <c r="P830">
        <v>2.5</v>
      </c>
      <c r="Q830">
        <f t="shared" si="12"/>
        <v>100397.5</v>
      </c>
      <c r="S830" t="s">
        <v>1990</v>
      </c>
      <c r="AG830" s="17">
        <v>43544</v>
      </c>
      <c r="AH830" s="17">
        <v>44640</v>
      </c>
    </row>
    <row r="831" ht="15.6" spans="1:34">
      <c r="A831">
        <v>830</v>
      </c>
      <c r="B831" t="s">
        <v>1235</v>
      </c>
      <c r="C831" t="s">
        <v>60</v>
      </c>
      <c r="D831" t="s">
        <v>14</v>
      </c>
      <c r="E831" t="s">
        <v>1991</v>
      </c>
      <c r="F831" t="s">
        <v>1992</v>
      </c>
      <c r="G831">
        <v>40</v>
      </c>
      <c r="H831" t="s">
        <v>68</v>
      </c>
      <c r="J831" s="12">
        <v>1748.28</v>
      </c>
      <c r="L831" s="13" t="s">
        <v>4</v>
      </c>
      <c r="M831" s="14">
        <v>43040</v>
      </c>
      <c r="N831" s="15">
        <v>43053</v>
      </c>
      <c r="O831">
        <v>25824</v>
      </c>
      <c r="P831">
        <v>1</v>
      </c>
      <c r="Q831">
        <f t="shared" si="12"/>
        <v>25824</v>
      </c>
      <c r="S831" t="s">
        <v>1993</v>
      </c>
      <c r="AG831" s="17">
        <v>43422</v>
      </c>
      <c r="AH831" s="17">
        <v>44518</v>
      </c>
    </row>
    <row r="832" ht="15.6" spans="1:34">
      <c r="A832">
        <v>831</v>
      </c>
      <c r="B832" t="s">
        <v>1213</v>
      </c>
      <c r="C832" t="s">
        <v>60</v>
      </c>
      <c r="D832" t="s">
        <v>14</v>
      </c>
      <c r="E832" t="s">
        <v>1994</v>
      </c>
      <c r="F832" t="s">
        <v>1995</v>
      </c>
      <c r="G832">
        <v>70</v>
      </c>
      <c r="H832" t="s">
        <v>68</v>
      </c>
      <c r="J832" s="8" t="s">
        <v>69</v>
      </c>
      <c r="L832" s="13" t="s">
        <v>4</v>
      </c>
      <c r="M832" s="14">
        <v>43040</v>
      </c>
      <c r="N832" s="15">
        <v>43053</v>
      </c>
      <c r="O832">
        <v>57855</v>
      </c>
      <c r="P832">
        <v>2.5</v>
      </c>
      <c r="Q832">
        <f t="shared" si="12"/>
        <v>144637.5</v>
      </c>
      <c r="S832" t="s">
        <v>1996</v>
      </c>
      <c r="AG832" s="17" t="s">
        <v>101</v>
      </c>
      <c r="AH832" s="17" t="s">
        <v>101</v>
      </c>
    </row>
    <row r="833" ht="15.6" spans="1:34">
      <c r="A833">
        <v>832</v>
      </c>
      <c r="B833" t="s">
        <v>1235</v>
      </c>
      <c r="C833" t="s">
        <v>60</v>
      </c>
      <c r="D833" t="s">
        <v>13</v>
      </c>
      <c r="E833" t="s">
        <v>1997</v>
      </c>
      <c r="F833" t="s">
        <v>1998</v>
      </c>
      <c r="G833">
        <v>40</v>
      </c>
      <c r="H833" t="s">
        <v>68</v>
      </c>
      <c r="J833" s="12">
        <v>342.6</v>
      </c>
      <c r="L833" s="13" t="s">
        <v>4</v>
      </c>
      <c r="M833" s="14">
        <v>43040</v>
      </c>
      <c r="N833" s="15">
        <v>43053</v>
      </c>
      <c r="O833">
        <v>8061.2</v>
      </c>
      <c r="P833">
        <v>1</v>
      </c>
      <c r="Q833">
        <f t="shared" si="12"/>
        <v>8061.2</v>
      </c>
      <c r="S833" t="s">
        <v>1999</v>
      </c>
      <c r="AG833" s="17" t="s">
        <v>101</v>
      </c>
      <c r="AH833" s="17" t="s">
        <v>101</v>
      </c>
    </row>
    <row r="834" ht="15.6" spans="1:34">
      <c r="A834">
        <v>833</v>
      </c>
      <c r="B834" t="s">
        <v>1423</v>
      </c>
      <c r="C834" t="s">
        <v>60</v>
      </c>
      <c r="D834" t="s">
        <v>18</v>
      </c>
      <c r="E834" t="s">
        <v>2000</v>
      </c>
      <c r="F834" t="s">
        <v>2001</v>
      </c>
      <c r="G834">
        <v>40</v>
      </c>
      <c r="H834" t="s">
        <v>68</v>
      </c>
      <c r="J834" s="8" t="s">
        <v>69</v>
      </c>
      <c r="L834" s="13" t="s">
        <v>4</v>
      </c>
      <c r="M834" s="14">
        <v>43040</v>
      </c>
      <c r="N834" s="15">
        <v>43053</v>
      </c>
      <c r="O834">
        <v>13333</v>
      </c>
      <c r="P834">
        <v>1</v>
      </c>
      <c r="Q834">
        <f t="shared" si="12"/>
        <v>13333</v>
      </c>
      <c r="S834" t="s">
        <v>2002</v>
      </c>
      <c r="AG834" s="17">
        <v>43447</v>
      </c>
      <c r="AH834" s="17">
        <v>44543</v>
      </c>
    </row>
    <row r="835" ht="15.6" spans="1:34">
      <c r="A835">
        <v>834</v>
      </c>
      <c r="B835" t="s">
        <v>1314</v>
      </c>
      <c r="C835" t="s">
        <v>60</v>
      </c>
      <c r="D835" t="s">
        <v>13</v>
      </c>
      <c r="E835" t="s">
        <v>2003</v>
      </c>
      <c r="F835" t="s">
        <v>2004</v>
      </c>
      <c r="G835">
        <v>40</v>
      </c>
      <c r="H835" t="s">
        <v>68</v>
      </c>
      <c r="J835" s="12">
        <v>261.33</v>
      </c>
      <c r="L835" s="13" t="s">
        <v>4</v>
      </c>
      <c r="M835" s="14">
        <v>43040</v>
      </c>
      <c r="N835" s="15">
        <v>43052</v>
      </c>
      <c r="O835">
        <v>2467.66</v>
      </c>
      <c r="P835">
        <v>1</v>
      </c>
      <c r="Q835">
        <f t="shared" ref="Q835:Q898" si="13">O835*P835</f>
        <v>2467.66</v>
      </c>
      <c r="S835" t="s">
        <v>2005</v>
      </c>
      <c r="AG835" s="17" t="s">
        <v>101</v>
      </c>
      <c r="AH835" s="17" t="s">
        <v>101</v>
      </c>
    </row>
    <row r="836" ht="15.6" spans="1:34">
      <c r="A836">
        <v>835</v>
      </c>
      <c r="B836" t="s">
        <v>1213</v>
      </c>
      <c r="C836" t="s">
        <v>60</v>
      </c>
      <c r="D836" t="s">
        <v>13</v>
      </c>
      <c r="E836" t="s">
        <v>2006</v>
      </c>
      <c r="F836" t="s">
        <v>2007</v>
      </c>
      <c r="G836">
        <v>70</v>
      </c>
      <c r="H836" t="s">
        <v>68</v>
      </c>
      <c r="J836" s="8" t="s">
        <v>69</v>
      </c>
      <c r="L836" s="13" t="s">
        <v>4</v>
      </c>
      <c r="M836" s="14">
        <v>43040</v>
      </c>
      <c r="N836" s="15">
        <v>43052</v>
      </c>
      <c r="O836">
        <v>37897</v>
      </c>
      <c r="P836">
        <v>2.5</v>
      </c>
      <c r="Q836">
        <f t="shared" si="13"/>
        <v>94742.5</v>
      </c>
      <c r="S836" t="s">
        <v>2008</v>
      </c>
      <c r="AG836" s="17" t="s">
        <v>101</v>
      </c>
      <c r="AH836" s="17" t="s">
        <v>101</v>
      </c>
    </row>
    <row r="837" ht="15.6" spans="1:34">
      <c r="A837">
        <v>836</v>
      </c>
      <c r="B837" t="s">
        <v>1213</v>
      </c>
      <c r="C837" t="s">
        <v>60</v>
      </c>
      <c r="D837" t="s">
        <v>18</v>
      </c>
      <c r="E837" t="s">
        <v>2009</v>
      </c>
      <c r="F837" t="s">
        <v>2010</v>
      </c>
      <c r="G837">
        <v>70</v>
      </c>
      <c r="H837" t="s">
        <v>203</v>
      </c>
      <c r="J837" s="12">
        <v>93</v>
      </c>
      <c r="L837" s="13" t="s">
        <v>4</v>
      </c>
      <c r="M837" s="14">
        <v>43040</v>
      </c>
      <c r="N837" s="15">
        <v>43049</v>
      </c>
      <c r="O837">
        <v>485</v>
      </c>
      <c r="P837">
        <v>1.8</v>
      </c>
      <c r="Q837">
        <f t="shared" si="13"/>
        <v>873</v>
      </c>
      <c r="S837" t="s">
        <v>2011</v>
      </c>
      <c r="AG837" s="17">
        <v>43467</v>
      </c>
      <c r="AH837" s="17">
        <v>44563</v>
      </c>
    </row>
    <row r="838" ht="15.6" spans="1:34">
      <c r="A838">
        <v>837</v>
      </c>
      <c r="B838" t="s">
        <v>1385</v>
      </c>
      <c r="C838" t="s">
        <v>60</v>
      </c>
      <c r="D838" t="s">
        <v>16</v>
      </c>
      <c r="E838" t="s">
        <v>2012</v>
      </c>
      <c r="F838" t="s">
        <v>2013</v>
      </c>
      <c r="G838">
        <v>70</v>
      </c>
      <c r="H838" t="s">
        <v>68</v>
      </c>
      <c r="J838" s="8" t="s">
        <v>69</v>
      </c>
      <c r="L838" s="13" t="s">
        <v>4</v>
      </c>
      <c r="M838" s="14">
        <v>43040</v>
      </c>
      <c r="N838" s="15">
        <v>43049</v>
      </c>
      <c r="O838">
        <v>35554</v>
      </c>
      <c r="P838">
        <v>1.8</v>
      </c>
      <c r="Q838">
        <f t="shared" si="13"/>
        <v>63997.2</v>
      </c>
      <c r="S838" t="s">
        <v>488</v>
      </c>
      <c r="AG838" s="17">
        <v>43098</v>
      </c>
      <c r="AH838" s="17">
        <v>44194</v>
      </c>
    </row>
    <row r="839" ht="15.6" spans="1:34">
      <c r="A839">
        <v>838</v>
      </c>
      <c r="B839" t="s">
        <v>1213</v>
      </c>
      <c r="C839" t="s">
        <v>60</v>
      </c>
      <c r="D839" t="s">
        <v>18</v>
      </c>
      <c r="E839" t="s">
        <v>2014</v>
      </c>
      <c r="F839" t="s">
        <v>2015</v>
      </c>
      <c r="G839">
        <v>70</v>
      </c>
      <c r="H839" t="s">
        <v>113</v>
      </c>
      <c r="J839" s="12">
        <v>22030.428</v>
      </c>
      <c r="L839" s="13" t="s">
        <v>4</v>
      </c>
      <c r="M839" s="14">
        <v>43040</v>
      </c>
      <c r="N839" s="15">
        <v>43049</v>
      </c>
      <c r="O839">
        <v>45052</v>
      </c>
      <c r="P839">
        <v>2.3</v>
      </c>
      <c r="Q839">
        <f t="shared" si="13"/>
        <v>103619.6</v>
      </c>
      <c r="S839" t="s">
        <v>2016</v>
      </c>
      <c r="AG839" s="17">
        <v>43497</v>
      </c>
      <c r="AH839" s="17">
        <v>44593</v>
      </c>
    </row>
    <row r="840" ht="15.6" spans="1:34">
      <c r="A840">
        <v>839</v>
      </c>
      <c r="B840" t="s">
        <v>1213</v>
      </c>
      <c r="C840" t="s">
        <v>60</v>
      </c>
      <c r="D840" t="s">
        <v>20</v>
      </c>
      <c r="E840" t="s">
        <v>2017</v>
      </c>
      <c r="F840" t="s">
        <v>2018</v>
      </c>
      <c r="G840">
        <v>70</v>
      </c>
      <c r="H840" t="s">
        <v>113</v>
      </c>
      <c r="J840" s="12">
        <v>18572.775</v>
      </c>
      <c r="L840" s="13" t="s">
        <v>4</v>
      </c>
      <c r="M840" s="14">
        <v>43040</v>
      </c>
      <c r="N840" s="15">
        <v>43049</v>
      </c>
      <c r="O840">
        <v>28795</v>
      </c>
      <c r="P840">
        <v>1.8</v>
      </c>
      <c r="Q840">
        <f t="shared" si="13"/>
        <v>51831</v>
      </c>
      <c r="S840" t="s">
        <v>2019</v>
      </c>
      <c r="AG840" s="17">
        <v>43466</v>
      </c>
      <c r="AH840" s="17">
        <v>44197</v>
      </c>
    </row>
    <row r="841" ht="15.6" spans="1:34">
      <c r="A841">
        <v>840</v>
      </c>
      <c r="B841" t="s">
        <v>1213</v>
      </c>
      <c r="C841" t="s">
        <v>60</v>
      </c>
      <c r="D841" t="s">
        <v>13</v>
      </c>
      <c r="E841" t="s">
        <v>1927</v>
      </c>
      <c r="F841" t="s">
        <v>2020</v>
      </c>
      <c r="G841">
        <v>70</v>
      </c>
      <c r="H841" t="s">
        <v>113</v>
      </c>
      <c r="J841" s="12">
        <v>8097.975</v>
      </c>
      <c r="L841" s="13" t="s">
        <v>4</v>
      </c>
      <c r="M841" s="14">
        <v>43040</v>
      </c>
      <c r="N841" s="15">
        <v>43049</v>
      </c>
      <c r="O841">
        <v>25110</v>
      </c>
      <c r="P841">
        <v>2.5</v>
      </c>
      <c r="Q841">
        <f t="shared" si="13"/>
        <v>62775</v>
      </c>
      <c r="S841" t="s">
        <v>98</v>
      </c>
      <c r="AG841" s="17">
        <v>43497</v>
      </c>
      <c r="AH841" s="17">
        <v>44593</v>
      </c>
    </row>
    <row r="842" ht="15.6" spans="1:34">
      <c r="A842">
        <v>841</v>
      </c>
      <c r="B842" t="s">
        <v>1213</v>
      </c>
      <c r="C842" t="s">
        <v>60</v>
      </c>
      <c r="D842" t="s">
        <v>18</v>
      </c>
      <c r="E842" t="s">
        <v>790</v>
      </c>
      <c r="F842" t="s">
        <v>2021</v>
      </c>
      <c r="G842">
        <v>70</v>
      </c>
      <c r="H842" t="s">
        <v>113</v>
      </c>
      <c r="J842" s="12">
        <v>48534.876</v>
      </c>
      <c r="L842" s="13" t="s">
        <v>4</v>
      </c>
      <c r="M842" s="14">
        <v>43040</v>
      </c>
      <c r="N842" s="15">
        <v>43049</v>
      </c>
      <c r="O842">
        <v>96876</v>
      </c>
      <c r="P842">
        <v>2.3</v>
      </c>
      <c r="Q842">
        <f t="shared" si="13"/>
        <v>222814.8</v>
      </c>
      <c r="S842" t="s">
        <v>2022</v>
      </c>
      <c r="AG842" s="17">
        <v>43497</v>
      </c>
      <c r="AH842" s="17">
        <v>44593</v>
      </c>
    </row>
    <row r="843" ht="15.6" spans="1:34">
      <c r="A843">
        <v>842</v>
      </c>
      <c r="B843" t="s">
        <v>1235</v>
      </c>
      <c r="C843" t="s">
        <v>60</v>
      </c>
      <c r="D843" t="s">
        <v>20</v>
      </c>
      <c r="E843" t="s">
        <v>2023</v>
      </c>
      <c r="F843" t="s">
        <v>2024</v>
      </c>
      <c r="G843">
        <v>40</v>
      </c>
      <c r="H843" t="s">
        <v>203</v>
      </c>
      <c r="J843" s="12">
        <v>516.7425</v>
      </c>
      <c r="L843" s="13" t="s">
        <v>4</v>
      </c>
      <c r="M843" s="14">
        <v>43040</v>
      </c>
      <c r="N843" s="15">
        <v>43049</v>
      </c>
      <c r="O843">
        <v>9936.4</v>
      </c>
      <c r="P843">
        <v>1</v>
      </c>
      <c r="Q843">
        <f t="shared" si="13"/>
        <v>9936.4</v>
      </c>
      <c r="S843" t="s">
        <v>2025</v>
      </c>
      <c r="AG843" s="17">
        <v>43467</v>
      </c>
      <c r="AH843" s="17">
        <v>44563</v>
      </c>
    </row>
    <row r="844" ht="15.6" spans="1:34">
      <c r="A844">
        <v>843</v>
      </c>
      <c r="B844" t="s">
        <v>1213</v>
      </c>
      <c r="C844" t="s">
        <v>60</v>
      </c>
      <c r="D844" t="s">
        <v>18</v>
      </c>
      <c r="E844" t="s">
        <v>2026</v>
      </c>
      <c r="F844" t="s">
        <v>2027</v>
      </c>
      <c r="G844">
        <v>70</v>
      </c>
      <c r="H844" t="s">
        <v>113</v>
      </c>
      <c r="J844" s="12">
        <v>18562.74</v>
      </c>
      <c r="L844" s="13" t="s">
        <v>4</v>
      </c>
      <c r="M844" s="14">
        <v>43040</v>
      </c>
      <c r="N844" s="15">
        <v>43049</v>
      </c>
      <c r="O844">
        <v>32060</v>
      </c>
      <c r="P844">
        <v>2.3</v>
      </c>
      <c r="Q844">
        <f t="shared" si="13"/>
        <v>73738</v>
      </c>
      <c r="S844" t="s">
        <v>2028</v>
      </c>
      <c r="AG844" s="17">
        <v>43617</v>
      </c>
      <c r="AH844" s="17">
        <v>44713</v>
      </c>
    </row>
    <row r="845" ht="15.6" spans="1:34">
      <c r="A845">
        <v>844</v>
      </c>
      <c r="B845" t="s">
        <v>59</v>
      </c>
      <c r="C845" t="s">
        <v>60</v>
      </c>
      <c r="D845" t="s">
        <v>14</v>
      </c>
      <c r="E845" t="s">
        <v>1457</v>
      </c>
      <c r="F845" t="s">
        <v>1456</v>
      </c>
      <c r="G845">
        <v>50</v>
      </c>
      <c r="H845" t="s">
        <v>63</v>
      </c>
      <c r="J845" s="12">
        <v>673.8656</v>
      </c>
      <c r="L845" s="13" t="s">
        <v>4</v>
      </c>
      <c r="M845" s="14">
        <v>43040</v>
      </c>
      <c r="N845" s="15">
        <v>43048</v>
      </c>
      <c r="O845">
        <v>28077.7</v>
      </c>
      <c r="P845">
        <v>0.7</v>
      </c>
      <c r="Q845">
        <f t="shared" si="13"/>
        <v>19654.39</v>
      </c>
      <c r="S845" t="s">
        <v>610</v>
      </c>
      <c r="AG845" s="17">
        <v>43460</v>
      </c>
      <c r="AH845" s="17">
        <v>44191</v>
      </c>
    </row>
    <row r="846" ht="15.6" spans="1:34">
      <c r="A846">
        <v>845</v>
      </c>
      <c r="B846" t="s">
        <v>59</v>
      </c>
      <c r="C846" t="s">
        <v>60</v>
      </c>
      <c r="D846" t="s">
        <v>14</v>
      </c>
      <c r="E846" t="s">
        <v>2029</v>
      </c>
      <c r="F846" t="s">
        <v>609</v>
      </c>
      <c r="G846">
        <v>50</v>
      </c>
      <c r="H846" t="s">
        <v>63</v>
      </c>
      <c r="J846" s="12">
        <v>342.576</v>
      </c>
      <c r="L846" s="13" t="s">
        <v>4</v>
      </c>
      <c r="M846" s="14">
        <v>43040</v>
      </c>
      <c r="N846" s="15">
        <v>43048</v>
      </c>
      <c r="O846">
        <v>28548</v>
      </c>
      <c r="P846">
        <v>1</v>
      </c>
      <c r="Q846">
        <f t="shared" si="13"/>
        <v>28548</v>
      </c>
      <c r="S846" t="s">
        <v>1993</v>
      </c>
      <c r="AG846" s="17">
        <v>43460</v>
      </c>
      <c r="AH846" s="17">
        <v>44191</v>
      </c>
    </row>
    <row r="847" ht="15.6" spans="1:34">
      <c r="A847">
        <v>846</v>
      </c>
      <c r="B847" t="s">
        <v>59</v>
      </c>
      <c r="C847" t="s">
        <v>60</v>
      </c>
      <c r="D847" t="s">
        <v>14</v>
      </c>
      <c r="E847" t="s">
        <v>2030</v>
      </c>
      <c r="F847" t="s">
        <v>2031</v>
      </c>
      <c r="G847">
        <v>50</v>
      </c>
      <c r="H847" t="s">
        <v>63</v>
      </c>
      <c r="J847" s="12">
        <v>571.0608</v>
      </c>
      <c r="L847" s="13" t="s">
        <v>4</v>
      </c>
      <c r="M847" s="14">
        <v>43040</v>
      </c>
      <c r="N847" s="15">
        <v>43048</v>
      </c>
      <c r="O847">
        <v>39657</v>
      </c>
      <c r="P847">
        <v>1</v>
      </c>
      <c r="Q847">
        <f t="shared" si="13"/>
        <v>39657</v>
      </c>
      <c r="S847" t="s">
        <v>2032</v>
      </c>
      <c r="AG847" s="17">
        <v>43460</v>
      </c>
      <c r="AH847" s="17">
        <v>44191</v>
      </c>
    </row>
    <row r="848" ht="15.6" spans="1:34">
      <c r="A848">
        <v>847</v>
      </c>
      <c r="B848" t="s">
        <v>91</v>
      </c>
      <c r="C848" t="s">
        <v>60</v>
      </c>
      <c r="D848" t="s">
        <v>21</v>
      </c>
      <c r="E848" t="s">
        <v>2033</v>
      </c>
      <c r="F848" t="s">
        <v>2034</v>
      </c>
      <c r="G848">
        <v>40</v>
      </c>
      <c r="H848" t="s">
        <v>63</v>
      </c>
      <c r="J848" s="12">
        <v>757</v>
      </c>
      <c r="L848" s="13" t="s">
        <v>4</v>
      </c>
      <c r="M848" s="14">
        <v>43040</v>
      </c>
      <c r="N848" s="15">
        <v>43046</v>
      </c>
      <c r="O848">
        <v>14743.41</v>
      </c>
      <c r="P848">
        <v>0.8</v>
      </c>
      <c r="Q848">
        <f t="shared" si="13"/>
        <v>11794.728</v>
      </c>
      <c r="S848" t="s">
        <v>148</v>
      </c>
      <c r="AG848" s="17">
        <v>43209</v>
      </c>
      <c r="AH848" s="17">
        <v>43940</v>
      </c>
    </row>
    <row r="849" ht="15.6" spans="1:34">
      <c r="A849">
        <v>848</v>
      </c>
      <c r="B849" t="s">
        <v>1292</v>
      </c>
      <c r="C849" t="s">
        <v>60</v>
      </c>
      <c r="D849" t="s">
        <v>19</v>
      </c>
      <c r="E849" t="s">
        <v>2035</v>
      </c>
      <c r="F849" t="s">
        <v>2036</v>
      </c>
      <c r="G849">
        <v>40</v>
      </c>
      <c r="H849" t="s">
        <v>63</v>
      </c>
      <c r="J849" s="12">
        <v>891.6972</v>
      </c>
      <c r="L849" s="13" t="s">
        <v>4</v>
      </c>
      <c r="M849" s="14">
        <v>43040</v>
      </c>
      <c r="N849" s="15">
        <v>43042</v>
      </c>
      <c r="O849">
        <v>37864.36</v>
      </c>
      <c r="P849">
        <v>1.2</v>
      </c>
      <c r="Q849">
        <f t="shared" si="13"/>
        <v>45437.232</v>
      </c>
      <c r="S849" t="s">
        <v>1563</v>
      </c>
      <c r="AG849" s="17">
        <v>43468</v>
      </c>
      <c r="AH849" s="17">
        <v>44564</v>
      </c>
    </row>
    <row r="850" ht="15.6" spans="1:34">
      <c r="A850">
        <v>849</v>
      </c>
      <c r="B850" t="s">
        <v>91</v>
      </c>
      <c r="C850" t="s">
        <v>60</v>
      </c>
      <c r="D850" t="s">
        <v>21</v>
      </c>
      <c r="E850" t="s">
        <v>2037</v>
      </c>
      <c r="F850" t="s">
        <v>2038</v>
      </c>
      <c r="G850">
        <v>40</v>
      </c>
      <c r="H850" t="s">
        <v>63</v>
      </c>
      <c r="J850" s="12">
        <v>301</v>
      </c>
      <c r="L850" s="13" t="s">
        <v>4</v>
      </c>
      <c r="M850" s="14">
        <v>43040</v>
      </c>
      <c r="N850" s="15">
        <v>43041</v>
      </c>
      <c r="O850">
        <v>3639.41</v>
      </c>
      <c r="P850">
        <v>1.5</v>
      </c>
      <c r="Q850">
        <f t="shared" si="13"/>
        <v>5459.115</v>
      </c>
      <c r="S850" t="s">
        <v>2039</v>
      </c>
      <c r="AG850" s="17">
        <v>43309</v>
      </c>
      <c r="AH850" s="17">
        <v>44040</v>
      </c>
    </row>
    <row r="851" ht="15.6" spans="1:34">
      <c r="A851">
        <v>850</v>
      </c>
      <c r="B851" t="s">
        <v>1279</v>
      </c>
      <c r="C851" t="s">
        <v>60</v>
      </c>
      <c r="D851" t="s">
        <v>14</v>
      </c>
      <c r="E851" t="s">
        <v>2040</v>
      </c>
      <c r="F851" t="s">
        <v>2041</v>
      </c>
      <c r="G851">
        <v>70</v>
      </c>
      <c r="H851" t="s">
        <v>113</v>
      </c>
      <c r="J851" s="12">
        <v>66.3321</v>
      </c>
      <c r="L851" s="13" t="s">
        <v>4</v>
      </c>
      <c r="M851" s="14">
        <v>43009</v>
      </c>
      <c r="N851" s="15">
        <v>43039</v>
      </c>
      <c r="O851">
        <v>696.4</v>
      </c>
      <c r="P851">
        <v>4.5</v>
      </c>
      <c r="Q851">
        <f t="shared" si="13"/>
        <v>3133.8</v>
      </c>
      <c r="S851" t="s">
        <v>2042</v>
      </c>
      <c r="AG851" s="17">
        <v>43452</v>
      </c>
      <c r="AH851" s="17">
        <v>44183</v>
      </c>
    </row>
    <row r="852" ht="15.6" spans="1:34">
      <c r="A852">
        <v>851</v>
      </c>
      <c r="B852" t="s">
        <v>1279</v>
      </c>
      <c r="C852" t="s">
        <v>60</v>
      </c>
      <c r="D852" t="s">
        <v>14</v>
      </c>
      <c r="E852" t="s">
        <v>2040</v>
      </c>
      <c r="F852" t="s">
        <v>2043</v>
      </c>
      <c r="G852">
        <v>70</v>
      </c>
      <c r="H852" t="s">
        <v>113</v>
      </c>
      <c r="J852" s="12">
        <v>91.9912</v>
      </c>
      <c r="L852" s="13" t="s">
        <v>4</v>
      </c>
      <c r="M852" s="14">
        <v>43009</v>
      </c>
      <c r="N852" s="15">
        <v>43039</v>
      </c>
      <c r="O852">
        <v>1095.15</v>
      </c>
      <c r="P852">
        <v>4.2</v>
      </c>
      <c r="Q852">
        <f t="shared" si="13"/>
        <v>4599.63</v>
      </c>
      <c r="S852" t="s">
        <v>2042</v>
      </c>
      <c r="AG852" s="17">
        <v>43452</v>
      </c>
      <c r="AH852" s="17">
        <v>44183</v>
      </c>
    </row>
    <row r="853" ht="15.6" spans="1:34">
      <c r="A853">
        <v>852</v>
      </c>
      <c r="B853" t="s">
        <v>1279</v>
      </c>
      <c r="C853" t="s">
        <v>60</v>
      </c>
      <c r="D853" t="s">
        <v>14</v>
      </c>
      <c r="E853" t="s">
        <v>2044</v>
      </c>
      <c r="F853" t="s">
        <v>2045</v>
      </c>
      <c r="G853">
        <v>70</v>
      </c>
      <c r="H853" t="s">
        <v>113</v>
      </c>
      <c r="J853" s="12">
        <v>12.8791</v>
      </c>
      <c r="L853" s="13" t="s">
        <v>4</v>
      </c>
      <c r="M853" s="14">
        <v>43009</v>
      </c>
      <c r="N853" s="15">
        <v>43039</v>
      </c>
      <c r="O853">
        <v>140.08</v>
      </c>
      <c r="P853">
        <v>4.8</v>
      </c>
      <c r="Q853">
        <f t="shared" si="13"/>
        <v>672.384</v>
      </c>
      <c r="S853" t="s">
        <v>2046</v>
      </c>
      <c r="AG853" s="17">
        <v>43452</v>
      </c>
      <c r="AH853" s="17">
        <v>44183</v>
      </c>
    </row>
    <row r="854" ht="15.6" spans="1:34">
      <c r="A854">
        <v>853</v>
      </c>
      <c r="B854" t="s">
        <v>2047</v>
      </c>
      <c r="C854" t="s">
        <v>60</v>
      </c>
      <c r="D854" t="s">
        <v>19</v>
      </c>
      <c r="E854" t="s">
        <v>2048</v>
      </c>
      <c r="F854" t="s">
        <v>2049</v>
      </c>
      <c r="G854">
        <v>70</v>
      </c>
      <c r="H854" t="s">
        <v>68</v>
      </c>
      <c r="J854" s="8" t="s">
        <v>69</v>
      </c>
      <c r="L854" s="13" t="s">
        <v>4</v>
      </c>
      <c r="M854" s="14">
        <v>43009</v>
      </c>
      <c r="N854" s="15">
        <v>43035</v>
      </c>
      <c r="O854">
        <v>671.75</v>
      </c>
      <c r="P854">
        <v>1.6</v>
      </c>
      <c r="Q854">
        <f t="shared" si="13"/>
        <v>1074.8</v>
      </c>
      <c r="S854" t="s">
        <v>2050</v>
      </c>
      <c r="AG854" s="17">
        <v>43582</v>
      </c>
      <c r="AH854" s="17">
        <v>44678</v>
      </c>
    </row>
    <row r="855" ht="15.6" spans="1:34">
      <c r="A855">
        <v>854</v>
      </c>
      <c r="B855" t="s">
        <v>91</v>
      </c>
      <c r="C855" t="s">
        <v>60</v>
      </c>
      <c r="D855" t="s">
        <v>22</v>
      </c>
      <c r="E855" t="s">
        <v>2051</v>
      </c>
      <c r="F855" t="s">
        <v>2052</v>
      </c>
      <c r="G855">
        <v>40</v>
      </c>
      <c r="H855" t="s">
        <v>113</v>
      </c>
      <c r="J855" s="12">
        <v>852.78</v>
      </c>
      <c r="L855" s="13" t="s">
        <v>4</v>
      </c>
      <c r="M855" s="14">
        <v>43009</v>
      </c>
      <c r="N855" s="15">
        <v>43034</v>
      </c>
      <c r="O855">
        <v>3105.91</v>
      </c>
      <c r="P855">
        <v>1.2</v>
      </c>
      <c r="Q855">
        <f t="shared" si="13"/>
        <v>3727.092</v>
      </c>
      <c r="S855" t="s">
        <v>2053</v>
      </c>
      <c r="AG855" s="17">
        <v>43175</v>
      </c>
      <c r="AH855" s="17">
        <v>43539</v>
      </c>
    </row>
    <row r="856" ht="15.6" spans="1:34">
      <c r="A856">
        <v>855</v>
      </c>
      <c r="B856" t="s">
        <v>1235</v>
      </c>
      <c r="C856" t="s">
        <v>60</v>
      </c>
      <c r="D856" t="s">
        <v>23</v>
      </c>
      <c r="E856" t="s">
        <v>2054</v>
      </c>
      <c r="F856" t="s">
        <v>2055</v>
      </c>
      <c r="G856">
        <v>40</v>
      </c>
      <c r="H856" t="s">
        <v>68</v>
      </c>
      <c r="J856" s="8" t="s">
        <v>69</v>
      </c>
      <c r="L856" s="13" t="s">
        <v>4</v>
      </c>
      <c r="M856" s="14">
        <v>43009</v>
      </c>
      <c r="N856" s="15">
        <v>43033</v>
      </c>
      <c r="O856">
        <v>571</v>
      </c>
      <c r="P856">
        <v>0.3</v>
      </c>
      <c r="Q856">
        <f t="shared" si="13"/>
        <v>171.3</v>
      </c>
      <c r="S856" t="s">
        <v>549</v>
      </c>
      <c r="AG856" s="17">
        <v>43373</v>
      </c>
      <c r="AH856" s="17">
        <v>44104</v>
      </c>
    </row>
    <row r="857" ht="15.6" spans="1:34">
      <c r="A857">
        <v>856</v>
      </c>
      <c r="B857" t="s">
        <v>1235</v>
      </c>
      <c r="C857" t="s">
        <v>60</v>
      </c>
      <c r="D857" t="s">
        <v>23</v>
      </c>
      <c r="E857" t="s">
        <v>2056</v>
      </c>
      <c r="F857" t="s">
        <v>2057</v>
      </c>
      <c r="G857">
        <v>40</v>
      </c>
      <c r="H857" t="s">
        <v>68</v>
      </c>
      <c r="J857" s="8" t="s">
        <v>69</v>
      </c>
      <c r="L857" s="13" t="s">
        <v>4</v>
      </c>
      <c r="M857" s="14">
        <v>43009</v>
      </c>
      <c r="N857" s="15">
        <v>43033</v>
      </c>
      <c r="O857">
        <v>356</v>
      </c>
      <c r="P857">
        <v>0.4</v>
      </c>
      <c r="Q857">
        <f t="shared" si="13"/>
        <v>142.4</v>
      </c>
      <c r="S857" t="s">
        <v>549</v>
      </c>
      <c r="AG857" s="17">
        <v>43373</v>
      </c>
      <c r="AH857" s="17">
        <v>44104</v>
      </c>
    </row>
    <row r="858" ht="15.6" spans="1:34">
      <c r="A858">
        <v>857</v>
      </c>
      <c r="B858" t="s">
        <v>1684</v>
      </c>
      <c r="C858" t="s">
        <v>60</v>
      </c>
      <c r="D858" t="s">
        <v>19</v>
      </c>
      <c r="E858" t="s">
        <v>2058</v>
      </c>
      <c r="F858" t="s">
        <v>2059</v>
      </c>
      <c r="G858">
        <v>40</v>
      </c>
      <c r="H858" t="s">
        <v>63</v>
      </c>
      <c r="J858" s="12">
        <v>3795.44</v>
      </c>
      <c r="L858" s="13" t="s">
        <v>4</v>
      </c>
      <c r="M858" s="14">
        <v>43009</v>
      </c>
      <c r="N858" s="15">
        <v>43032</v>
      </c>
      <c r="O858">
        <v>33294.45</v>
      </c>
      <c r="P858">
        <v>1.5</v>
      </c>
      <c r="Q858">
        <f t="shared" si="13"/>
        <v>49941.675</v>
      </c>
      <c r="S858" t="s">
        <v>2060</v>
      </c>
      <c r="AG858" s="17">
        <v>43458</v>
      </c>
      <c r="AH858" s="17">
        <v>44554</v>
      </c>
    </row>
    <row r="859" ht="15.6" spans="1:34">
      <c r="A859">
        <v>858</v>
      </c>
      <c r="B859" t="s">
        <v>1235</v>
      </c>
      <c r="C859" t="s">
        <v>60</v>
      </c>
      <c r="D859" t="s">
        <v>17</v>
      </c>
      <c r="E859" t="s">
        <v>2061</v>
      </c>
      <c r="F859" t="s">
        <v>2062</v>
      </c>
      <c r="G859">
        <v>40</v>
      </c>
      <c r="H859" t="s">
        <v>68</v>
      </c>
      <c r="J859" s="12">
        <v>128.52</v>
      </c>
      <c r="L859" s="13" t="s">
        <v>4</v>
      </c>
      <c r="M859" s="14">
        <v>43009</v>
      </c>
      <c r="N859" s="15">
        <v>43028</v>
      </c>
      <c r="O859">
        <v>4000</v>
      </c>
      <c r="P859">
        <v>2</v>
      </c>
      <c r="Q859">
        <f t="shared" si="13"/>
        <v>8000</v>
      </c>
      <c r="S859" t="s">
        <v>2063</v>
      </c>
      <c r="AG859" s="17">
        <v>43758</v>
      </c>
      <c r="AH859" s="17">
        <v>44489</v>
      </c>
    </row>
    <row r="860" ht="15.6" spans="1:34">
      <c r="A860">
        <v>859</v>
      </c>
      <c r="B860" t="s">
        <v>1213</v>
      </c>
      <c r="C860" t="s">
        <v>60</v>
      </c>
      <c r="D860" t="s">
        <v>17</v>
      </c>
      <c r="E860" t="s">
        <v>2064</v>
      </c>
      <c r="F860" t="s">
        <v>2065</v>
      </c>
      <c r="G860">
        <v>70</v>
      </c>
      <c r="H860" t="s">
        <v>68</v>
      </c>
      <c r="J860" s="12">
        <v>197.2683</v>
      </c>
      <c r="L860" s="13" t="s">
        <v>4</v>
      </c>
      <c r="M860" s="14">
        <v>43009</v>
      </c>
      <c r="N860" s="15">
        <v>43027</v>
      </c>
      <c r="O860">
        <v>4186</v>
      </c>
      <c r="P860">
        <v>1.8</v>
      </c>
      <c r="Q860">
        <f t="shared" si="13"/>
        <v>7534.8</v>
      </c>
      <c r="S860" t="s">
        <v>561</v>
      </c>
      <c r="AG860" s="17">
        <v>43427</v>
      </c>
      <c r="AH860" s="17">
        <v>44523</v>
      </c>
    </row>
    <row r="861" ht="15.6" spans="1:34">
      <c r="A861">
        <v>860</v>
      </c>
      <c r="B861" t="s">
        <v>1213</v>
      </c>
      <c r="C861" t="s">
        <v>60</v>
      </c>
      <c r="D861" t="s">
        <v>19</v>
      </c>
      <c r="E861" t="s">
        <v>2066</v>
      </c>
      <c r="F861" t="s">
        <v>2059</v>
      </c>
      <c r="G861">
        <v>70</v>
      </c>
      <c r="H861" t="s">
        <v>113</v>
      </c>
      <c r="J861" s="12">
        <v>14348.35</v>
      </c>
      <c r="L861" s="13" t="s">
        <v>4</v>
      </c>
      <c r="M861" s="14">
        <v>43009</v>
      </c>
      <c r="N861" s="15">
        <v>43027</v>
      </c>
      <c r="O861">
        <v>61711.41</v>
      </c>
      <c r="P861">
        <v>2</v>
      </c>
      <c r="Q861">
        <f t="shared" si="13"/>
        <v>123422.82</v>
      </c>
      <c r="S861" t="s">
        <v>1327</v>
      </c>
      <c r="AG861" s="17">
        <v>43453</v>
      </c>
      <c r="AH861" s="17">
        <v>44549</v>
      </c>
    </row>
    <row r="862" ht="15.6" spans="1:34">
      <c r="A862">
        <v>861</v>
      </c>
      <c r="B862" t="s">
        <v>1292</v>
      </c>
      <c r="C862" t="s">
        <v>60</v>
      </c>
      <c r="D862" t="s">
        <v>19</v>
      </c>
      <c r="E862" t="s">
        <v>2067</v>
      </c>
      <c r="F862" t="s">
        <v>1716</v>
      </c>
      <c r="G862">
        <v>40</v>
      </c>
      <c r="H862" t="s">
        <v>63</v>
      </c>
      <c r="J862" s="12">
        <v>1986</v>
      </c>
      <c r="L862" s="13" t="s">
        <v>4</v>
      </c>
      <c r="M862" s="14">
        <v>43009</v>
      </c>
      <c r="N862" s="15">
        <v>43024</v>
      </c>
      <c r="O862">
        <v>4000</v>
      </c>
      <c r="P862">
        <v>0.5</v>
      </c>
      <c r="Q862">
        <f t="shared" si="13"/>
        <v>2000</v>
      </c>
      <c r="S862" t="s">
        <v>2068</v>
      </c>
      <c r="AG862" s="17">
        <v>43328</v>
      </c>
      <c r="AH862" s="17">
        <v>44424</v>
      </c>
    </row>
    <row r="863" ht="15.6" spans="1:34">
      <c r="A863">
        <v>862</v>
      </c>
      <c r="B863" t="s">
        <v>1279</v>
      </c>
      <c r="C863" t="s">
        <v>60</v>
      </c>
      <c r="D863" t="s">
        <v>21</v>
      </c>
      <c r="E863" t="s">
        <v>2069</v>
      </c>
      <c r="F863" t="s">
        <v>2070</v>
      </c>
      <c r="G863">
        <v>70</v>
      </c>
      <c r="H863" t="s">
        <v>113</v>
      </c>
      <c r="J863" s="12">
        <v>17300</v>
      </c>
      <c r="L863" s="13" t="s">
        <v>4</v>
      </c>
      <c r="M863" s="14">
        <v>43009</v>
      </c>
      <c r="N863" s="15">
        <v>43020</v>
      </c>
      <c r="O863">
        <v>57836</v>
      </c>
      <c r="P863">
        <v>2.6</v>
      </c>
      <c r="Q863">
        <f t="shared" si="13"/>
        <v>150373.6</v>
      </c>
      <c r="S863" t="s">
        <v>2071</v>
      </c>
      <c r="AG863" s="17">
        <v>43163</v>
      </c>
      <c r="AH863" s="17">
        <v>44259</v>
      </c>
    </row>
    <row r="864" ht="15.6" spans="1:34">
      <c r="A864">
        <v>863</v>
      </c>
      <c r="B864" t="s">
        <v>1314</v>
      </c>
      <c r="C864" t="s">
        <v>60</v>
      </c>
      <c r="D864" t="s">
        <v>14</v>
      </c>
      <c r="E864" t="s">
        <v>2072</v>
      </c>
      <c r="F864" t="s">
        <v>2073</v>
      </c>
      <c r="G864">
        <v>40</v>
      </c>
      <c r="H864" t="s">
        <v>68</v>
      </c>
      <c r="J864" s="8" t="s">
        <v>69</v>
      </c>
      <c r="L864" s="13" t="s">
        <v>4</v>
      </c>
      <c r="M864" s="14">
        <v>43009</v>
      </c>
      <c r="N864" s="15">
        <v>43017</v>
      </c>
      <c r="O864">
        <v>1884.26</v>
      </c>
      <c r="P864">
        <v>1</v>
      </c>
      <c r="Q864">
        <f t="shared" si="13"/>
        <v>1884.26</v>
      </c>
      <c r="S864" t="s">
        <v>315</v>
      </c>
      <c r="AG864" s="17">
        <v>43382</v>
      </c>
      <c r="AH864" s="17">
        <v>44113</v>
      </c>
    </row>
    <row r="865" ht="15.6" spans="1:34">
      <c r="A865">
        <v>864</v>
      </c>
      <c r="B865" t="s">
        <v>59</v>
      </c>
      <c r="C865" t="s">
        <v>60</v>
      </c>
      <c r="D865" t="s">
        <v>21</v>
      </c>
      <c r="E865" t="s">
        <v>2074</v>
      </c>
      <c r="F865" t="s">
        <v>2075</v>
      </c>
      <c r="G865">
        <v>50</v>
      </c>
      <c r="H865" t="s">
        <v>63</v>
      </c>
      <c r="J865" s="12">
        <v>660</v>
      </c>
      <c r="L865" s="13" t="s">
        <v>4</v>
      </c>
      <c r="M865" s="14">
        <v>43009</v>
      </c>
      <c r="N865" s="15">
        <v>43017</v>
      </c>
      <c r="O865">
        <v>78178.58</v>
      </c>
      <c r="P865">
        <v>1</v>
      </c>
      <c r="Q865">
        <f t="shared" si="13"/>
        <v>78178.58</v>
      </c>
      <c r="S865" t="s">
        <v>2076</v>
      </c>
      <c r="AG865" s="17">
        <v>43130</v>
      </c>
      <c r="AH865" s="17">
        <v>43860</v>
      </c>
    </row>
    <row r="866" ht="15.6" spans="1:34">
      <c r="A866">
        <v>865</v>
      </c>
      <c r="B866" t="s">
        <v>1235</v>
      </c>
      <c r="C866" t="s">
        <v>60</v>
      </c>
      <c r="D866" t="s">
        <v>23</v>
      </c>
      <c r="E866" t="s">
        <v>2077</v>
      </c>
      <c r="F866" t="s">
        <v>2078</v>
      </c>
      <c r="G866">
        <v>40</v>
      </c>
      <c r="H866" t="s">
        <v>68</v>
      </c>
      <c r="J866" s="8" t="s">
        <v>69</v>
      </c>
      <c r="L866" s="13" t="s">
        <v>4</v>
      </c>
      <c r="M866" s="14">
        <v>42979</v>
      </c>
      <c r="N866" s="15">
        <v>43003</v>
      </c>
      <c r="O866">
        <v>1655</v>
      </c>
      <c r="P866">
        <v>0.3</v>
      </c>
      <c r="Q866">
        <f t="shared" si="13"/>
        <v>496.5</v>
      </c>
      <c r="S866" t="s">
        <v>2079</v>
      </c>
      <c r="AG866" s="17">
        <v>43281</v>
      </c>
      <c r="AH866" s="17">
        <v>44012</v>
      </c>
    </row>
    <row r="867" ht="15.6" spans="1:34">
      <c r="A867">
        <v>866</v>
      </c>
      <c r="B867" t="s">
        <v>1235</v>
      </c>
      <c r="C867" t="s">
        <v>60</v>
      </c>
      <c r="D867" t="s">
        <v>23</v>
      </c>
      <c r="E867" t="s">
        <v>2080</v>
      </c>
      <c r="F867" t="s">
        <v>2081</v>
      </c>
      <c r="G867">
        <v>40</v>
      </c>
      <c r="H867" t="s">
        <v>68</v>
      </c>
      <c r="J867" s="8" t="s">
        <v>69</v>
      </c>
      <c r="L867" s="13" t="s">
        <v>4</v>
      </c>
      <c r="M867" s="14">
        <v>42979</v>
      </c>
      <c r="N867" s="15">
        <v>43003</v>
      </c>
      <c r="O867">
        <v>15856</v>
      </c>
      <c r="P867">
        <v>0.35</v>
      </c>
      <c r="Q867">
        <f t="shared" si="13"/>
        <v>5549.6</v>
      </c>
      <c r="S867" t="s">
        <v>882</v>
      </c>
      <c r="AG867" s="17">
        <v>43281</v>
      </c>
      <c r="AH867" s="17">
        <v>44377</v>
      </c>
    </row>
    <row r="868" ht="15.6" spans="1:34">
      <c r="A868">
        <v>867</v>
      </c>
      <c r="B868" t="s">
        <v>1235</v>
      </c>
      <c r="C868" t="s">
        <v>60</v>
      </c>
      <c r="D868" t="s">
        <v>23</v>
      </c>
      <c r="E868" t="s">
        <v>2082</v>
      </c>
      <c r="F868" t="s">
        <v>2083</v>
      </c>
      <c r="G868">
        <v>40</v>
      </c>
      <c r="H868" t="s">
        <v>68</v>
      </c>
      <c r="J868" s="8" t="s">
        <v>69</v>
      </c>
      <c r="L868" s="13" t="s">
        <v>4</v>
      </c>
      <c r="M868" s="14">
        <v>42979</v>
      </c>
      <c r="N868" s="15">
        <v>43003</v>
      </c>
      <c r="O868">
        <v>11099</v>
      </c>
      <c r="P868">
        <v>0.4</v>
      </c>
      <c r="Q868">
        <f t="shared" si="13"/>
        <v>4439.6</v>
      </c>
      <c r="S868" t="s">
        <v>882</v>
      </c>
      <c r="AG868" s="17">
        <v>43281</v>
      </c>
      <c r="AH868" s="17">
        <v>44012</v>
      </c>
    </row>
    <row r="869" ht="15.6" spans="1:34">
      <c r="A869">
        <v>868</v>
      </c>
      <c r="B869" t="s">
        <v>1261</v>
      </c>
      <c r="C869" t="s">
        <v>60</v>
      </c>
      <c r="D869" t="s">
        <v>16</v>
      </c>
      <c r="E869" t="s">
        <v>2084</v>
      </c>
      <c r="F869" t="s">
        <v>1343</v>
      </c>
      <c r="G869">
        <v>40</v>
      </c>
      <c r="H869" t="s">
        <v>68</v>
      </c>
      <c r="J869" s="12">
        <v>1616.3</v>
      </c>
      <c r="L869" s="13" t="s">
        <v>4</v>
      </c>
      <c r="M869" s="14">
        <v>42979</v>
      </c>
      <c r="N869" s="15">
        <v>42990</v>
      </c>
      <c r="O869">
        <v>30790</v>
      </c>
      <c r="P869">
        <v>1</v>
      </c>
      <c r="Q869">
        <f t="shared" si="13"/>
        <v>30790</v>
      </c>
      <c r="S869" t="s">
        <v>1070</v>
      </c>
      <c r="AG869" s="17">
        <v>43243</v>
      </c>
      <c r="AH869" s="17">
        <v>43608</v>
      </c>
    </row>
    <row r="870" ht="15.6" spans="1:34">
      <c r="A870">
        <v>869</v>
      </c>
      <c r="B870" t="s">
        <v>1213</v>
      </c>
      <c r="C870" t="s">
        <v>60</v>
      </c>
      <c r="D870" t="s">
        <v>23</v>
      </c>
      <c r="E870" t="s">
        <v>1515</v>
      </c>
      <c r="F870" t="s">
        <v>2085</v>
      </c>
      <c r="G870">
        <v>70</v>
      </c>
      <c r="H870" t="s">
        <v>113</v>
      </c>
      <c r="J870" s="12">
        <v>17360.3</v>
      </c>
      <c r="L870" s="13" t="s">
        <v>4</v>
      </c>
      <c r="M870" s="14">
        <v>42979</v>
      </c>
      <c r="N870" s="15">
        <v>42979</v>
      </c>
      <c r="O870">
        <v>60914.72</v>
      </c>
      <c r="P870">
        <v>1.8</v>
      </c>
      <c r="Q870">
        <f t="shared" si="13"/>
        <v>109646.496</v>
      </c>
      <c r="S870" t="s">
        <v>2086</v>
      </c>
      <c r="AG870" s="17">
        <v>43373</v>
      </c>
      <c r="AH870" s="17">
        <v>44469</v>
      </c>
    </row>
    <row r="871" ht="15.6" spans="1:34">
      <c r="A871">
        <v>870</v>
      </c>
      <c r="B871" t="s">
        <v>1213</v>
      </c>
      <c r="C871" t="s">
        <v>60</v>
      </c>
      <c r="D871" t="s">
        <v>23</v>
      </c>
      <c r="E871" t="s">
        <v>1515</v>
      </c>
      <c r="F871" t="s">
        <v>2087</v>
      </c>
      <c r="G871">
        <v>70</v>
      </c>
      <c r="H871" t="s">
        <v>113</v>
      </c>
      <c r="J871" s="12">
        <v>12486.9</v>
      </c>
      <c r="L871" s="13" t="s">
        <v>4</v>
      </c>
      <c r="M871" s="14">
        <v>42979</v>
      </c>
      <c r="N871" s="15">
        <v>42979</v>
      </c>
      <c r="O871">
        <v>38900.43</v>
      </c>
      <c r="P871">
        <v>1.8</v>
      </c>
      <c r="Q871">
        <f t="shared" si="13"/>
        <v>70020.774</v>
      </c>
      <c r="S871" t="s">
        <v>2086</v>
      </c>
      <c r="AG871" s="17">
        <v>43373</v>
      </c>
      <c r="AH871" s="17">
        <v>44469</v>
      </c>
    </row>
    <row r="872" ht="15.6" spans="1:34">
      <c r="A872">
        <v>871</v>
      </c>
      <c r="B872" t="s">
        <v>59</v>
      </c>
      <c r="C872" t="s">
        <v>60</v>
      </c>
      <c r="D872" t="s">
        <v>14</v>
      </c>
      <c r="E872" t="s">
        <v>2088</v>
      </c>
      <c r="F872" t="s">
        <v>2089</v>
      </c>
      <c r="G872">
        <v>50</v>
      </c>
      <c r="H872" t="s">
        <v>63</v>
      </c>
      <c r="J872" s="12">
        <v>598.6435</v>
      </c>
      <c r="L872" s="13" t="s">
        <v>4</v>
      </c>
      <c r="M872" s="14">
        <v>42948</v>
      </c>
      <c r="N872" s="15">
        <v>42971</v>
      </c>
      <c r="O872">
        <v>41572.45</v>
      </c>
      <c r="P872">
        <v>0.7</v>
      </c>
      <c r="Q872">
        <f t="shared" si="13"/>
        <v>29100.715</v>
      </c>
      <c r="S872" t="s">
        <v>2090</v>
      </c>
      <c r="AG872" s="17">
        <v>43383</v>
      </c>
      <c r="AH872" s="17">
        <v>44114</v>
      </c>
    </row>
    <row r="873" ht="15.6" spans="1:34">
      <c r="A873">
        <v>872</v>
      </c>
      <c r="B873" t="s">
        <v>59</v>
      </c>
      <c r="C873" t="s">
        <v>60</v>
      </c>
      <c r="D873" t="s">
        <v>14</v>
      </c>
      <c r="E873" t="s">
        <v>2091</v>
      </c>
      <c r="F873" t="s">
        <v>2092</v>
      </c>
      <c r="G873">
        <v>50</v>
      </c>
      <c r="H873" t="s">
        <v>63</v>
      </c>
      <c r="J873" s="12">
        <v>731.7208</v>
      </c>
      <c r="L873" s="13" t="s">
        <v>4</v>
      </c>
      <c r="M873" s="14">
        <v>42948</v>
      </c>
      <c r="N873" s="15">
        <v>42971</v>
      </c>
      <c r="O873">
        <v>60976.75</v>
      </c>
      <c r="P873">
        <v>1</v>
      </c>
      <c r="Q873">
        <f t="shared" si="13"/>
        <v>60976.75</v>
      </c>
      <c r="S873" t="s">
        <v>1673</v>
      </c>
      <c r="AG873" s="17">
        <v>43383</v>
      </c>
      <c r="AH873" s="17">
        <v>44114</v>
      </c>
    </row>
    <row r="874" ht="15.6" spans="1:34">
      <c r="A874">
        <v>873</v>
      </c>
      <c r="B874" t="s">
        <v>59</v>
      </c>
      <c r="C874" t="s">
        <v>60</v>
      </c>
      <c r="D874" t="s">
        <v>14</v>
      </c>
      <c r="E874" t="s">
        <v>2093</v>
      </c>
      <c r="F874" t="s">
        <v>609</v>
      </c>
      <c r="G874">
        <v>50</v>
      </c>
      <c r="H874" t="s">
        <v>63</v>
      </c>
      <c r="J874" s="12">
        <v>148.095</v>
      </c>
      <c r="L874" s="13" t="s">
        <v>4</v>
      </c>
      <c r="M874" s="14">
        <v>42948</v>
      </c>
      <c r="N874" s="15">
        <v>42971</v>
      </c>
      <c r="O874">
        <v>6582</v>
      </c>
      <c r="P874">
        <v>0.9</v>
      </c>
      <c r="Q874">
        <f t="shared" si="13"/>
        <v>5923.8</v>
      </c>
      <c r="S874" t="s">
        <v>2094</v>
      </c>
      <c r="AG874" s="17">
        <v>43383</v>
      </c>
      <c r="AH874" s="17">
        <v>44114</v>
      </c>
    </row>
    <row r="875" ht="15.6" spans="1:34">
      <c r="A875">
        <v>874</v>
      </c>
      <c r="B875" t="s">
        <v>59</v>
      </c>
      <c r="C875" t="s">
        <v>60</v>
      </c>
      <c r="D875" t="s">
        <v>14</v>
      </c>
      <c r="E875" t="s">
        <v>2095</v>
      </c>
      <c r="F875" t="s">
        <v>2096</v>
      </c>
      <c r="G875">
        <v>50</v>
      </c>
      <c r="H875" t="s">
        <v>63</v>
      </c>
      <c r="J875" s="12">
        <v>60.795</v>
      </c>
      <c r="L875" s="13" t="s">
        <v>4</v>
      </c>
      <c r="M875" s="14">
        <v>42948</v>
      </c>
      <c r="N875" s="15">
        <v>42971</v>
      </c>
      <c r="O875">
        <v>2702</v>
      </c>
      <c r="P875">
        <v>0.7</v>
      </c>
      <c r="Q875">
        <f t="shared" si="13"/>
        <v>1891.4</v>
      </c>
      <c r="S875" t="s">
        <v>2097</v>
      </c>
      <c r="AG875" s="17">
        <v>43383</v>
      </c>
      <c r="AH875" s="17">
        <v>44114</v>
      </c>
    </row>
    <row r="876" ht="15.6" spans="1:34">
      <c r="A876">
        <v>875</v>
      </c>
      <c r="B876" t="s">
        <v>59</v>
      </c>
      <c r="C876" t="s">
        <v>60</v>
      </c>
      <c r="D876" t="s">
        <v>14</v>
      </c>
      <c r="E876" t="s">
        <v>1466</v>
      </c>
      <c r="F876" t="s">
        <v>609</v>
      </c>
      <c r="G876">
        <v>50</v>
      </c>
      <c r="H876" t="s">
        <v>63</v>
      </c>
      <c r="J876" s="12">
        <v>76.104</v>
      </c>
      <c r="L876" s="13" t="s">
        <v>4</v>
      </c>
      <c r="M876" s="14">
        <v>42948</v>
      </c>
      <c r="N876" s="15">
        <v>42971</v>
      </c>
      <c r="O876">
        <v>6342</v>
      </c>
      <c r="P876">
        <v>1.2</v>
      </c>
      <c r="Q876">
        <f t="shared" si="13"/>
        <v>7610.4</v>
      </c>
      <c r="S876" t="s">
        <v>214</v>
      </c>
      <c r="AG876" s="17">
        <v>43383</v>
      </c>
      <c r="AH876" s="17">
        <v>44114</v>
      </c>
    </row>
    <row r="877" ht="15.6" spans="1:34">
      <c r="A877">
        <v>876</v>
      </c>
      <c r="B877" t="s">
        <v>59</v>
      </c>
      <c r="C877" t="s">
        <v>60</v>
      </c>
      <c r="D877" t="s">
        <v>23</v>
      </c>
      <c r="E877" t="s">
        <v>2098</v>
      </c>
      <c r="F877" t="s">
        <v>1660</v>
      </c>
      <c r="G877">
        <v>50</v>
      </c>
      <c r="H877" t="s">
        <v>63</v>
      </c>
      <c r="J877" s="12">
        <v>750.792</v>
      </c>
      <c r="L877" s="13" t="s">
        <v>4</v>
      </c>
      <c r="M877" s="14">
        <v>42948</v>
      </c>
      <c r="N877" s="15">
        <v>42965</v>
      </c>
      <c r="O877">
        <v>89380</v>
      </c>
      <c r="P877">
        <v>1</v>
      </c>
      <c r="Q877">
        <f t="shared" si="13"/>
        <v>89380</v>
      </c>
      <c r="S877" t="s">
        <v>2098</v>
      </c>
      <c r="AG877" s="17">
        <v>43100</v>
      </c>
      <c r="AH877" s="17">
        <v>43465</v>
      </c>
    </row>
    <row r="878" ht="15.6" spans="1:34">
      <c r="A878">
        <v>877</v>
      </c>
      <c r="B878" t="s">
        <v>1321</v>
      </c>
      <c r="C878" t="s">
        <v>60</v>
      </c>
      <c r="D878" t="s">
        <v>20</v>
      </c>
      <c r="E878" t="s">
        <v>1915</v>
      </c>
      <c r="F878" t="s">
        <v>2099</v>
      </c>
      <c r="G878">
        <v>40</v>
      </c>
      <c r="H878" t="s">
        <v>63</v>
      </c>
      <c r="J878" s="12">
        <v>6918.345</v>
      </c>
      <c r="L878" s="13" t="s">
        <v>4</v>
      </c>
      <c r="M878" s="14">
        <v>42948</v>
      </c>
      <c r="N878" s="15">
        <v>42963</v>
      </c>
      <c r="O878">
        <v>51247</v>
      </c>
      <c r="P878">
        <v>1.8</v>
      </c>
      <c r="Q878">
        <f t="shared" si="13"/>
        <v>92244.6</v>
      </c>
      <c r="S878" t="s">
        <v>1917</v>
      </c>
      <c r="AG878" s="17">
        <v>43534</v>
      </c>
      <c r="AH878" s="17">
        <v>44630</v>
      </c>
    </row>
    <row r="879" ht="15.6" spans="1:34">
      <c r="A879">
        <v>878</v>
      </c>
      <c r="B879" t="s">
        <v>1213</v>
      </c>
      <c r="C879" t="s">
        <v>60</v>
      </c>
      <c r="D879" t="s">
        <v>18</v>
      </c>
      <c r="E879" t="s">
        <v>2100</v>
      </c>
      <c r="F879" t="s">
        <v>2101</v>
      </c>
      <c r="G879">
        <v>70</v>
      </c>
      <c r="H879" t="s">
        <v>113</v>
      </c>
      <c r="J879" s="12">
        <v>24228.75</v>
      </c>
      <c r="L879" s="13" t="s">
        <v>4</v>
      </c>
      <c r="M879" s="14">
        <v>42948</v>
      </c>
      <c r="N879" s="15">
        <v>42958</v>
      </c>
      <c r="O879">
        <v>46150</v>
      </c>
      <c r="P879">
        <v>2.5</v>
      </c>
      <c r="Q879">
        <f t="shared" si="13"/>
        <v>115375</v>
      </c>
      <c r="S879" t="s">
        <v>776</v>
      </c>
      <c r="AG879" s="17">
        <v>43525</v>
      </c>
      <c r="AH879" s="17">
        <v>44621</v>
      </c>
    </row>
    <row r="880" ht="15.6" spans="1:34">
      <c r="A880">
        <v>879</v>
      </c>
      <c r="B880" t="s">
        <v>1213</v>
      </c>
      <c r="C880" t="s">
        <v>60</v>
      </c>
      <c r="D880" t="s">
        <v>13</v>
      </c>
      <c r="E880" t="s">
        <v>2102</v>
      </c>
      <c r="F880" t="s">
        <v>2103</v>
      </c>
      <c r="G880">
        <v>70</v>
      </c>
      <c r="H880" t="s">
        <v>113</v>
      </c>
      <c r="J880" s="12">
        <v>15931.773</v>
      </c>
      <c r="L880" s="13" t="s">
        <v>4</v>
      </c>
      <c r="M880" s="14">
        <v>42948</v>
      </c>
      <c r="N880" s="15">
        <v>42958</v>
      </c>
      <c r="O880">
        <v>37137</v>
      </c>
      <c r="P880">
        <v>2</v>
      </c>
      <c r="Q880">
        <f t="shared" si="13"/>
        <v>74274</v>
      </c>
      <c r="S880" t="s">
        <v>1285</v>
      </c>
      <c r="AG880" s="17">
        <v>43405</v>
      </c>
      <c r="AH880" s="17">
        <v>44501</v>
      </c>
    </row>
    <row r="881" ht="15.6" spans="1:34">
      <c r="A881">
        <v>880</v>
      </c>
      <c r="B881" t="s">
        <v>1213</v>
      </c>
      <c r="C881" t="s">
        <v>60</v>
      </c>
      <c r="D881" t="s">
        <v>18</v>
      </c>
      <c r="E881" t="s">
        <v>1435</v>
      </c>
      <c r="F881" t="s">
        <v>2104</v>
      </c>
      <c r="G881">
        <v>70</v>
      </c>
      <c r="H881" t="s">
        <v>113</v>
      </c>
      <c r="J881" s="12">
        <v>17408.94</v>
      </c>
      <c r="L881" s="13" t="s">
        <v>4</v>
      </c>
      <c r="M881" s="14">
        <v>42948</v>
      </c>
      <c r="N881" s="15">
        <v>42958</v>
      </c>
      <c r="O881">
        <v>30542</v>
      </c>
      <c r="P881">
        <v>2</v>
      </c>
      <c r="Q881">
        <f t="shared" si="13"/>
        <v>61084</v>
      </c>
      <c r="S881" t="s">
        <v>2105</v>
      </c>
      <c r="AG881" s="17">
        <v>43525</v>
      </c>
      <c r="AH881" s="17">
        <v>44621</v>
      </c>
    </row>
    <row r="882" ht="15.6" spans="1:34">
      <c r="A882">
        <v>881</v>
      </c>
      <c r="B882" t="s">
        <v>1213</v>
      </c>
      <c r="C882" t="s">
        <v>60</v>
      </c>
      <c r="D882" t="s">
        <v>14</v>
      </c>
      <c r="E882" t="s">
        <v>180</v>
      </c>
      <c r="F882" t="s">
        <v>2106</v>
      </c>
      <c r="G882">
        <v>70</v>
      </c>
      <c r="H882" t="s">
        <v>113</v>
      </c>
      <c r="J882" s="12">
        <v>19343.28</v>
      </c>
      <c r="L882" s="13" t="s">
        <v>4</v>
      </c>
      <c r="M882" s="14">
        <v>42948</v>
      </c>
      <c r="N882" s="15">
        <v>42958</v>
      </c>
      <c r="O882">
        <v>36635</v>
      </c>
      <c r="P882">
        <v>2.5</v>
      </c>
      <c r="Q882">
        <f t="shared" si="13"/>
        <v>91587.5</v>
      </c>
      <c r="S882" t="s">
        <v>122</v>
      </c>
      <c r="AG882" s="17">
        <v>43525</v>
      </c>
      <c r="AH882" s="17">
        <v>44621</v>
      </c>
    </row>
    <row r="883" ht="15.6" spans="1:34">
      <c r="A883">
        <v>882</v>
      </c>
      <c r="B883" t="s">
        <v>1213</v>
      </c>
      <c r="C883" t="s">
        <v>60</v>
      </c>
      <c r="D883" t="s">
        <v>14</v>
      </c>
      <c r="E883" t="s">
        <v>1950</v>
      </c>
      <c r="F883" t="s">
        <v>2107</v>
      </c>
      <c r="G883">
        <v>70</v>
      </c>
      <c r="H883" t="s">
        <v>113</v>
      </c>
      <c r="J883" s="12">
        <v>18622.989</v>
      </c>
      <c r="L883" s="13" t="s">
        <v>4</v>
      </c>
      <c r="M883" s="14">
        <v>42948</v>
      </c>
      <c r="N883" s="15">
        <v>42958</v>
      </c>
      <c r="O883">
        <v>34202</v>
      </c>
      <c r="P883">
        <v>2.2</v>
      </c>
      <c r="Q883">
        <f t="shared" si="13"/>
        <v>75244.4</v>
      </c>
      <c r="S883" t="s">
        <v>2108</v>
      </c>
      <c r="AG883" s="17">
        <v>43525</v>
      </c>
      <c r="AH883" s="17">
        <v>44621</v>
      </c>
    </row>
    <row r="884" ht="15.6" spans="1:34">
      <c r="A884">
        <v>883</v>
      </c>
      <c r="B884" t="s">
        <v>1213</v>
      </c>
      <c r="C884" t="s">
        <v>60</v>
      </c>
      <c r="D884" t="s">
        <v>13</v>
      </c>
      <c r="E884" t="s">
        <v>180</v>
      </c>
      <c r="F884" t="s">
        <v>2109</v>
      </c>
      <c r="G884">
        <v>70</v>
      </c>
      <c r="H884" t="s">
        <v>113</v>
      </c>
      <c r="J884" s="12">
        <v>6191.808</v>
      </c>
      <c r="L884" s="13" t="s">
        <v>4</v>
      </c>
      <c r="M884" s="14">
        <v>42948</v>
      </c>
      <c r="N884" s="15">
        <v>42958</v>
      </c>
      <c r="O884">
        <v>15232</v>
      </c>
      <c r="P884">
        <v>1.8</v>
      </c>
      <c r="Q884">
        <f t="shared" si="13"/>
        <v>27417.6</v>
      </c>
      <c r="S884" t="s">
        <v>122</v>
      </c>
      <c r="AG884" s="17">
        <v>43405</v>
      </c>
      <c r="AH884" s="17">
        <v>44501</v>
      </c>
    </row>
    <row r="885" ht="15.6" spans="1:34">
      <c r="A885">
        <v>884</v>
      </c>
      <c r="B885" t="s">
        <v>1213</v>
      </c>
      <c r="C885" t="s">
        <v>60</v>
      </c>
      <c r="D885" t="s">
        <v>20</v>
      </c>
      <c r="E885" t="s">
        <v>811</v>
      </c>
      <c r="F885" t="s">
        <v>2110</v>
      </c>
      <c r="G885">
        <v>70</v>
      </c>
      <c r="H885" t="s">
        <v>113</v>
      </c>
      <c r="J885" s="12">
        <v>97401.585</v>
      </c>
      <c r="L885" s="13" t="s">
        <v>4</v>
      </c>
      <c r="M885" s="14">
        <v>42948</v>
      </c>
      <c r="N885" s="15">
        <v>42958</v>
      </c>
      <c r="O885">
        <v>193834</v>
      </c>
      <c r="P885">
        <v>3.83</v>
      </c>
      <c r="Q885">
        <f t="shared" si="13"/>
        <v>742384.22</v>
      </c>
      <c r="S885" t="s">
        <v>813</v>
      </c>
      <c r="AG885" s="17">
        <v>43709</v>
      </c>
      <c r="AH885" s="17">
        <v>44805</v>
      </c>
    </row>
    <row r="886" ht="15.6" spans="1:34">
      <c r="A886">
        <v>885</v>
      </c>
      <c r="B886" t="s">
        <v>1684</v>
      </c>
      <c r="C886" t="s">
        <v>60</v>
      </c>
      <c r="D886" t="s">
        <v>13</v>
      </c>
      <c r="E886" t="s">
        <v>2111</v>
      </c>
      <c r="F886" t="s">
        <v>2112</v>
      </c>
      <c r="G886">
        <v>40</v>
      </c>
      <c r="H886" t="s">
        <v>63</v>
      </c>
      <c r="J886" s="12">
        <v>1222.8136</v>
      </c>
      <c r="L886" s="13" t="s">
        <v>4</v>
      </c>
      <c r="M886" s="14">
        <v>42948</v>
      </c>
      <c r="N886" s="15">
        <v>42955</v>
      </c>
      <c r="O886">
        <v>32871</v>
      </c>
      <c r="P886">
        <v>1.01</v>
      </c>
      <c r="Q886">
        <f t="shared" si="13"/>
        <v>33199.71</v>
      </c>
      <c r="S886" t="s">
        <v>2113</v>
      </c>
      <c r="AG886" s="17">
        <v>43777</v>
      </c>
      <c r="AH886" s="17">
        <v>44873</v>
      </c>
    </row>
    <row r="887" ht="15.6" spans="1:34">
      <c r="A887">
        <v>886</v>
      </c>
      <c r="B887" t="s">
        <v>91</v>
      </c>
      <c r="C887" t="s">
        <v>60</v>
      </c>
      <c r="D887" t="s">
        <v>20</v>
      </c>
      <c r="E887" t="s">
        <v>2114</v>
      </c>
      <c r="F887" t="s">
        <v>2115</v>
      </c>
      <c r="G887">
        <v>40</v>
      </c>
      <c r="H887" t="s">
        <v>63</v>
      </c>
      <c r="J887" s="12">
        <v>204</v>
      </c>
      <c r="L887" s="13" t="s">
        <v>4</v>
      </c>
      <c r="M887" s="14">
        <v>42948</v>
      </c>
      <c r="N887" s="15">
        <v>42954</v>
      </c>
      <c r="O887">
        <v>1697.29</v>
      </c>
      <c r="P887">
        <v>1</v>
      </c>
      <c r="Q887">
        <f t="shared" si="13"/>
        <v>1697.29</v>
      </c>
      <c r="S887" t="s">
        <v>2116</v>
      </c>
      <c r="AG887" s="17">
        <v>43370</v>
      </c>
      <c r="AH887" s="17">
        <v>43735</v>
      </c>
    </row>
    <row r="888" ht="15.6" spans="1:34">
      <c r="A888">
        <v>887</v>
      </c>
      <c r="B888" t="s">
        <v>91</v>
      </c>
      <c r="C888" t="s">
        <v>60</v>
      </c>
      <c r="D888" t="s">
        <v>21</v>
      </c>
      <c r="E888" t="s">
        <v>2117</v>
      </c>
      <c r="F888" t="s">
        <v>2118</v>
      </c>
      <c r="G888">
        <v>40</v>
      </c>
      <c r="H888" t="s">
        <v>63</v>
      </c>
      <c r="J888" s="12">
        <v>157</v>
      </c>
      <c r="L888" s="13" t="s">
        <v>4</v>
      </c>
      <c r="M888" s="14">
        <v>42948</v>
      </c>
      <c r="N888" s="15">
        <v>42954</v>
      </c>
      <c r="O888">
        <v>494.1</v>
      </c>
      <c r="P888">
        <v>2.7</v>
      </c>
      <c r="Q888">
        <f t="shared" si="13"/>
        <v>1334.07</v>
      </c>
      <c r="S888" t="s">
        <v>2119</v>
      </c>
      <c r="AG888" s="17">
        <v>43225</v>
      </c>
      <c r="AH888" s="17">
        <v>43956</v>
      </c>
    </row>
    <row r="889" ht="15.6" spans="1:34">
      <c r="A889">
        <v>888</v>
      </c>
      <c r="B889" t="s">
        <v>59</v>
      </c>
      <c r="C889" t="s">
        <v>60</v>
      </c>
      <c r="D889" t="s">
        <v>21</v>
      </c>
      <c r="E889" t="s">
        <v>2120</v>
      </c>
      <c r="F889" t="s">
        <v>2121</v>
      </c>
      <c r="G889">
        <v>50</v>
      </c>
      <c r="H889" t="s">
        <v>63</v>
      </c>
      <c r="J889" s="12">
        <v>87</v>
      </c>
      <c r="L889" s="13" t="s">
        <v>4</v>
      </c>
      <c r="M889" s="14">
        <v>42948</v>
      </c>
      <c r="N889" s="15">
        <v>42954</v>
      </c>
      <c r="O889">
        <v>10029.39</v>
      </c>
      <c r="P889">
        <v>1</v>
      </c>
      <c r="Q889">
        <f t="shared" si="13"/>
        <v>10029.39</v>
      </c>
      <c r="S889" t="s">
        <v>2122</v>
      </c>
      <c r="AG889" s="17">
        <v>43164</v>
      </c>
      <c r="AH889" s="17">
        <v>43895</v>
      </c>
    </row>
    <row r="890" ht="15.6" spans="1:34">
      <c r="A890">
        <v>889</v>
      </c>
      <c r="B890" t="s">
        <v>1235</v>
      </c>
      <c r="C890" t="s">
        <v>60</v>
      </c>
      <c r="D890" t="s">
        <v>16</v>
      </c>
      <c r="E890" t="s">
        <v>2123</v>
      </c>
      <c r="F890" t="s">
        <v>2124</v>
      </c>
      <c r="G890">
        <v>40</v>
      </c>
      <c r="H890" t="s">
        <v>68</v>
      </c>
      <c r="J890" s="12">
        <v>161</v>
      </c>
      <c r="L890" s="13" t="s">
        <v>4</v>
      </c>
      <c r="M890" s="14">
        <v>42948</v>
      </c>
      <c r="N890" s="15">
        <v>42950</v>
      </c>
      <c r="O890">
        <v>5369</v>
      </c>
      <c r="P890">
        <v>1.2</v>
      </c>
      <c r="Q890">
        <f t="shared" si="13"/>
        <v>6442.8</v>
      </c>
      <c r="S890" t="s">
        <v>2125</v>
      </c>
      <c r="AG890" s="17">
        <v>43103</v>
      </c>
      <c r="AH890" s="17">
        <v>43468</v>
      </c>
    </row>
    <row r="891" ht="15.6" spans="1:34">
      <c r="A891">
        <v>890</v>
      </c>
      <c r="B891" t="s">
        <v>1235</v>
      </c>
      <c r="C891" t="s">
        <v>60</v>
      </c>
      <c r="D891" t="s">
        <v>16</v>
      </c>
      <c r="E891" t="s">
        <v>2126</v>
      </c>
      <c r="F891" t="s">
        <v>2127</v>
      </c>
      <c r="G891">
        <v>40</v>
      </c>
      <c r="H891" t="s">
        <v>68</v>
      </c>
      <c r="J891" s="12">
        <v>1716.6</v>
      </c>
      <c r="L891" s="13" t="s">
        <v>4</v>
      </c>
      <c r="M891" s="14">
        <v>42948</v>
      </c>
      <c r="N891" s="15">
        <v>42950</v>
      </c>
      <c r="O891">
        <v>57217</v>
      </c>
      <c r="P891">
        <v>1.8</v>
      </c>
      <c r="Q891">
        <f t="shared" si="13"/>
        <v>102990.6</v>
      </c>
      <c r="S891" t="s">
        <v>2128</v>
      </c>
      <c r="AG891" s="17">
        <v>43103</v>
      </c>
      <c r="AH891" s="17">
        <v>43468</v>
      </c>
    </row>
    <row r="892" ht="15.6" spans="1:34">
      <c r="A892">
        <v>891</v>
      </c>
      <c r="B892" t="s">
        <v>65</v>
      </c>
      <c r="C892" t="s">
        <v>60</v>
      </c>
      <c r="D892" t="s">
        <v>16</v>
      </c>
      <c r="E892" t="s">
        <v>2129</v>
      </c>
      <c r="F892" t="s">
        <v>2130</v>
      </c>
      <c r="G892">
        <v>40</v>
      </c>
      <c r="H892" t="s">
        <v>68</v>
      </c>
      <c r="J892" s="12">
        <v>901.6</v>
      </c>
      <c r="L892" s="13" t="s">
        <v>4</v>
      </c>
      <c r="M892" s="14">
        <v>42948</v>
      </c>
      <c r="N892" s="15">
        <v>42950</v>
      </c>
      <c r="O892">
        <v>30056</v>
      </c>
      <c r="P892">
        <v>1.5</v>
      </c>
      <c r="Q892">
        <f t="shared" si="13"/>
        <v>45084</v>
      </c>
      <c r="S892" t="s">
        <v>2131</v>
      </c>
      <c r="AG892" s="17">
        <v>43103</v>
      </c>
      <c r="AH892" s="17">
        <v>43468</v>
      </c>
    </row>
    <row r="893" ht="15.6" spans="1:34">
      <c r="A893">
        <v>892</v>
      </c>
      <c r="B893" t="s">
        <v>1235</v>
      </c>
      <c r="C893" t="s">
        <v>60</v>
      </c>
      <c r="D893" t="s">
        <v>16</v>
      </c>
      <c r="E893" t="s">
        <v>2132</v>
      </c>
      <c r="F893" t="s">
        <v>2133</v>
      </c>
      <c r="G893">
        <v>40</v>
      </c>
      <c r="H893" t="s">
        <v>68</v>
      </c>
      <c r="J893" s="8" t="s">
        <v>69</v>
      </c>
      <c r="L893" s="13" t="s">
        <v>4</v>
      </c>
      <c r="M893" s="14">
        <v>42948</v>
      </c>
      <c r="N893" s="15">
        <v>42950</v>
      </c>
      <c r="O893">
        <v>225365</v>
      </c>
      <c r="P893">
        <v>0</v>
      </c>
      <c r="Q893">
        <f t="shared" si="13"/>
        <v>0</v>
      </c>
      <c r="S893" t="s">
        <v>2125</v>
      </c>
      <c r="AG893" s="17">
        <v>42978</v>
      </c>
      <c r="AH893" s="17">
        <v>43343</v>
      </c>
    </row>
    <row r="894" ht="15.6" spans="1:34">
      <c r="A894">
        <v>893</v>
      </c>
      <c r="B894" t="s">
        <v>65</v>
      </c>
      <c r="C894" t="s">
        <v>60</v>
      </c>
      <c r="D894" t="s">
        <v>16</v>
      </c>
      <c r="E894" t="s">
        <v>2134</v>
      </c>
      <c r="F894" t="s">
        <v>2135</v>
      </c>
      <c r="G894">
        <v>40</v>
      </c>
      <c r="H894" t="s">
        <v>68</v>
      </c>
      <c r="J894" s="12">
        <v>6.48</v>
      </c>
      <c r="L894" s="13" t="s">
        <v>4</v>
      </c>
      <c r="M894" s="14">
        <v>42948</v>
      </c>
      <c r="N894" s="15">
        <v>42950</v>
      </c>
      <c r="O894">
        <v>533.87</v>
      </c>
      <c r="P894">
        <v>1.2</v>
      </c>
      <c r="Q894">
        <f t="shared" si="13"/>
        <v>640.644</v>
      </c>
      <c r="S894" t="s">
        <v>2136</v>
      </c>
      <c r="AG894" s="17">
        <v>43103</v>
      </c>
      <c r="AH894" s="17">
        <v>43468</v>
      </c>
    </row>
    <row r="895" ht="15.6" spans="1:34">
      <c r="A895">
        <v>894</v>
      </c>
      <c r="B895" t="s">
        <v>1213</v>
      </c>
      <c r="C895" t="s">
        <v>60</v>
      </c>
      <c r="D895" t="s">
        <v>20</v>
      </c>
      <c r="E895" t="s">
        <v>2137</v>
      </c>
      <c r="F895" t="s">
        <v>2138</v>
      </c>
      <c r="G895">
        <v>70</v>
      </c>
      <c r="H895" t="s">
        <v>68</v>
      </c>
      <c r="J895" s="8" t="s">
        <v>69</v>
      </c>
      <c r="L895" s="13" t="s">
        <v>4</v>
      </c>
      <c r="M895" s="14">
        <v>42948</v>
      </c>
      <c r="N895" s="15">
        <v>42949</v>
      </c>
      <c r="O895">
        <v>13167</v>
      </c>
      <c r="P895">
        <v>1</v>
      </c>
      <c r="Q895">
        <f t="shared" si="13"/>
        <v>13167</v>
      </c>
      <c r="S895" t="s">
        <v>2139</v>
      </c>
      <c r="AG895" s="17" t="s">
        <v>101</v>
      </c>
      <c r="AH895" s="17" t="s">
        <v>101</v>
      </c>
    </row>
    <row r="896" ht="15.6" spans="1:34">
      <c r="A896">
        <v>895</v>
      </c>
      <c r="B896" t="s">
        <v>1235</v>
      </c>
      <c r="C896" t="s">
        <v>60</v>
      </c>
      <c r="D896" t="s">
        <v>13</v>
      </c>
      <c r="E896" t="s">
        <v>2140</v>
      </c>
      <c r="F896" t="s">
        <v>2141</v>
      </c>
      <c r="G896">
        <v>40</v>
      </c>
      <c r="H896" t="s">
        <v>68</v>
      </c>
      <c r="J896" s="8" t="s">
        <v>69</v>
      </c>
      <c r="L896" s="13" t="s">
        <v>4</v>
      </c>
      <c r="M896" s="14">
        <v>42948</v>
      </c>
      <c r="N896" s="15">
        <v>42948</v>
      </c>
      <c r="O896">
        <v>42334.3</v>
      </c>
      <c r="P896">
        <v>1</v>
      </c>
      <c r="Q896">
        <f t="shared" si="13"/>
        <v>42334.3</v>
      </c>
      <c r="S896" t="s">
        <v>2142</v>
      </c>
      <c r="AG896" s="17">
        <v>43343</v>
      </c>
      <c r="AH896" s="17">
        <v>44439</v>
      </c>
    </row>
    <row r="897" ht="15.6" spans="1:34">
      <c r="A897">
        <v>896</v>
      </c>
      <c r="B897" t="s">
        <v>1235</v>
      </c>
      <c r="C897" t="s">
        <v>60</v>
      </c>
      <c r="D897" t="s">
        <v>22</v>
      </c>
      <c r="E897" t="s">
        <v>2143</v>
      </c>
      <c r="F897" t="s">
        <v>2144</v>
      </c>
      <c r="G897">
        <v>40</v>
      </c>
      <c r="H897" t="s">
        <v>68</v>
      </c>
      <c r="J897" s="12">
        <v>216.2</v>
      </c>
      <c r="L897" s="13" t="s">
        <v>4</v>
      </c>
      <c r="M897" s="14">
        <v>42917</v>
      </c>
      <c r="N897" s="15">
        <v>42944</v>
      </c>
      <c r="O897">
        <v>7205.79</v>
      </c>
      <c r="P897">
        <v>0.8</v>
      </c>
      <c r="Q897">
        <f t="shared" si="13"/>
        <v>5764.632</v>
      </c>
      <c r="S897" t="s">
        <v>2145</v>
      </c>
      <c r="AG897" s="17">
        <v>42978</v>
      </c>
      <c r="AH897" s="17">
        <v>43525</v>
      </c>
    </row>
    <row r="898" ht="15.6" spans="1:34">
      <c r="A898">
        <v>897</v>
      </c>
      <c r="B898" t="s">
        <v>1213</v>
      </c>
      <c r="C898" t="s">
        <v>60</v>
      </c>
      <c r="D898" t="s">
        <v>13</v>
      </c>
      <c r="E898" t="s">
        <v>2111</v>
      </c>
      <c r="F898" t="s">
        <v>2146</v>
      </c>
      <c r="G898">
        <v>70</v>
      </c>
      <c r="H898" t="s">
        <v>113</v>
      </c>
      <c r="J898" s="12">
        <v>228.288</v>
      </c>
      <c r="L898" s="13" t="s">
        <v>4</v>
      </c>
      <c r="M898" s="14">
        <v>42917</v>
      </c>
      <c r="N898" s="15">
        <v>42944</v>
      </c>
      <c r="O898">
        <v>6560</v>
      </c>
      <c r="P898">
        <v>1.2</v>
      </c>
      <c r="Q898">
        <f t="shared" si="13"/>
        <v>7872</v>
      </c>
      <c r="S898" t="s">
        <v>2113</v>
      </c>
      <c r="AG898" s="17">
        <v>43766</v>
      </c>
      <c r="AH898" s="17">
        <v>44862</v>
      </c>
    </row>
    <row r="899" ht="15.6" spans="1:34">
      <c r="A899">
        <v>898</v>
      </c>
      <c r="B899" t="s">
        <v>1213</v>
      </c>
      <c r="C899" t="s">
        <v>60</v>
      </c>
      <c r="D899" t="s">
        <v>13</v>
      </c>
      <c r="E899" t="s">
        <v>2111</v>
      </c>
      <c r="F899" t="s">
        <v>2147</v>
      </c>
      <c r="G899">
        <v>70</v>
      </c>
      <c r="H899" t="s">
        <v>113</v>
      </c>
      <c r="J899" s="12">
        <v>2477.6208</v>
      </c>
      <c r="L899" s="13" t="s">
        <v>4</v>
      </c>
      <c r="M899" s="14">
        <v>42917</v>
      </c>
      <c r="N899" s="15">
        <v>42944</v>
      </c>
      <c r="O899">
        <v>71196</v>
      </c>
      <c r="P899">
        <v>1.01</v>
      </c>
      <c r="Q899">
        <f t="shared" ref="Q899:Q962" si="14">O899*P899</f>
        <v>71907.96</v>
      </c>
      <c r="S899" t="s">
        <v>2113</v>
      </c>
      <c r="AG899" s="17">
        <v>43766</v>
      </c>
      <c r="AH899" s="17">
        <v>44862</v>
      </c>
    </row>
    <row r="900" ht="15.6" spans="1:34">
      <c r="A900">
        <v>899</v>
      </c>
      <c r="B900" t="s">
        <v>1213</v>
      </c>
      <c r="C900" t="s">
        <v>60</v>
      </c>
      <c r="D900" t="s">
        <v>13</v>
      </c>
      <c r="E900" t="s">
        <v>2111</v>
      </c>
      <c r="F900" t="s">
        <v>2148</v>
      </c>
      <c r="G900">
        <v>70</v>
      </c>
      <c r="H900" t="s">
        <v>113</v>
      </c>
      <c r="J900" s="12">
        <v>635.1114</v>
      </c>
      <c r="L900" s="13" t="s">
        <v>4</v>
      </c>
      <c r="M900" s="14">
        <v>42917</v>
      </c>
      <c r="N900" s="15">
        <v>42944</v>
      </c>
      <c r="O900">
        <v>18172</v>
      </c>
      <c r="P900">
        <v>1.2</v>
      </c>
      <c r="Q900">
        <f t="shared" si="14"/>
        <v>21806.4</v>
      </c>
      <c r="S900" t="s">
        <v>2113</v>
      </c>
      <c r="AG900" s="17">
        <v>43766</v>
      </c>
      <c r="AH900" s="17">
        <v>44862</v>
      </c>
    </row>
    <row r="901" ht="15.6" spans="1:34">
      <c r="A901">
        <v>900</v>
      </c>
      <c r="B901" t="s">
        <v>1213</v>
      </c>
      <c r="C901" t="s">
        <v>60</v>
      </c>
      <c r="D901" t="s">
        <v>13</v>
      </c>
      <c r="E901" t="s">
        <v>2111</v>
      </c>
      <c r="F901" t="s">
        <v>2149</v>
      </c>
      <c r="G901">
        <v>70</v>
      </c>
      <c r="H901" t="s">
        <v>113</v>
      </c>
      <c r="J901" s="12">
        <v>2585.2365</v>
      </c>
      <c r="L901" s="13" t="s">
        <v>4</v>
      </c>
      <c r="M901" s="14">
        <v>42917</v>
      </c>
      <c r="N901" s="15">
        <v>42944</v>
      </c>
      <c r="O901">
        <v>74610</v>
      </c>
      <c r="P901">
        <v>1.2</v>
      </c>
      <c r="Q901">
        <f t="shared" si="14"/>
        <v>89532</v>
      </c>
      <c r="S901" t="s">
        <v>2113</v>
      </c>
      <c r="AG901" s="17">
        <v>43766</v>
      </c>
      <c r="AH901" s="17">
        <v>44862</v>
      </c>
    </row>
    <row r="902" ht="15.6" spans="1:34">
      <c r="A902">
        <v>901</v>
      </c>
      <c r="B902" t="s">
        <v>1213</v>
      </c>
      <c r="C902" t="s">
        <v>60</v>
      </c>
      <c r="D902" t="s">
        <v>13</v>
      </c>
      <c r="E902" t="s">
        <v>2111</v>
      </c>
      <c r="F902" t="s">
        <v>2150</v>
      </c>
      <c r="G902">
        <v>70</v>
      </c>
      <c r="H902" t="s">
        <v>113</v>
      </c>
      <c r="J902" s="12">
        <v>451.6239</v>
      </c>
      <c r="L902" s="13" t="s">
        <v>4</v>
      </c>
      <c r="M902" s="14">
        <v>42917</v>
      </c>
      <c r="N902" s="15">
        <v>42944</v>
      </c>
      <c r="O902">
        <v>12922</v>
      </c>
      <c r="P902">
        <v>1.2</v>
      </c>
      <c r="Q902">
        <f t="shared" si="14"/>
        <v>15506.4</v>
      </c>
      <c r="S902" t="s">
        <v>2113</v>
      </c>
      <c r="AG902" s="17">
        <v>43766</v>
      </c>
      <c r="AH902" s="17">
        <v>44862</v>
      </c>
    </row>
    <row r="903" ht="15.6" spans="1:34">
      <c r="A903">
        <v>902</v>
      </c>
      <c r="B903" t="s">
        <v>91</v>
      </c>
      <c r="C903" t="s">
        <v>60</v>
      </c>
      <c r="D903" t="s">
        <v>16</v>
      </c>
      <c r="E903" t="s">
        <v>2151</v>
      </c>
      <c r="F903" t="s">
        <v>2152</v>
      </c>
      <c r="G903">
        <v>40</v>
      </c>
      <c r="H903" t="s">
        <v>63</v>
      </c>
      <c r="J903" s="12">
        <v>202</v>
      </c>
      <c r="L903" s="13" t="s">
        <v>4</v>
      </c>
      <c r="M903" s="14">
        <v>42917</v>
      </c>
      <c r="N903" s="15">
        <v>42943</v>
      </c>
      <c r="O903">
        <v>1916.81</v>
      </c>
      <c r="P903">
        <v>0.28</v>
      </c>
      <c r="Q903">
        <f t="shared" si="14"/>
        <v>536.7068</v>
      </c>
      <c r="S903" t="s">
        <v>2153</v>
      </c>
      <c r="AG903" s="17">
        <v>43099</v>
      </c>
      <c r="AH903" s="17">
        <v>43464</v>
      </c>
    </row>
    <row r="904" ht="15.6" spans="1:34">
      <c r="A904">
        <v>903</v>
      </c>
      <c r="B904" t="s">
        <v>1213</v>
      </c>
      <c r="C904" t="s">
        <v>60</v>
      </c>
      <c r="D904" t="s">
        <v>20</v>
      </c>
      <c r="E904" t="s">
        <v>2154</v>
      </c>
      <c r="F904" t="s">
        <v>2155</v>
      </c>
      <c r="G904">
        <v>70</v>
      </c>
      <c r="H904" t="s">
        <v>68</v>
      </c>
      <c r="J904" s="8" t="s">
        <v>69</v>
      </c>
      <c r="L904" s="13" t="s">
        <v>4</v>
      </c>
      <c r="M904" s="14">
        <v>42917</v>
      </c>
      <c r="N904" s="15">
        <v>42943</v>
      </c>
      <c r="O904">
        <v>28010.9</v>
      </c>
      <c r="P904">
        <v>1</v>
      </c>
      <c r="Q904">
        <f t="shared" si="14"/>
        <v>28010.9</v>
      </c>
      <c r="S904" t="s">
        <v>2156</v>
      </c>
      <c r="AG904" s="17" t="s">
        <v>101</v>
      </c>
      <c r="AH904" s="17" t="s">
        <v>101</v>
      </c>
    </row>
    <row r="905" ht="15.6" spans="1:34">
      <c r="A905">
        <v>904</v>
      </c>
      <c r="B905" t="s">
        <v>1213</v>
      </c>
      <c r="C905" t="s">
        <v>60</v>
      </c>
      <c r="D905" t="s">
        <v>20</v>
      </c>
      <c r="E905" t="s">
        <v>2157</v>
      </c>
      <c r="F905" t="s">
        <v>2158</v>
      </c>
      <c r="G905">
        <v>70</v>
      </c>
      <c r="H905" t="s">
        <v>68</v>
      </c>
      <c r="J905" s="8" t="s">
        <v>69</v>
      </c>
      <c r="L905" s="13" t="s">
        <v>4</v>
      </c>
      <c r="M905" s="14">
        <v>42917</v>
      </c>
      <c r="N905" s="15">
        <v>42943</v>
      </c>
      <c r="O905">
        <v>57650</v>
      </c>
      <c r="P905">
        <v>1</v>
      </c>
      <c r="Q905">
        <f t="shared" si="14"/>
        <v>57650</v>
      </c>
      <c r="S905" t="s">
        <v>2159</v>
      </c>
      <c r="AG905" s="17" t="s">
        <v>101</v>
      </c>
      <c r="AH905" s="17" t="s">
        <v>101</v>
      </c>
    </row>
    <row r="906" ht="15.6" spans="1:34">
      <c r="A906">
        <v>905</v>
      </c>
      <c r="B906" t="s">
        <v>1314</v>
      </c>
      <c r="C906" t="s">
        <v>60</v>
      </c>
      <c r="D906" t="s">
        <v>22</v>
      </c>
      <c r="E906" t="s">
        <v>2160</v>
      </c>
      <c r="F906" t="s">
        <v>2161</v>
      </c>
      <c r="G906">
        <v>40</v>
      </c>
      <c r="H906" t="s">
        <v>113</v>
      </c>
      <c r="J906" s="12">
        <v>627.57</v>
      </c>
      <c r="L906" s="13" t="s">
        <v>4</v>
      </c>
      <c r="M906" s="14">
        <v>42917</v>
      </c>
      <c r="N906" s="15">
        <v>42940</v>
      </c>
      <c r="O906">
        <v>2447.46</v>
      </c>
      <c r="P906">
        <v>2.2</v>
      </c>
      <c r="Q906">
        <f t="shared" si="14"/>
        <v>5384.412</v>
      </c>
      <c r="S906" t="s">
        <v>2162</v>
      </c>
      <c r="AG906" s="17">
        <v>43779</v>
      </c>
      <c r="AH906" s="17">
        <v>44145</v>
      </c>
    </row>
    <row r="907" ht="15.6" spans="1:34">
      <c r="A907">
        <v>906</v>
      </c>
      <c r="B907" t="s">
        <v>59</v>
      </c>
      <c r="C907" t="s">
        <v>60</v>
      </c>
      <c r="D907" t="s">
        <v>18</v>
      </c>
      <c r="E907" t="s">
        <v>2163</v>
      </c>
      <c r="F907" t="s">
        <v>2164</v>
      </c>
      <c r="G907">
        <v>50</v>
      </c>
      <c r="H907" t="s">
        <v>63</v>
      </c>
      <c r="J907" s="12">
        <v>5055.216</v>
      </c>
      <c r="L907" s="13" t="s">
        <v>4</v>
      </c>
      <c r="M907" s="14">
        <v>42917</v>
      </c>
      <c r="N907" s="15">
        <v>42937</v>
      </c>
      <c r="O907">
        <v>421268</v>
      </c>
      <c r="P907">
        <v>0.6</v>
      </c>
      <c r="Q907">
        <f t="shared" si="14"/>
        <v>252760.8</v>
      </c>
      <c r="S907" t="s">
        <v>2165</v>
      </c>
      <c r="AG907" s="17">
        <v>43356</v>
      </c>
      <c r="AH907" s="17">
        <v>44452</v>
      </c>
    </row>
    <row r="908" ht="15.6" spans="1:34">
      <c r="A908">
        <v>907</v>
      </c>
      <c r="B908" t="s">
        <v>59</v>
      </c>
      <c r="C908" t="s">
        <v>60</v>
      </c>
      <c r="D908" t="s">
        <v>13</v>
      </c>
      <c r="E908" t="s">
        <v>2166</v>
      </c>
      <c r="F908" t="s">
        <v>2167</v>
      </c>
      <c r="G908">
        <v>50</v>
      </c>
      <c r="H908" t="s">
        <v>63</v>
      </c>
      <c r="J908" s="12">
        <v>3812.1408</v>
      </c>
      <c r="L908" s="13" t="s">
        <v>4</v>
      </c>
      <c r="M908" s="14">
        <v>42917</v>
      </c>
      <c r="N908" s="15">
        <v>42936</v>
      </c>
      <c r="O908">
        <v>264732</v>
      </c>
      <c r="P908">
        <v>1</v>
      </c>
      <c r="Q908">
        <f t="shared" si="14"/>
        <v>264732</v>
      </c>
      <c r="S908" t="s">
        <v>2168</v>
      </c>
      <c r="AG908" s="17">
        <v>43386</v>
      </c>
      <c r="AH908" s="17">
        <v>44482</v>
      </c>
    </row>
    <row r="909" ht="15.6" spans="1:34">
      <c r="A909">
        <v>908</v>
      </c>
      <c r="B909" t="s">
        <v>2169</v>
      </c>
      <c r="C909" t="s">
        <v>60</v>
      </c>
      <c r="D909" t="s">
        <v>19</v>
      </c>
      <c r="E909" t="s">
        <v>2170</v>
      </c>
      <c r="F909" t="s">
        <v>1932</v>
      </c>
      <c r="G909">
        <v>40</v>
      </c>
      <c r="H909" t="s">
        <v>68</v>
      </c>
      <c r="J909" s="8" t="s">
        <v>69</v>
      </c>
      <c r="L909" s="13" t="s">
        <v>4</v>
      </c>
      <c r="M909" s="14">
        <v>42917</v>
      </c>
      <c r="N909" s="15">
        <v>42935</v>
      </c>
      <c r="O909">
        <v>3446.22</v>
      </c>
      <c r="P909">
        <v>1</v>
      </c>
      <c r="Q909">
        <f t="shared" si="14"/>
        <v>3446.22</v>
      </c>
      <c r="S909" t="s">
        <v>2171</v>
      </c>
      <c r="AG909" s="17">
        <v>43484</v>
      </c>
      <c r="AH909" s="17">
        <v>44580</v>
      </c>
    </row>
    <row r="910" ht="15.6" spans="1:34">
      <c r="A910">
        <v>909</v>
      </c>
      <c r="B910" t="s">
        <v>1235</v>
      </c>
      <c r="C910" t="s">
        <v>60</v>
      </c>
      <c r="D910" t="s">
        <v>19</v>
      </c>
      <c r="E910" t="s">
        <v>2172</v>
      </c>
      <c r="F910" t="s">
        <v>2173</v>
      </c>
      <c r="G910">
        <v>40</v>
      </c>
      <c r="H910" t="s">
        <v>68</v>
      </c>
      <c r="J910" s="12">
        <v>15.4342</v>
      </c>
      <c r="L910" s="13" t="s">
        <v>4</v>
      </c>
      <c r="M910" s="14">
        <v>42917</v>
      </c>
      <c r="N910" s="15">
        <v>42935</v>
      </c>
      <c r="O910">
        <v>1227</v>
      </c>
      <c r="P910">
        <v>0</v>
      </c>
      <c r="Q910">
        <f t="shared" si="14"/>
        <v>0</v>
      </c>
      <c r="S910" t="s">
        <v>1253</v>
      </c>
      <c r="AG910" s="17">
        <v>42977</v>
      </c>
      <c r="AH910" s="17">
        <v>43342</v>
      </c>
    </row>
    <row r="911" ht="15.6" spans="1:34">
      <c r="A911">
        <v>910</v>
      </c>
      <c r="B911" t="s">
        <v>59</v>
      </c>
      <c r="C911" t="s">
        <v>60</v>
      </c>
      <c r="D911" t="s">
        <v>16</v>
      </c>
      <c r="E911" t="s">
        <v>2174</v>
      </c>
      <c r="F911" t="s">
        <v>2175</v>
      </c>
      <c r="G911">
        <v>50</v>
      </c>
      <c r="H911" t="s">
        <v>63</v>
      </c>
      <c r="J911" s="12">
        <v>351</v>
      </c>
      <c r="L911" s="13" t="s">
        <v>4</v>
      </c>
      <c r="M911" s="14">
        <v>42917</v>
      </c>
      <c r="N911" s="15">
        <v>42933</v>
      </c>
      <c r="O911">
        <v>29724</v>
      </c>
      <c r="P911">
        <v>2</v>
      </c>
      <c r="Q911">
        <f t="shared" si="14"/>
        <v>59448</v>
      </c>
      <c r="S911" t="s">
        <v>2176</v>
      </c>
      <c r="AG911" s="17">
        <v>43095</v>
      </c>
      <c r="AH911" s="17">
        <v>43825</v>
      </c>
    </row>
    <row r="912" ht="15.6" spans="1:34">
      <c r="A912">
        <v>911</v>
      </c>
      <c r="B912" t="s">
        <v>1314</v>
      </c>
      <c r="C912" t="s">
        <v>60</v>
      </c>
      <c r="D912" t="s">
        <v>21</v>
      </c>
      <c r="E912" t="s">
        <v>2177</v>
      </c>
      <c r="F912" t="s">
        <v>779</v>
      </c>
      <c r="G912">
        <v>40</v>
      </c>
      <c r="H912" t="s">
        <v>68</v>
      </c>
      <c r="J912" s="8" t="s">
        <v>69</v>
      </c>
      <c r="L912" s="13" t="s">
        <v>4</v>
      </c>
      <c r="M912" s="14">
        <v>42917</v>
      </c>
      <c r="N912" s="15">
        <v>42930</v>
      </c>
      <c r="O912">
        <v>3228</v>
      </c>
      <c r="P912">
        <v>0.7</v>
      </c>
      <c r="Q912">
        <f t="shared" si="14"/>
        <v>2259.6</v>
      </c>
      <c r="S912" t="s">
        <v>2178</v>
      </c>
      <c r="AG912" s="17">
        <v>43032</v>
      </c>
      <c r="AH912" s="17">
        <v>43762</v>
      </c>
    </row>
    <row r="913" ht="15.6" spans="1:34">
      <c r="A913">
        <v>912</v>
      </c>
      <c r="B913" t="s">
        <v>1235</v>
      </c>
      <c r="C913" t="s">
        <v>60</v>
      </c>
      <c r="D913" t="s">
        <v>21</v>
      </c>
      <c r="E913" t="s">
        <v>2179</v>
      </c>
      <c r="F913" t="s">
        <v>2180</v>
      </c>
      <c r="G913">
        <v>40</v>
      </c>
      <c r="H913" t="s">
        <v>68</v>
      </c>
      <c r="J913" s="8" t="s">
        <v>69</v>
      </c>
      <c r="L913" s="13" t="s">
        <v>4</v>
      </c>
      <c r="M913" s="14">
        <v>42917</v>
      </c>
      <c r="N913" s="15">
        <v>42930</v>
      </c>
      <c r="O913">
        <v>546</v>
      </c>
      <c r="P913">
        <v>0</v>
      </c>
      <c r="Q913">
        <f t="shared" si="14"/>
        <v>0</v>
      </c>
      <c r="S913" t="s">
        <v>2181</v>
      </c>
      <c r="AG913" s="17">
        <v>43032</v>
      </c>
      <c r="AH913" s="17">
        <v>43762</v>
      </c>
    </row>
    <row r="914" ht="15.6" spans="1:34">
      <c r="A914">
        <v>913</v>
      </c>
      <c r="B914" t="s">
        <v>1314</v>
      </c>
      <c r="C914" t="s">
        <v>60</v>
      </c>
      <c r="D914" t="s">
        <v>21</v>
      </c>
      <c r="E914" t="s">
        <v>2182</v>
      </c>
      <c r="F914" t="s">
        <v>2180</v>
      </c>
      <c r="G914">
        <v>40</v>
      </c>
      <c r="H914" t="s">
        <v>68</v>
      </c>
      <c r="J914" s="8" t="s">
        <v>69</v>
      </c>
      <c r="L914" s="13" t="s">
        <v>4</v>
      </c>
      <c r="M914" s="14">
        <v>42917</v>
      </c>
      <c r="N914" s="15">
        <v>42930</v>
      </c>
      <c r="O914">
        <v>2229</v>
      </c>
      <c r="P914">
        <v>0.7</v>
      </c>
      <c r="Q914">
        <f t="shared" si="14"/>
        <v>1560.3</v>
      </c>
      <c r="S914" t="s">
        <v>2181</v>
      </c>
      <c r="AG914" s="17">
        <v>43032</v>
      </c>
      <c r="AH914" s="17">
        <v>43762</v>
      </c>
    </row>
    <row r="915" ht="15.6" spans="1:34">
      <c r="A915">
        <v>914</v>
      </c>
      <c r="B915" t="s">
        <v>1314</v>
      </c>
      <c r="C915" t="s">
        <v>60</v>
      </c>
      <c r="D915" t="s">
        <v>21</v>
      </c>
      <c r="E915" t="s">
        <v>2183</v>
      </c>
      <c r="F915" t="s">
        <v>2184</v>
      </c>
      <c r="G915">
        <v>40</v>
      </c>
      <c r="H915" t="s">
        <v>68</v>
      </c>
      <c r="J915" s="8" t="s">
        <v>69</v>
      </c>
      <c r="L915" s="13" t="s">
        <v>4</v>
      </c>
      <c r="M915" s="14">
        <v>42917</v>
      </c>
      <c r="N915" s="15">
        <v>42930</v>
      </c>
      <c r="O915">
        <v>2499</v>
      </c>
      <c r="P915">
        <v>0.7</v>
      </c>
      <c r="Q915">
        <f t="shared" si="14"/>
        <v>1749.3</v>
      </c>
      <c r="S915" t="s">
        <v>2183</v>
      </c>
      <c r="AG915" s="17">
        <v>43032</v>
      </c>
      <c r="AH915" s="17">
        <v>43762</v>
      </c>
    </row>
    <row r="916" ht="15.6" spans="1:34">
      <c r="A916">
        <v>915</v>
      </c>
      <c r="B916" t="s">
        <v>1314</v>
      </c>
      <c r="C916" t="s">
        <v>60</v>
      </c>
      <c r="D916" t="s">
        <v>21</v>
      </c>
      <c r="E916" t="s">
        <v>2185</v>
      </c>
      <c r="F916" t="s">
        <v>2186</v>
      </c>
      <c r="G916">
        <v>40</v>
      </c>
      <c r="H916" t="s">
        <v>68</v>
      </c>
      <c r="J916" s="8" t="s">
        <v>69</v>
      </c>
      <c r="L916" s="13" t="s">
        <v>4</v>
      </c>
      <c r="M916" s="14">
        <v>42917</v>
      </c>
      <c r="N916" s="15">
        <v>42930</v>
      </c>
      <c r="O916">
        <v>2730</v>
      </c>
      <c r="P916">
        <v>0.7</v>
      </c>
      <c r="Q916">
        <f t="shared" si="14"/>
        <v>1911</v>
      </c>
      <c r="S916" t="s">
        <v>2185</v>
      </c>
      <c r="AG916" s="17">
        <v>43032</v>
      </c>
      <c r="AH916" s="17">
        <v>43762</v>
      </c>
    </row>
    <row r="917" ht="15.6" spans="1:34">
      <c r="A917">
        <v>916</v>
      </c>
      <c r="B917" t="s">
        <v>65</v>
      </c>
      <c r="C917" t="s">
        <v>60</v>
      </c>
      <c r="D917" t="s">
        <v>21</v>
      </c>
      <c r="E917" t="s">
        <v>2187</v>
      </c>
      <c r="F917" t="s">
        <v>2188</v>
      </c>
      <c r="G917">
        <v>40</v>
      </c>
      <c r="H917" t="s">
        <v>68</v>
      </c>
      <c r="J917" s="8" t="s">
        <v>69</v>
      </c>
      <c r="L917" s="13" t="s">
        <v>4</v>
      </c>
      <c r="M917" s="14">
        <v>42917</v>
      </c>
      <c r="N917" s="15">
        <v>42930</v>
      </c>
      <c r="O917">
        <v>2719</v>
      </c>
      <c r="P917">
        <v>0.7</v>
      </c>
      <c r="Q917">
        <f t="shared" si="14"/>
        <v>1903.3</v>
      </c>
      <c r="S917" t="s">
        <v>2189</v>
      </c>
      <c r="AG917" s="17">
        <v>43032</v>
      </c>
      <c r="AH917" s="17">
        <v>43762</v>
      </c>
    </row>
    <row r="918" ht="15.6" spans="1:34">
      <c r="A918">
        <v>917</v>
      </c>
      <c r="B918" t="s">
        <v>1314</v>
      </c>
      <c r="C918" t="s">
        <v>60</v>
      </c>
      <c r="D918" t="s">
        <v>21</v>
      </c>
      <c r="E918" t="s">
        <v>2190</v>
      </c>
      <c r="F918" t="s">
        <v>2191</v>
      </c>
      <c r="G918">
        <v>40</v>
      </c>
      <c r="H918" t="s">
        <v>68</v>
      </c>
      <c r="J918" s="8" t="s">
        <v>69</v>
      </c>
      <c r="L918" s="13" t="s">
        <v>4</v>
      </c>
      <c r="M918" s="14">
        <v>42917</v>
      </c>
      <c r="N918" s="15">
        <v>42930</v>
      </c>
      <c r="O918">
        <v>1342</v>
      </c>
      <c r="P918">
        <v>0.7</v>
      </c>
      <c r="Q918">
        <f t="shared" si="14"/>
        <v>939.4</v>
      </c>
      <c r="S918" t="s">
        <v>2192</v>
      </c>
      <c r="AG918" s="17">
        <v>43032</v>
      </c>
      <c r="AH918" s="17">
        <v>43762</v>
      </c>
    </row>
    <row r="919" ht="15.6" spans="1:34">
      <c r="A919">
        <v>918</v>
      </c>
      <c r="B919" t="s">
        <v>2047</v>
      </c>
      <c r="C919" t="s">
        <v>60</v>
      </c>
      <c r="D919" t="s">
        <v>21</v>
      </c>
      <c r="E919" t="s">
        <v>2193</v>
      </c>
      <c r="F919" t="s">
        <v>2194</v>
      </c>
      <c r="G919">
        <v>70</v>
      </c>
      <c r="H919" t="s">
        <v>68</v>
      </c>
      <c r="J919" s="8" t="s">
        <v>69</v>
      </c>
      <c r="L919" s="13" t="s">
        <v>4</v>
      </c>
      <c r="M919" s="14">
        <v>42917</v>
      </c>
      <c r="N919" s="15">
        <v>42930</v>
      </c>
      <c r="O919">
        <v>5402</v>
      </c>
      <c r="P919">
        <v>1</v>
      </c>
      <c r="Q919">
        <f t="shared" si="14"/>
        <v>5402</v>
      </c>
      <c r="S919" t="s">
        <v>1439</v>
      </c>
      <c r="AG919" s="17">
        <v>43032</v>
      </c>
      <c r="AH919" s="17">
        <v>43762</v>
      </c>
    </row>
    <row r="920" ht="15.6" spans="1:34">
      <c r="A920">
        <v>919</v>
      </c>
      <c r="B920" t="s">
        <v>1385</v>
      </c>
      <c r="C920" t="s">
        <v>60</v>
      </c>
      <c r="D920" t="s">
        <v>21</v>
      </c>
      <c r="E920" t="s">
        <v>2195</v>
      </c>
      <c r="F920" t="s">
        <v>2196</v>
      </c>
      <c r="G920">
        <v>70</v>
      </c>
      <c r="H920" t="s">
        <v>68</v>
      </c>
      <c r="J920" s="8" t="s">
        <v>69</v>
      </c>
      <c r="L920" s="13" t="s">
        <v>4</v>
      </c>
      <c r="M920" s="14">
        <v>42917</v>
      </c>
      <c r="N920" s="15">
        <v>42930</v>
      </c>
      <c r="O920">
        <v>4768</v>
      </c>
      <c r="P920">
        <v>1</v>
      </c>
      <c r="Q920">
        <f t="shared" si="14"/>
        <v>4768</v>
      </c>
      <c r="S920" t="s">
        <v>2197</v>
      </c>
      <c r="AG920" s="17">
        <v>43032</v>
      </c>
      <c r="AH920" s="17">
        <v>43762</v>
      </c>
    </row>
    <row r="921" ht="15.6" spans="1:34">
      <c r="A921">
        <v>920</v>
      </c>
      <c r="B921" t="s">
        <v>1385</v>
      </c>
      <c r="C921" t="s">
        <v>60</v>
      </c>
      <c r="D921" t="s">
        <v>21</v>
      </c>
      <c r="E921" t="s">
        <v>2187</v>
      </c>
      <c r="F921" t="s">
        <v>2188</v>
      </c>
      <c r="G921">
        <v>70</v>
      </c>
      <c r="H921" t="s">
        <v>68</v>
      </c>
      <c r="J921" s="8" t="s">
        <v>69</v>
      </c>
      <c r="L921" s="13" t="s">
        <v>4</v>
      </c>
      <c r="M921" s="14">
        <v>42917</v>
      </c>
      <c r="N921" s="15">
        <v>42930</v>
      </c>
      <c r="O921">
        <v>1366</v>
      </c>
      <c r="P921">
        <v>1</v>
      </c>
      <c r="Q921">
        <f t="shared" si="14"/>
        <v>1366</v>
      </c>
      <c r="S921" t="s">
        <v>2189</v>
      </c>
      <c r="AG921" s="17">
        <v>43032</v>
      </c>
      <c r="AH921" s="17">
        <v>43762</v>
      </c>
    </row>
    <row r="922" ht="15.6" spans="1:34">
      <c r="A922">
        <v>921</v>
      </c>
      <c r="B922" t="s">
        <v>1314</v>
      </c>
      <c r="C922" t="s">
        <v>60</v>
      </c>
      <c r="D922" t="s">
        <v>21</v>
      </c>
      <c r="E922" t="s">
        <v>2198</v>
      </c>
      <c r="F922" t="s">
        <v>2199</v>
      </c>
      <c r="G922">
        <v>40</v>
      </c>
      <c r="H922" t="s">
        <v>68</v>
      </c>
      <c r="J922" s="8" t="s">
        <v>69</v>
      </c>
      <c r="L922" s="13" t="s">
        <v>4</v>
      </c>
      <c r="M922" s="14">
        <v>42917</v>
      </c>
      <c r="N922" s="15">
        <v>42930</v>
      </c>
      <c r="O922">
        <v>1133</v>
      </c>
      <c r="P922">
        <v>0.7</v>
      </c>
      <c r="Q922">
        <f t="shared" si="14"/>
        <v>793.1</v>
      </c>
      <c r="S922" t="s">
        <v>2198</v>
      </c>
      <c r="AG922" s="17">
        <v>43032</v>
      </c>
      <c r="AH922" s="17">
        <v>43762</v>
      </c>
    </row>
    <row r="923" ht="15.6" spans="1:34">
      <c r="A923">
        <v>922</v>
      </c>
      <c r="B923" t="s">
        <v>1235</v>
      </c>
      <c r="C923" t="s">
        <v>60</v>
      </c>
      <c r="D923" t="s">
        <v>21</v>
      </c>
      <c r="E923" t="s">
        <v>2200</v>
      </c>
      <c r="F923" t="s">
        <v>2201</v>
      </c>
      <c r="G923">
        <v>40</v>
      </c>
      <c r="H923" t="s">
        <v>68</v>
      </c>
      <c r="J923" s="8" t="s">
        <v>69</v>
      </c>
      <c r="L923" s="13" t="s">
        <v>4</v>
      </c>
      <c r="M923" s="14">
        <v>42917</v>
      </c>
      <c r="N923" s="15">
        <v>42930</v>
      </c>
      <c r="O923">
        <v>1956</v>
      </c>
      <c r="P923">
        <v>0</v>
      </c>
      <c r="Q923">
        <f t="shared" si="14"/>
        <v>0</v>
      </c>
      <c r="S923" t="s">
        <v>2202</v>
      </c>
      <c r="AG923" s="17">
        <v>43032</v>
      </c>
      <c r="AH923" s="17">
        <v>43762</v>
      </c>
    </row>
    <row r="924" ht="15.6" spans="1:34">
      <c r="A924">
        <v>923</v>
      </c>
      <c r="B924" t="s">
        <v>1385</v>
      </c>
      <c r="C924" t="s">
        <v>60</v>
      </c>
      <c r="D924" t="s">
        <v>21</v>
      </c>
      <c r="E924" t="s">
        <v>2203</v>
      </c>
      <c r="F924" t="s">
        <v>2204</v>
      </c>
      <c r="G924">
        <v>70</v>
      </c>
      <c r="H924" t="s">
        <v>68</v>
      </c>
      <c r="J924" s="8" t="s">
        <v>69</v>
      </c>
      <c r="L924" s="13" t="s">
        <v>4</v>
      </c>
      <c r="M924" s="14">
        <v>42917</v>
      </c>
      <c r="N924" s="15">
        <v>42930</v>
      </c>
      <c r="O924">
        <v>3340</v>
      </c>
      <c r="P924">
        <v>1</v>
      </c>
      <c r="Q924">
        <f t="shared" si="14"/>
        <v>3340</v>
      </c>
      <c r="S924" t="s">
        <v>1439</v>
      </c>
      <c r="AG924" s="17">
        <v>43032</v>
      </c>
      <c r="AH924" s="17">
        <v>43762</v>
      </c>
    </row>
    <row r="925" ht="15.6" spans="1:34">
      <c r="A925">
        <v>924</v>
      </c>
      <c r="B925" t="s">
        <v>1314</v>
      </c>
      <c r="C925" t="s">
        <v>60</v>
      </c>
      <c r="D925" t="s">
        <v>21</v>
      </c>
      <c r="E925" t="s">
        <v>2205</v>
      </c>
      <c r="F925" t="s">
        <v>2201</v>
      </c>
      <c r="G925">
        <v>40</v>
      </c>
      <c r="H925" t="s">
        <v>68</v>
      </c>
      <c r="J925" s="8" t="s">
        <v>69</v>
      </c>
      <c r="L925" s="13" t="s">
        <v>4</v>
      </c>
      <c r="M925" s="14">
        <v>42917</v>
      </c>
      <c r="N925" s="15">
        <v>42930</v>
      </c>
      <c r="O925">
        <v>2119</v>
      </c>
      <c r="P925">
        <v>0.7</v>
      </c>
      <c r="Q925">
        <f t="shared" si="14"/>
        <v>1483.3</v>
      </c>
      <c r="S925" t="s">
        <v>2205</v>
      </c>
      <c r="AG925" s="17">
        <v>43032</v>
      </c>
      <c r="AH925" s="17">
        <v>43762</v>
      </c>
    </row>
    <row r="926" ht="15.6" spans="1:34">
      <c r="A926">
        <v>925</v>
      </c>
      <c r="B926" t="s">
        <v>1385</v>
      </c>
      <c r="C926" t="s">
        <v>60</v>
      </c>
      <c r="D926" t="s">
        <v>21</v>
      </c>
      <c r="E926" t="s">
        <v>2206</v>
      </c>
      <c r="F926" t="s">
        <v>2204</v>
      </c>
      <c r="G926">
        <v>70</v>
      </c>
      <c r="H926" t="s">
        <v>68</v>
      </c>
      <c r="J926" s="8" t="s">
        <v>69</v>
      </c>
      <c r="L926" s="13" t="s">
        <v>4</v>
      </c>
      <c r="M926" s="14">
        <v>42917</v>
      </c>
      <c r="N926" s="15">
        <v>42930</v>
      </c>
      <c r="O926">
        <v>9198</v>
      </c>
      <c r="P926">
        <v>1</v>
      </c>
      <c r="Q926">
        <f t="shared" si="14"/>
        <v>9198</v>
      </c>
      <c r="S926" t="s">
        <v>1439</v>
      </c>
      <c r="AG926" s="17">
        <v>43032</v>
      </c>
      <c r="AH926" s="17">
        <v>43762</v>
      </c>
    </row>
    <row r="927" ht="15.6" spans="1:34">
      <c r="A927">
        <v>926</v>
      </c>
      <c r="B927" t="s">
        <v>1385</v>
      </c>
      <c r="C927" t="s">
        <v>60</v>
      </c>
      <c r="D927" t="s">
        <v>21</v>
      </c>
      <c r="E927" t="s">
        <v>2195</v>
      </c>
      <c r="F927" t="s">
        <v>2196</v>
      </c>
      <c r="G927">
        <v>70</v>
      </c>
      <c r="H927" t="s">
        <v>68</v>
      </c>
      <c r="J927" s="8" t="s">
        <v>69</v>
      </c>
      <c r="L927" s="13" t="s">
        <v>4</v>
      </c>
      <c r="M927" s="14">
        <v>42917</v>
      </c>
      <c r="N927" s="15">
        <v>42930</v>
      </c>
      <c r="O927">
        <v>7436</v>
      </c>
      <c r="P927">
        <v>1</v>
      </c>
      <c r="Q927">
        <f t="shared" si="14"/>
        <v>7436</v>
      </c>
      <c r="S927" t="s">
        <v>2197</v>
      </c>
      <c r="AG927" s="17">
        <v>43032</v>
      </c>
      <c r="AH927" s="17">
        <v>43762</v>
      </c>
    </row>
    <row r="928" ht="15.6" spans="1:34">
      <c r="A928">
        <v>927</v>
      </c>
      <c r="B928" t="s">
        <v>1385</v>
      </c>
      <c r="C928" t="s">
        <v>60</v>
      </c>
      <c r="D928" t="s">
        <v>21</v>
      </c>
      <c r="E928" t="s">
        <v>2207</v>
      </c>
      <c r="F928" t="s">
        <v>2208</v>
      </c>
      <c r="G928">
        <v>70</v>
      </c>
      <c r="H928" t="s">
        <v>68</v>
      </c>
      <c r="J928" s="8" t="s">
        <v>69</v>
      </c>
      <c r="L928" s="13" t="s">
        <v>4</v>
      </c>
      <c r="M928" s="14">
        <v>42917</v>
      </c>
      <c r="N928" s="15">
        <v>42930</v>
      </c>
      <c r="O928">
        <v>7705</v>
      </c>
      <c r="P928">
        <v>1</v>
      </c>
      <c r="Q928">
        <f t="shared" si="14"/>
        <v>7705</v>
      </c>
      <c r="S928" t="s">
        <v>2209</v>
      </c>
      <c r="AG928" s="17">
        <v>43032</v>
      </c>
      <c r="AH928" s="17">
        <v>43032</v>
      </c>
    </row>
    <row r="929" ht="15.6" spans="1:34">
      <c r="A929">
        <v>928</v>
      </c>
      <c r="B929" t="s">
        <v>1314</v>
      </c>
      <c r="C929" t="s">
        <v>60</v>
      </c>
      <c r="D929" t="s">
        <v>21</v>
      </c>
      <c r="E929" t="s">
        <v>2210</v>
      </c>
      <c r="F929" t="s">
        <v>2211</v>
      </c>
      <c r="G929">
        <v>40</v>
      </c>
      <c r="H929" t="s">
        <v>68</v>
      </c>
      <c r="J929" s="8" t="s">
        <v>69</v>
      </c>
      <c r="L929" s="13" t="s">
        <v>4</v>
      </c>
      <c r="M929" s="14">
        <v>42917</v>
      </c>
      <c r="N929" s="15">
        <v>42930</v>
      </c>
      <c r="O929">
        <v>2664</v>
      </c>
      <c r="P929">
        <v>0.7</v>
      </c>
      <c r="Q929">
        <f t="shared" si="14"/>
        <v>1864.8</v>
      </c>
      <c r="S929" t="s">
        <v>2212</v>
      </c>
      <c r="AG929" s="17">
        <v>43032</v>
      </c>
      <c r="AH929" s="17">
        <v>43762</v>
      </c>
    </row>
    <row r="930" ht="15.6" spans="1:34">
      <c r="A930">
        <v>929</v>
      </c>
      <c r="B930" t="s">
        <v>1235</v>
      </c>
      <c r="C930" t="s">
        <v>60</v>
      </c>
      <c r="D930" t="s">
        <v>21</v>
      </c>
      <c r="E930" t="s">
        <v>2213</v>
      </c>
      <c r="F930" t="s">
        <v>779</v>
      </c>
      <c r="G930">
        <v>40</v>
      </c>
      <c r="H930" t="s">
        <v>68</v>
      </c>
      <c r="J930" s="8" t="s">
        <v>69</v>
      </c>
      <c r="L930" s="13" t="s">
        <v>4</v>
      </c>
      <c r="M930" s="14">
        <v>42917</v>
      </c>
      <c r="N930" s="15">
        <v>42930</v>
      </c>
      <c r="O930">
        <v>2387</v>
      </c>
      <c r="P930">
        <v>0</v>
      </c>
      <c r="Q930">
        <f t="shared" si="14"/>
        <v>0</v>
      </c>
      <c r="S930" t="s">
        <v>2178</v>
      </c>
      <c r="AG930" s="17">
        <v>43032</v>
      </c>
      <c r="AH930" s="17">
        <v>43397</v>
      </c>
    </row>
    <row r="931" ht="15.6" spans="1:34">
      <c r="A931">
        <v>930</v>
      </c>
      <c r="B931" t="s">
        <v>1314</v>
      </c>
      <c r="C931" t="s">
        <v>60</v>
      </c>
      <c r="D931" t="s">
        <v>21</v>
      </c>
      <c r="E931" t="s">
        <v>2214</v>
      </c>
      <c r="F931" t="s">
        <v>2215</v>
      </c>
      <c r="G931">
        <v>40</v>
      </c>
      <c r="H931" t="s">
        <v>68</v>
      </c>
      <c r="J931" s="8" t="s">
        <v>69</v>
      </c>
      <c r="L931" s="13" t="s">
        <v>4</v>
      </c>
      <c r="M931" s="14">
        <v>42917</v>
      </c>
      <c r="N931" s="15">
        <v>42930</v>
      </c>
      <c r="O931">
        <v>1905</v>
      </c>
      <c r="P931">
        <v>0.7</v>
      </c>
      <c r="Q931">
        <f t="shared" si="14"/>
        <v>1333.5</v>
      </c>
      <c r="S931" t="s">
        <v>2214</v>
      </c>
      <c r="AG931" s="17">
        <v>43032</v>
      </c>
      <c r="AH931" s="17">
        <v>43762</v>
      </c>
    </row>
    <row r="932" ht="15.6" spans="1:34">
      <c r="A932">
        <v>931</v>
      </c>
      <c r="B932" t="s">
        <v>1314</v>
      </c>
      <c r="C932" t="s">
        <v>60</v>
      </c>
      <c r="D932" t="s">
        <v>21</v>
      </c>
      <c r="E932" t="s">
        <v>2216</v>
      </c>
      <c r="F932" t="s">
        <v>2217</v>
      </c>
      <c r="G932">
        <v>40</v>
      </c>
      <c r="H932" t="s">
        <v>68</v>
      </c>
      <c r="J932" s="8" t="s">
        <v>69</v>
      </c>
      <c r="L932" s="13" t="s">
        <v>4</v>
      </c>
      <c r="M932" s="14">
        <v>42917</v>
      </c>
      <c r="N932" s="15">
        <v>42930</v>
      </c>
      <c r="O932">
        <v>855</v>
      </c>
      <c r="P932">
        <v>0.7</v>
      </c>
      <c r="Q932">
        <f t="shared" si="14"/>
        <v>598.5</v>
      </c>
      <c r="S932" t="s">
        <v>2216</v>
      </c>
      <c r="AG932" s="17">
        <v>43032</v>
      </c>
      <c r="AH932" s="17">
        <v>43762</v>
      </c>
    </row>
    <row r="933" ht="15.6" spans="1:34">
      <c r="A933">
        <v>932</v>
      </c>
      <c r="B933" t="s">
        <v>1235</v>
      </c>
      <c r="C933" t="s">
        <v>60</v>
      </c>
      <c r="D933" t="s">
        <v>19</v>
      </c>
      <c r="E933" t="s">
        <v>2218</v>
      </c>
      <c r="F933" t="s">
        <v>2219</v>
      </c>
      <c r="G933">
        <v>40</v>
      </c>
      <c r="H933" t="s">
        <v>68</v>
      </c>
      <c r="J933" s="8" t="s">
        <v>69</v>
      </c>
      <c r="L933" s="13" t="s">
        <v>4</v>
      </c>
      <c r="M933" s="14">
        <v>42917</v>
      </c>
      <c r="N933" s="15">
        <v>42930</v>
      </c>
      <c r="O933">
        <v>2873</v>
      </c>
      <c r="P933">
        <v>0</v>
      </c>
      <c r="Q933">
        <f t="shared" si="14"/>
        <v>0</v>
      </c>
      <c r="S933" t="s">
        <v>485</v>
      </c>
      <c r="AG933" s="17">
        <v>43660</v>
      </c>
      <c r="AH933" s="17">
        <v>44756</v>
      </c>
    </row>
    <row r="934" ht="15.6" spans="1:34">
      <c r="A934">
        <v>933</v>
      </c>
      <c r="B934" t="s">
        <v>1235</v>
      </c>
      <c r="C934" t="s">
        <v>60</v>
      </c>
      <c r="D934" t="s">
        <v>19</v>
      </c>
      <c r="E934" t="s">
        <v>2220</v>
      </c>
      <c r="F934" t="s">
        <v>1263</v>
      </c>
      <c r="G934">
        <v>40</v>
      </c>
      <c r="H934" t="s">
        <v>68</v>
      </c>
      <c r="J934" s="8" t="s">
        <v>69</v>
      </c>
      <c r="L934" s="13" t="s">
        <v>4</v>
      </c>
      <c r="M934" s="14">
        <v>42917</v>
      </c>
      <c r="N934" s="15">
        <v>42930</v>
      </c>
      <c r="O934">
        <v>2667</v>
      </c>
      <c r="P934">
        <v>0</v>
      </c>
      <c r="Q934">
        <f t="shared" si="14"/>
        <v>0</v>
      </c>
      <c r="S934" t="s">
        <v>485</v>
      </c>
      <c r="AG934" s="17">
        <v>43660</v>
      </c>
      <c r="AH934" s="17">
        <v>44756</v>
      </c>
    </row>
    <row r="935" ht="15.6" spans="1:34">
      <c r="A935">
        <v>934</v>
      </c>
      <c r="B935" t="s">
        <v>1235</v>
      </c>
      <c r="C935" t="s">
        <v>60</v>
      </c>
      <c r="D935" t="s">
        <v>19</v>
      </c>
      <c r="E935" t="s">
        <v>2221</v>
      </c>
      <c r="F935" t="s">
        <v>2222</v>
      </c>
      <c r="G935">
        <v>40</v>
      </c>
      <c r="H935" t="s">
        <v>68</v>
      </c>
      <c r="J935" s="8" t="s">
        <v>69</v>
      </c>
      <c r="L935" s="13" t="s">
        <v>4</v>
      </c>
      <c r="M935" s="14">
        <v>42917</v>
      </c>
      <c r="N935" s="15">
        <v>42930</v>
      </c>
      <c r="O935">
        <v>2000</v>
      </c>
      <c r="P935">
        <v>0</v>
      </c>
      <c r="Q935">
        <f t="shared" si="14"/>
        <v>0</v>
      </c>
      <c r="S935" t="s">
        <v>485</v>
      </c>
      <c r="AG935" s="17">
        <v>43660</v>
      </c>
      <c r="AH935" s="17">
        <v>44756</v>
      </c>
    </row>
    <row r="936" ht="15.6" spans="1:34">
      <c r="A936">
        <v>935</v>
      </c>
      <c r="B936" t="s">
        <v>1235</v>
      </c>
      <c r="C936" t="s">
        <v>60</v>
      </c>
      <c r="D936" t="s">
        <v>19</v>
      </c>
      <c r="E936" t="s">
        <v>2223</v>
      </c>
      <c r="F936" t="s">
        <v>2224</v>
      </c>
      <c r="G936">
        <v>40</v>
      </c>
      <c r="H936" t="s">
        <v>68</v>
      </c>
      <c r="J936" s="8" t="s">
        <v>69</v>
      </c>
      <c r="L936" s="13" t="s">
        <v>4</v>
      </c>
      <c r="M936" s="14">
        <v>42917</v>
      </c>
      <c r="N936" s="15">
        <v>42930</v>
      </c>
      <c r="O936">
        <v>3008</v>
      </c>
      <c r="P936">
        <v>0</v>
      </c>
      <c r="Q936">
        <f t="shared" si="14"/>
        <v>0</v>
      </c>
      <c r="S936" t="s">
        <v>485</v>
      </c>
      <c r="AG936" s="17">
        <v>43660</v>
      </c>
      <c r="AH936" s="17">
        <v>44756</v>
      </c>
    </row>
    <row r="937" ht="15.6" spans="1:34">
      <c r="A937">
        <v>936</v>
      </c>
      <c r="B937" t="s">
        <v>1235</v>
      </c>
      <c r="C937" t="s">
        <v>60</v>
      </c>
      <c r="D937" t="s">
        <v>19</v>
      </c>
      <c r="E937" t="s">
        <v>2225</v>
      </c>
      <c r="F937" t="s">
        <v>2226</v>
      </c>
      <c r="G937">
        <v>40</v>
      </c>
      <c r="H937" t="s">
        <v>68</v>
      </c>
      <c r="J937" s="8" t="s">
        <v>69</v>
      </c>
      <c r="L937" s="13" t="s">
        <v>4</v>
      </c>
      <c r="M937" s="14">
        <v>42917</v>
      </c>
      <c r="N937" s="15">
        <v>42930</v>
      </c>
      <c r="O937">
        <v>2667</v>
      </c>
      <c r="P937">
        <v>0</v>
      </c>
      <c r="Q937">
        <f t="shared" si="14"/>
        <v>0</v>
      </c>
      <c r="S937" t="s">
        <v>485</v>
      </c>
      <c r="AG937" s="17">
        <v>43660</v>
      </c>
      <c r="AH937" s="17">
        <v>44756</v>
      </c>
    </row>
    <row r="938" ht="15.6" spans="1:34">
      <c r="A938">
        <v>937</v>
      </c>
      <c r="B938" t="s">
        <v>1235</v>
      </c>
      <c r="C938" t="s">
        <v>60</v>
      </c>
      <c r="D938" t="s">
        <v>19</v>
      </c>
      <c r="E938" t="s">
        <v>2227</v>
      </c>
      <c r="F938" t="s">
        <v>2228</v>
      </c>
      <c r="G938">
        <v>40</v>
      </c>
      <c r="H938" t="s">
        <v>68</v>
      </c>
      <c r="J938" s="8" t="s">
        <v>69</v>
      </c>
      <c r="L938" s="13" t="s">
        <v>4</v>
      </c>
      <c r="M938" s="14">
        <v>42917</v>
      </c>
      <c r="N938" s="15">
        <v>42930</v>
      </c>
      <c r="O938">
        <v>3003</v>
      </c>
      <c r="P938">
        <v>0</v>
      </c>
      <c r="Q938">
        <f t="shared" si="14"/>
        <v>0</v>
      </c>
      <c r="S938" t="s">
        <v>485</v>
      </c>
      <c r="AG938" s="17">
        <v>43660</v>
      </c>
      <c r="AH938" s="17">
        <v>44756</v>
      </c>
    </row>
    <row r="939" ht="15.6" spans="1:34">
      <c r="A939">
        <v>938</v>
      </c>
      <c r="B939" t="s">
        <v>1235</v>
      </c>
      <c r="C939" t="s">
        <v>60</v>
      </c>
      <c r="D939" t="s">
        <v>19</v>
      </c>
      <c r="E939" t="s">
        <v>2229</v>
      </c>
      <c r="F939" t="s">
        <v>1258</v>
      </c>
      <c r="G939">
        <v>40</v>
      </c>
      <c r="H939" t="s">
        <v>68</v>
      </c>
      <c r="J939" s="8" t="s">
        <v>69</v>
      </c>
      <c r="L939" s="13" t="s">
        <v>4</v>
      </c>
      <c r="M939" s="14">
        <v>42917</v>
      </c>
      <c r="N939" s="15">
        <v>42930</v>
      </c>
      <c r="O939">
        <v>2667</v>
      </c>
      <c r="P939">
        <v>0</v>
      </c>
      <c r="Q939">
        <f t="shared" si="14"/>
        <v>0</v>
      </c>
      <c r="S939" t="s">
        <v>485</v>
      </c>
      <c r="AG939" s="17">
        <v>43660</v>
      </c>
      <c r="AH939" s="17">
        <v>44756</v>
      </c>
    </row>
    <row r="940" ht="15.6" spans="1:34">
      <c r="A940">
        <v>939</v>
      </c>
      <c r="B940" t="s">
        <v>1235</v>
      </c>
      <c r="C940" t="s">
        <v>60</v>
      </c>
      <c r="D940" t="s">
        <v>19</v>
      </c>
      <c r="E940" t="s">
        <v>2230</v>
      </c>
      <c r="F940" t="s">
        <v>2231</v>
      </c>
      <c r="G940">
        <v>40</v>
      </c>
      <c r="H940" t="s">
        <v>68</v>
      </c>
      <c r="J940" s="8" t="s">
        <v>69</v>
      </c>
      <c r="L940" s="13" t="s">
        <v>4</v>
      </c>
      <c r="M940" s="14">
        <v>42917</v>
      </c>
      <c r="N940" s="15">
        <v>42930</v>
      </c>
      <c r="O940">
        <v>2893</v>
      </c>
      <c r="P940">
        <v>0</v>
      </c>
      <c r="Q940">
        <f t="shared" si="14"/>
        <v>0</v>
      </c>
      <c r="S940" t="s">
        <v>485</v>
      </c>
      <c r="AG940" s="17">
        <v>43660</v>
      </c>
      <c r="AH940" s="17">
        <v>44756</v>
      </c>
    </row>
    <row r="941" ht="15.6" spans="1:34">
      <c r="A941">
        <v>940</v>
      </c>
      <c r="B941" t="s">
        <v>1235</v>
      </c>
      <c r="C941" t="s">
        <v>60</v>
      </c>
      <c r="D941" t="s">
        <v>19</v>
      </c>
      <c r="E941" t="s">
        <v>2232</v>
      </c>
      <c r="F941" t="s">
        <v>1266</v>
      </c>
      <c r="G941">
        <v>40</v>
      </c>
      <c r="H941" t="s">
        <v>68</v>
      </c>
      <c r="J941" s="8" t="s">
        <v>69</v>
      </c>
      <c r="L941" s="13" t="s">
        <v>4</v>
      </c>
      <c r="M941" s="14">
        <v>42917</v>
      </c>
      <c r="N941" s="15">
        <v>42930</v>
      </c>
      <c r="O941">
        <v>3520</v>
      </c>
      <c r="P941">
        <v>0</v>
      </c>
      <c r="Q941">
        <f t="shared" si="14"/>
        <v>0</v>
      </c>
      <c r="S941" t="s">
        <v>485</v>
      </c>
      <c r="AG941" s="17">
        <v>43660</v>
      </c>
      <c r="AH941" s="17">
        <v>44756</v>
      </c>
    </row>
    <row r="942" ht="15.6" spans="1:34">
      <c r="A942">
        <v>941</v>
      </c>
      <c r="B942" t="s">
        <v>1235</v>
      </c>
      <c r="C942" t="s">
        <v>60</v>
      </c>
      <c r="D942" t="s">
        <v>19</v>
      </c>
      <c r="E942" t="s">
        <v>2233</v>
      </c>
      <c r="F942" t="s">
        <v>2234</v>
      </c>
      <c r="G942">
        <v>40</v>
      </c>
      <c r="H942" t="s">
        <v>68</v>
      </c>
      <c r="J942" s="8" t="s">
        <v>69</v>
      </c>
      <c r="L942" s="13" t="s">
        <v>4</v>
      </c>
      <c r="M942" s="14">
        <v>42917</v>
      </c>
      <c r="N942" s="15">
        <v>42930</v>
      </c>
      <c r="O942">
        <v>4565</v>
      </c>
      <c r="P942">
        <v>0</v>
      </c>
      <c r="Q942">
        <f t="shared" si="14"/>
        <v>0</v>
      </c>
      <c r="S942" t="s">
        <v>485</v>
      </c>
      <c r="AG942" s="17">
        <v>43660</v>
      </c>
      <c r="AH942" s="17">
        <v>44756</v>
      </c>
    </row>
    <row r="943" ht="15.6" spans="1:34">
      <c r="A943">
        <v>942</v>
      </c>
      <c r="B943" t="s">
        <v>1235</v>
      </c>
      <c r="C943" t="s">
        <v>60</v>
      </c>
      <c r="D943" t="s">
        <v>19</v>
      </c>
      <c r="E943" t="s">
        <v>2235</v>
      </c>
      <c r="F943" t="s">
        <v>2236</v>
      </c>
      <c r="G943">
        <v>40</v>
      </c>
      <c r="H943" t="s">
        <v>68</v>
      </c>
      <c r="J943" s="8" t="s">
        <v>69</v>
      </c>
      <c r="L943" s="13" t="s">
        <v>4</v>
      </c>
      <c r="M943" s="14">
        <v>42917</v>
      </c>
      <c r="N943" s="15">
        <v>42930</v>
      </c>
      <c r="O943">
        <v>3000</v>
      </c>
      <c r="P943">
        <v>0</v>
      </c>
      <c r="Q943">
        <f t="shared" si="14"/>
        <v>0</v>
      </c>
      <c r="S943" t="s">
        <v>485</v>
      </c>
      <c r="AG943" s="17">
        <v>43660</v>
      </c>
      <c r="AH943" s="17">
        <v>44756</v>
      </c>
    </row>
    <row r="944" ht="15.6" spans="1:34">
      <c r="A944">
        <v>943</v>
      </c>
      <c r="B944" t="s">
        <v>1385</v>
      </c>
      <c r="C944" t="s">
        <v>60</v>
      </c>
      <c r="D944" t="s">
        <v>21</v>
      </c>
      <c r="E944" t="s">
        <v>2237</v>
      </c>
      <c r="F944" t="s">
        <v>2238</v>
      </c>
      <c r="G944">
        <v>70</v>
      </c>
      <c r="H944" t="s">
        <v>68</v>
      </c>
      <c r="J944" s="8" t="s">
        <v>69</v>
      </c>
      <c r="L944" s="13" t="s">
        <v>4</v>
      </c>
      <c r="M944" s="14">
        <v>42917</v>
      </c>
      <c r="N944" s="15">
        <v>42929</v>
      </c>
      <c r="O944">
        <v>22828</v>
      </c>
      <c r="P944">
        <v>1</v>
      </c>
      <c r="Q944">
        <f t="shared" si="14"/>
        <v>22828</v>
      </c>
      <c r="S944" t="s">
        <v>2239</v>
      </c>
      <c r="AG944" s="17">
        <v>43023</v>
      </c>
      <c r="AH944" s="17">
        <v>43753</v>
      </c>
    </row>
    <row r="945" ht="15.6" spans="1:34">
      <c r="A945">
        <v>944</v>
      </c>
      <c r="B945" t="s">
        <v>1385</v>
      </c>
      <c r="C945" t="s">
        <v>60</v>
      </c>
      <c r="D945" t="s">
        <v>21</v>
      </c>
      <c r="E945" t="s">
        <v>2240</v>
      </c>
      <c r="F945" t="s">
        <v>2241</v>
      </c>
      <c r="G945">
        <v>70</v>
      </c>
      <c r="H945" t="s">
        <v>68</v>
      </c>
      <c r="J945" s="8" t="s">
        <v>69</v>
      </c>
      <c r="L945" s="13" t="s">
        <v>4</v>
      </c>
      <c r="M945" s="14">
        <v>42917</v>
      </c>
      <c r="N945" s="15">
        <v>42929</v>
      </c>
      <c r="O945">
        <v>34869</v>
      </c>
      <c r="P945">
        <v>1</v>
      </c>
      <c r="Q945">
        <f t="shared" si="14"/>
        <v>34869</v>
      </c>
      <c r="S945" t="s">
        <v>2178</v>
      </c>
      <c r="AG945" s="17">
        <v>43100</v>
      </c>
      <c r="AH945" s="17">
        <v>43830</v>
      </c>
    </row>
    <row r="946" ht="15.6" spans="1:34">
      <c r="A946">
        <v>945</v>
      </c>
      <c r="B946" t="s">
        <v>1385</v>
      </c>
      <c r="C946" t="s">
        <v>60</v>
      </c>
      <c r="D946" t="s">
        <v>21</v>
      </c>
      <c r="E946" t="s">
        <v>2242</v>
      </c>
      <c r="F946" t="s">
        <v>2243</v>
      </c>
      <c r="G946">
        <v>70</v>
      </c>
      <c r="H946" t="s">
        <v>68</v>
      </c>
      <c r="J946" s="8" t="s">
        <v>69</v>
      </c>
      <c r="L946" s="13" t="s">
        <v>4</v>
      </c>
      <c r="M946" s="14">
        <v>42917</v>
      </c>
      <c r="N946" s="15">
        <v>42929</v>
      </c>
      <c r="O946">
        <v>58528</v>
      </c>
      <c r="P946">
        <v>1</v>
      </c>
      <c r="Q946">
        <f t="shared" si="14"/>
        <v>58528</v>
      </c>
      <c r="S946" t="s">
        <v>1439</v>
      </c>
      <c r="AG946" s="17">
        <v>43100</v>
      </c>
      <c r="AH946" s="17">
        <v>43830</v>
      </c>
    </row>
    <row r="947" ht="15.6" spans="1:34">
      <c r="A947">
        <v>946</v>
      </c>
      <c r="B947" t="s">
        <v>1385</v>
      </c>
      <c r="C947" t="s">
        <v>60</v>
      </c>
      <c r="D947" t="s">
        <v>21</v>
      </c>
      <c r="E947" t="s">
        <v>2244</v>
      </c>
      <c r="F947" t="s">
        <v>2245</v>
      </c>
      <c r="G947">
        <v>70</v>
      </c>
      <c r="H947" t="s">
        <v>68</v>
      </c>
      <c r="J947" s="8" t="s">
        <v>69</v>
      </c>
      <c r="L947" s="13" t="s">
        <v>4</v>
      </c>
      <c r="M947" s="14">
        <v>42917</v>
      </c>
      <c r="N947" s="15">
        <v>42929</v>
      </c>
      <c r="O947">
        <v>29049</v>
      </c>
      <c r="P947">
        <v>1</v>
      </c>
      <c r="Q947">
        <f t="shared" si="14"/>
        <v>29049</v>
      </c>
      <c r="S947" t="s">
        <v>1439</v>
      </c>
      <c r="AG947" s="17">
        <v>43100</v>
      </c>
      <c r="AH947" s="17">
        <v>43830</v>
      </c>
    </row>
    <row r="948" ht="15.6" spans="1:34">
      <c r="A948">
        <v>947</v>
      </c>
      <c r="B948" t="s">
        <v>59</v>
      </c>
      <c r="C948" t="s">
        <v>60</v>
      </c>
      <c r="D948" t="s">
        <v>19</v>
      </c>
      <c r="E948" t="s">
        <v>2246</v>
      </c>
      <c r="F948" t="s">
        <v>2247</v>
      </c>
      <c r="G948">
        <v>50</v>
      </c>
      <c r="H948" t="s">
        <v>63</v>
      </c>
      <c r="J948" s="12">
        <v>93.1426</v>
      </c>
      <c r="L948" s="13" t="s">
        <v>4</v>
      </c>
      <c r="M948" s="14">
        <v>42917</v>
      </c>
      <c r="N948" s="15">
        <v>42928</v>
      </c>
      <c r="O948">
        <v>10015.25</v>
      </c>
      <c r="P948">
        <v>1</v>
      </c>
      <c r="Q948">
        <f t="shared" si="14"/>
        <v>10015.25</v>
      </c>
      <c r="S948" t="s">
        <v>2248</v>
      </c>
      <c r="AG948" s="17">
        <v>43353</v>
      </c>
      <c r="AH948" s="17">
        <v>44449</v>
      </c>
    </row>
    <row r="949" ht="15.6" spans="1:34">
      <c r="A949">
        <v>948</v>
      </c>
      <c r="B949" t="s">
        <v>1213</v>
      </c>
      <c r="C949" t="s">
        <v>60</v>
      </c>
      <c r="D949" t="s">
        <v>14</v>
      </c>
      <c r="E949" t="s">
        <v>1937</v>
      </c>
      <c r="F949" t="s">
        <v>2249</v>
      </c>
      <c r="G949">
        <v>70</v>
      </c>
      <c r="H949" t="s">
        <v>113</v>
      </c>
      <c r="J949" s="12">
        <v>16484.631</v>
      </c>
      <c r="L949" s="13" t="s">
        <v>4</v>
      </c>
      <c r="M949" s="14">
        <v>42917</v>
      </c>
      <c r="N949" s="15">
        <v>42928</v>
      </c>
      <c r="O949">
        <v>27682</v>
      </c>
      <c r="P949">
        <v>2.5</v>
      </c>
      <c r="Q949">
        <f t="shared" si="14"/>
        <v>69205</v>
      </c>
      <c r="S949" t="s">
        <v>2250</v>
      </c>
      <c r="AG949" s="17">
        <v>43500</v>
      </c>
      <c r="AH949" s="17">
        <v>44596</v>
      </c>
    </row>
    <row r="950" ht="15.6" spans="1:34">
      <c r="A950">
        <v>949</v>
      </c>
      <c r="B950" t="s">
        <v>1213</v>
      </c>
      <c r="C950" t="s">
        <v>60</v>
      </c>
      <c r="D950" t="s">
        <v>18</v>
      </c>
      <c r="E950" t="s">
        <v>2251</v>
      </c>
      <c r="F950" t="s">
        <v>2252</v>
      </c>
      <c r="G950">
        <v>70</v>
      </c>
      <c r="H950" t="s">
        <v>113</v>
      </c>
      <c r="J950" s="12">
        <v>25521.42</v>
      </c>
      <c r="L950" s="13" t="s">
        <v>4</v>
      </c>
      <c r="M950" s="14">
        <v>42917</v>
      </c>
      <c r="N950" s="15">
        <v>42928</v>
      </c>
      <c r="O950">
        <v>100084</v>
      </c>
      <c r="P950">
        <v>2.5</v>
      </c>
      <c r="Q950">
        <f t="shared" si="14"/>
        <v>250210</v>
      </c>
      <c r="S950" t="s">
        <v>2253</v>
      </c>
      <c r="AG950" s="17">
        <v>43377</v>
      </c>
      <c r="AH950" s="17">
        <v>44473</v>
      </c>
    </row>
    <row r="951" ht="15.6" spans="1:34">
      <c r="A951">
        <v>950</v>
      </c>
      <c r="B951" t="s">
        <v>1213</v>
      </c>
      <c r="C951" t="s">
        <v>60</v>
      </c>
      <c r="D951" t="s">
        <v>13</v>
      </c>
      <c r="E951" t="s">
        <v>180</v>
      </c>
      <c r="F951" t="s">
        <v>2254</v>
      </c>
      <c r="G951">
        <v>70</v>
      </c>
      <c r="H951" t="s">
        <v>113</v>
      </c>
      <c r="J951" s="12">
        <v>5850.819</v>
      </c>
      <c r="L951" s="13" t="s">
        <v>4</v>
      </c>
      <c r="M951" s="14">
        <v>42917</v>
      </c>
      <c r="N951" s="15">
        <v>42928</v>
      </c>
      <c r="O951">
        <v>16669</v>
      </c>
      <c r="P951">
        <v>2.5</v>
      </c>
      <c r="Q951">
        <f t="shared" si="14"/>
        <v>41672.5</v>
      </c>
      <c r="S951" t="s">
        <v>122</v>
      </c>
      <c r="AG951" s="17">
        <v>43377</v>
      </c>
      <c r="AH951" s="17">
        <v>44473</v>
      </c>
    </row>
    <row r="952" ht="15.6" spans="1:34">
      <c r="A952">
        <v>951</v>
      </c>
      <c r="B952" t="s">
        <v>1213</v>
      </c>
      <c r="C952" t="s">
        <v>60</v>
      </c>
      <c r="D952" t="s">
        <v>14</v>
      </c>
      <c r="E952" t="s">
        <v>180</v>
      </c>
      <c r="F952" t="s">
        <v>2255</v>
      </c>
      <c r="G952">
        <v>70</v>
      </c>
      <c r="H952" t="s">
        <v>113</v>
      </c>
      <c r="J952" s="12">
        <v>3594.48</v>
      </c>
      <c r="L952" s="13" t="s">
        <v>4</v>
      </c>
      <c r="M952" s="14">
        <v>42917</v>
      </c>
      <c r="N952" s="15">
        <v>42928</v>
      </c>
      <c r="O952">
        <v>14096</v>
      </c>
      <c r="P952">
        <v>2.2</v>
      </c>
      <c r="Q952">
        <f t="shared" si="14"/>
        <v>31011.2</v>
      </c>
      <c r="S952" t="s">
        <v>122</v>
      </c>
      <c r="AG952" s="17">
        <v>43500</v>
      </c>
      <c r="AH952" s="17">
        <v>44596</v>
      </c>
    </row>
    <row r="953" ht="15.6" spans="1:34">
      <c r="A953">
        <v>952</v>
      </c>
      <c r="B953" t="s">
        <v>1213</v>
      </c>
      <c r="C953" t="s">
        <v>60</v>
      </c>
      <c r="D953" t="s">
        <v>18</v>
      </c>
      <c r="E953" t="s">
        <v>2256</v>
      </c>
      <c r="F953" t="s">
        <v>2257</v>
      </c>
      <c r="G953">
        <v>70</v>
      </c>
      <c r="H953" t="s">
        <v>113</v>
      </c>
      <c r="J953" s="12">
        <v>6963.921</v>
      </c>
      <c r="L953" s="13" t="s">
        <v>4</v>
      </c>
      <c r="M953" s="14">
        <v>42917</v>
      </c>
      <c r="N953" s="15">
        <v>42928</v>
      </c>
      <c r="O953">
        <v>7977</v>
      </c>
      <c r="P953">
        <v>2.5</v>
      </c>
      <c r="Q953">
        <f t="shared" si="14"/>
        <v>19942.5</v>
      </c>
      <c r="S953" t="s">
        <v>2258</v>
      </c>
      <c r="AG953" s="17">
        <v>43347</v>
      </c>
      <c r="AH953" s="17">
        <v>44443</v>
      </c>
    </row>
    <row r="954" ht="15.6" spans="1:34">
      <c r="A954">
        <v>953</v>
      </c>
      <c r="B954" t="s">
        <v>107</v>
      </c>
      <c r="C954" t="s">
        <v>60</v>
      </c>
      <c r="D954" t="s">
        <v>21</v>
      </c>
      <c r="E954" t="s">
        <v>2259</v>
      </c>
      <c r="F954" t="s">
        <v>779</v>
      </c>
      <c r="G954">
        <v>40</v>
      </c>
      <c r="H954" t="s">
        <v>68</v>
      </c>
      <c r="J954" s="8" t="s">
        <v>69</v>
      </c>
      <c r="L954" s="13" t="s">
        <v>4</v>
      </c>
      <c r="M954" s="14">
        <v>42917</v>
      </c>
      <c r="N954" s="15">
        <v>42927</v>
      </c>
      <c r="O954">
        <v>910</v>
      </c>
      <c r="P954">
        <v>0</v>
      </c>
      <c r="Q954">
        <f t="shared" si="14"/>
        <v>0</v>
      </c>
      <c r="S954" t="s">
        <v>2178</v>
      </c>
      <c r="AG954" s="17">
        <v>43028</v>
      </c>
      <c r="AH954" s="17">
        <v>43393</v>
      </c>
    </row>
    <row r="955" ht="15.6" spans="1:34">
      <c r="A955">
        <v>954</v>
      </c>
      <c r="B955" t="s">
        <v>1235</v>
      </c>
      <c r="C955" t="s">
        <v>60</v>
      </c>
      <c r="D955" t="s">
        <v>21</v>
      </c>
      <c r="E955" t="s">
        <v>2260</v>
      </c>
      <c r="F955" t="s">
        <v>2261</v>
      </c>
      <c r="G955">
        <v>40</v>
      </c>
      <c r="H955" t="s">
        <v>68</v>
      </c>
      <c r="J955" s="8" t="s">
        <v>69</v>
      </c>
      <c r="L955" s="13" t="s">
        <v>4</v>
      </c>
      <c r="M955" s="14">
        <v>42917</v>
      </c>
      <c r="N955" s="15">
        <v>42927</v>
      </c>
      <c r="O955">
        <v>781</v>
      </c>
      <c r="P955">
        <v>0</v>
      </c>
      <c r="Q955">
        <f t="shared" si="14"/>
        <v>0</v>
      </c>
      <c r="S955" t="s">
        <v>2262</v>
      </c>
      <c r="AG955" s="17">
        <v>43028</v>
      </c>
      <c r="AH955" s="17">
        <v>43758</v>
      </c>
    </row>
    <row r="956" ht="15.6" spans="1:34">
      <c r="A956">
        <v>955</v>
      </c>
      <c r="B956" t="s">
        <v>1235</v>
      </c>
      <c r="C956" t="s">
        <v>60</v>
      </c>
      <c r="D956" t="s">
        <v>21</v>
      </c>
      <c r="E956" t="s">
        <v>2263</v>
      </c>
      <c r="F956" t="s">
        <v>2264</v>
      </c>
      <c r="G956">
        <v>40</v>
      </c>
      <c r="H956" t="s">
        <v>68</v>
      </c>
      <c r="J956" s="8" t="s">
        <v>69</v>
      </c>
      <c r="L956" s="13" t="s">
        <v>4</v>
      </c>
      <c r="M956" s="14">
        <v>42917</v>
      </c>
      <c r="N956" s="15">
        <v>42927</v>
      </c>
      <c r="O956">
        <v>425</v>
      </c>
      <c r="P956">
        <v>0</v>
      </c>
      <c r="Q956">
        <f t="shared" si="14"/>
        <v>0</v>
      </c>
      <c r="S956" t="s">
        <v>2265</v>
      </c>
      <c r="AG956" s="17">
        <v>43028</v>
      </c>
      <c r="AH956" s="17">
        <v>43758</v>
      </c>
    </row>
    <row r="957" ht="15.6" spans="1:34">
      <c r="A957">
        <v>956</v>
      </c>
      <c r="B957" t="s">
        <v>1235</v>
      </c>
      <c r="C957" t="s">
        <v>60</v>
      </c>
      <c r="D957" t="s">
        <v>21</v>
      </c>
      <c r="E957" t="s">
        <v>2266</v>
      </c>
      <c r="F957" t="s">
        <v>2267</v>
      </c>
      <c r="G957">
        <v>40</v>
      </c>
      <c r="H957" t="s">
        <v>68</v>
      </c>
      <c r="J957" s="8" t="s">
        <v>69</v>
      </c>
      <c r="L957" s="13" t="s">
        <v>4</v>
      </c>
      <c r="M957" s="14">
        <v>42917</v>
      </c>
      <c r="N957" s="15">
        <v>42927</v>
      </c>
      <c r="O957">
        <v>882</v>
      </c>
      <c r="P957">
        <v>0</v>
      </c>
      <c r="Q957">
        <f t="shared" si="14"/>
        <v>0</v>
      </c>
      <c r="S957" t="s">
        <v>2268</v>
      </c>
      <c r="AG957" s="17">
        <v>43028</v>
      </c>
      <c r="AH957" s="17">
        <v>43758</v>
      </c>
    </row>
    <row r="958" ht="15.6" spans="1:34">
      <c r="A958">
        <v>957</v>
      </c>
      <c r="B958" t="s">
        <v>2047</v>
      </c>
      <c r="C958" t="s">
        <v>60</v>
      </c>
      <c r="D958" t="s">
        <v>21</v>
      </c>
      <c r="E958" t="s">
        <v>2269</v>
      </c>
      <c r="F958" t="s">
        <v>2270</v>
      </c>
      <c r="G958">
        <v>70</v>
      </c>
      <c r="H958" t="s">
        <v>68</v>
      </c>
      <c r="J958" s="8" t="s">
        <v>69</v>
      </c>
      <c r="L958" s="13" t="s">
        <v>4</v>
      </c>
      <c r="M958" s="14">
        <v>42917</v>
      </c>
      <c r="N958" s="15">
        <v>42927</v>
      </c>
      <c r="O958">
        <v>7825</v>
      </c>
      <c r="P958">
        <v>1</v>
      </c>
      <c r="Q958">
        <f t="shared" si="14"/>
        <v>7825</v>
      </c>
      <c r="S958" t="s">
        <v>1439</v>
      </c>
      <c r="AG958" s="17">
        <v>43100</v>
      </c>
      <c r="AH958" s="17">
        <v>43830</v>
      </c>
    </row>
    <row r="959" ht="15.6" spans="1:34">
      <c r="A959">
        <v>958</v>
      </c>
      <c r="B959" t="s">
        <v>107</v>
      </c>
      <c r="C959" t="s">
        <v>60</v>
      </c>
      <c r="D959" t="s">
        <v>21</v>
      </c>
      <c r="E959" t="s">
        <v>2271</v>
      </c>
      <c r="F959" t="s">
        <v>2272</v>
      </c>
      <c r="G959">
        <v>40</v>
      </c>
      <c r="H959" t="s">
        <v>68</v>
      </c>
      <c r="J959" s="8" t="s">
        <v>69</v>
      </c>
      <c r="L959" s="13" t="s">
        <v>4</v>
      </c>
      <c r="M959" s="14">
        <v>42917</v>
      </c>
      <c r="N959" s="15">
        <v>42927</v>
      </c>
      <c r="O959">
        <v>2741</v>
      </c>
      <c r="P959">
        <v>0</v>
      </c>
      <c r="Q959">
        <f t="shared" si="14"/>
        <v>0</v>
      </c>
      <c r="S959" t="s">
        <v>2273</v>
      </c>
      <c r="AG959" s="17">
        <v>43028</v>
      </c>
      <c r="AH959" s="17">
        <v>43301</v>
      </c>
    </row>
    <row r="960" ht="15.6" spans="1:34">
      <c r="A960">
        <v>959</v>
      </c>
      <c r="B960" t="s">
        <v>2047</v>
      </c>
      <c r="C960" t="s">
        <v>60</v>
      </c>
      <c r="D960" t="s">
        <v>21</v>
      </c>
      <c r="E960" t="s">
        <v>2274</v>
      </c>
      <c r="F960" t="s">
        <v>2275</v>
      </c>
      <c r="G960">
        <v>70</v>
      </c>
      <c r="H960" t="s">
        <v>68</v>
      </c>
      <c r="J960" s="8" t="s">
        <v>69</v>
      </c>
      <c r="L960" s="13" t="s">
        <v>4</v>
      </c>
      <c r="M960" s="14">
        <v>42917</v>
      </c>
      <c r="N960" s="15">
        <v>42927</v>
      </c>
      <c r="O960">
        <v>3026</v>
      </c>
      <c r="P960">
        <v>1</v>
      </c>
      <c r="Q960">
        <f t="shared" si="14"/>
        <v>3026</v>
      </c>
      <c r="S960" t="s">
        <v>106</v>
      </c>
      <c r="AG960" s="17">
        <v>43089</v>
      </c>
      <c r="AH960" s="17">
        <v>43819</v>
      </c>
    </row>
    <row r="961" ht="15.6" spans="1:34">
      <c r="A961">
        <v>960</v>
      </c>
      <c r="B961" t="s">
        <v>1235</v>
      </c>
      <c r="C961" t="s">
        <v>60</v>
      </c>
      <c r="D961" t="s">
        <v>21</v>
      </c>
      <c r="E961" t="s">
        <v>2276</v>
      </c>
      <c r="F961" t="s">
        <v>2215</v>
      </c>
      <c r="G961">
        <v>40</v>
      </c>
      <c r="H961" t="s">
        <v>68</v>
      </c>
      <c r="J961" s="8" t="s">
        <v>69</v>
      </c>
      <c r="L961" s="13" t="s">
        <v>4</v>
      </c>
      <c r="M961" s="14">
        <v>42917</v>
      </c>
      <c r="N961" s="15">
        <v>42927</v>
      </c>
      <c r="O961">
        <v>342</v>
      </c>
      <c r="P961">
        <v>0</v>
      </c>
      <c r="Q961">
        <f t="shared" si="14"/>
        <v>0</v>
      </c>
      <c r="S961" t="s">
        <v>2277</v>
      </c>
      <c r="AG961" s="17">
        <v>43028</v>
      </c>
      <c r="AH961" s="17">
        <v>43758</v>
      </c>
    </row>
    <row r="962" ht="15.6" spans="1:34">
      <c r="A962">
        <v>961</v>
      </c>
      <c r="B962" t="s">
        <v>65</v>
      </c>
      <c r="C962" t="s">
        <v>60</v>
      </c>
      <c r="D962" t="s">
        <v>21</v>
      </c>
      <c r="E962" t="s">
        <v>2278</v>
      </c>
      <c r="F962" t="s">
        <v>2279</v>
      </c>
      <c r="G962">
        <v>40</v>
      </c>
      <c r="H962" t="s">
        <v>68</v>
      </c>
      <c r="J962" s="8" t="s">
        <v>69</v>
      </c>
      <c r="L962" s="13" t="s">
        <v>4</v>
      </c>
      <c r="M962" s="14">
        <v>42917</v>
      </c>
      <c r="N962" s="15">
        <v>42927</v>
      </c>
      <c r="O962">
        <v>6924</v>
      </c>
      <c r="P962">
        <v>0.7</v>
      </c>
      <c r="Q962">
        <f t="shared" si="14"/>
        <v>4846.8</v>
      </c>
      <c r="S962" t="s">
        <v>2280</v>
      </c>
      <c r="AG962" s="17">
        <v>43028</v>
      </c>
      <c r="AH962" s="17">
        <v>43301</v>
      </c>
    </row>
    <row r="963" ht="15.6" spans="1:34">
      <c r="A963">
        <v>962</v>
      </c>
      <c r="B963" t="s">
        <v>1385</v>
      </c>
      <c r="C963" t="s">
        <v>60</v>
      </c>
      <c r="D963" t="s">
        <v>21</v>
      </c>
      <c r="E963" t="s">
        <v>2281</v>
      </c>
      <c r="F963" t="s">
        <v>2282</v>
      </c>
      <c r="G963">
        <v>70</v>
      </c>
      <c r="H963" t="s">
        <v>68</v>
      </c>
      <c r="J963" s="8" t="s">
        <v>69</v>
      </c>
      <c r="L963" s="13" t="s">
        <v>4</v>
      </c>
      <c r="M963" s="14">
        <v>42917</v>
      </c>
      <c r="N963" s="15">
        <v>42927</v>
      </c>
      <c r="O963">
        <v>4070</v>
      </c>
      <c r="P963">
        <v>1</v>
      </c>
      <c r="Q963">
        <f t="shared" ref="Q963:Q1026" si="15">O963*P963</f>
        <v>4070</v>
      </c>
      <c r="S963" t="s">
        <v>106</v>
      </c>
      <c r="AG963" s="17">
        <v>43028</v>
      </c>
      <c r="AH963" s="17">
        <v>43758</v>
      </c>
    </row>
    <row r="964" ht="15.6" spans="1:34">
      <c r="A964">
        <v>963</v>
      </c>
      <c r="B964" t="s">
        <v>1235</v>
      </c>
      <c r="C964" t="s">
        <v>60</v>
      </c>
      <c r="D964" t="s">
        <v>21</v>
      </c>
      <c r="E964" t="s">
        <v>2283</v>
      </c>
      <c r="F964" t="s">
        <v>2208</v>
      </c>
      <c r="G964">
        <v>40</v>
      </c>
      <c r="H964" t="s">
        <v>68</v>
      </c>
      <c r="J964" s="8" t="s">
        <v>69</v>
      </c>
      <c r="L964" s="13" t="s">
        <v>4</v>
      </c>
      <c r="M964" s="14">
        <v>42917</v>
      </c>
      <c r="N964" s="15">
        <v>42927</v>
      </c>
      <c r="O964">
        <v>392</v>
      </c>
      <c r="P964">
        <v>0</v>
      </c>
      <c r="Q964">
        <f t="shared" si="15"/>
        <v>0</v>
      </c>
      <c r="S964" t="s">
        <v>2209</v>
      </c>
      <c r="AG964" s="17">
        <v>43028</v>
      </c>
      <c r="AH964" s="17">
        <v>43758</v>
      </c>
    </row>
    <row r="965" ht="15.6" spans="1:34">
      <c r="A965">
        <v>964</v>
      </c>
      <c r="B965" t="s">
        <v>1235</v>
      </c>
      <c r="C965" t="s">
        <v>60</v>
      </c>
      <c r="D965" t="s">
        <v>21</v>
      </c>
      <c r="E965" t="s">
        <v>2284</v>
      </c>
      <c r="F965" t="s">
        <v>2184</v>
      </c>
      <c r="G965">
        <v>40</v>
      </c>
      <c r="H965" t="s">
        <v>68</v>
      </c>
      <c r="J965" s="8" t="s">
        <v>69</v>
      </c>
      <c r="L965" s="13" t="s">
        <v>4</v>
      </c>
      <c r="M965" s="14">
        <v>42917</v>
      </c>
      <c r="N965" s="15">
        <v>42927</v>
      </c>
      <c r="O965">
        <v>902</v>
      </c>
      <c r="P965">
        <v>0</v>
      </c>
      <c r="Q965">
        <f t="shared" si="15"/>
        <v>0</v>
      </c>
      <c r="S965" t="s">
        <v>2285</v>
      </c>
      <c r="AG965" s="17">
        <v>43028</v>
      </c>
      <c r="AH965" s="17">
        <v>43758</v>
      </c>
    </row>
    <row r="966" ht="15.6" spans="1:34">
      <c r="A966">
        <v>965</v>
      </c>
      <c r="B966" t="s">
        <v>1235</v>
      </c>
      <c r="C966" t="s">
        <v>60</v>
      </c>
      <c r="D966" t="s">
        <v>21</v>
      </c>
      <c r="E966" t="s">
        <v>2286</v>
      </c>
      <c r="F966" t="s">
        <v>2287</v>
      </c>
      <c r="G966">
        <v>40</v>
      </c>
      <c r="H966" t="s">
        <v>68</v>
      </c>
      <c r="J966" s="8" t="s">
        <v>69</v>
      </c>
      <c r="L966" s="13" t="s">
        <v>4</v>
      </c>
      <c r="M966" s="14">
        <v>42917</v>
      </c>
      <c r="N966" s="15">
        <v>42927</v>
      </c>
      <c r="O966">
        <v>1133</v>
      </c>
      <c r="P966">
        <v>0</v>
      </c>
      <c r="Q966">
        <f t="shared" si="15"/>
        <v>0</v>
      </c>
      <c r="S966" t="s">
        <v>2288</v>
      </c>
      <c r="AG966" s="17">
        <v>43028</v>
      </c>
      <c r="AH966" s="17">
        <v>43758</v>
      </c>
    </row>
    <row r="967" ht="15.6" spans="1:34">
      <c r="A967">
        <v>966</v>
      </c>
      <c r="B967" t="s">
        <v>2047</v>
      </c>
      <c r="C967" t="s">
        <v>60</v>
      </c>
      <c r="D967" t="s">
        <v>21</v>
      </c>
      <c r="E967" t="s">
        <v>2289</v>
      </c>
      <c r="F967" t="s">
        <v>2290</v>
      </c>
      <c r="G967">
        <v>70</v>
      </c>
      <c r="H967" t="s">
        <v>68</v>
      </c>
      <c r="J967" s="8" t="s">
        <v>69</v>
      </c>
      <c r="L967" s="13" t="s">
        <v>4</v>
      </c>
      <c r="M967" s="14">
        <v>42917</v>
      </c>
      <c r="N967" s="15">
        <v>42927</v>
      </c>
      <c r="O967">
        <v>6098</v>
      </c>
      <c r="P967">
        <v>1</v>
      </c>
      <c r="Q967">
        <f t="shared" si="15"/>
        <v>6098</v>
      </c>
      <c r="S967" t="s">
        <v>1439</v>
      </c>
      <c r="AG967" s="17">
        <v>43028</v>
      </c>
      <c r="AH967" s="17">
        <v>43758</v>
      </c>
    </row>
    <row r="968" ht="15.6" spans="1:34">
      <c r="A968">
        <v>967</v>
      </c>
      <c r="B968" t="s">
        <v>1235</v>
      </c>
      <c r="C968" t="s">
        <v>60</v>
      </c>
      <c r="D968" t="s">
        <v>21</v>
      </c>
      <c r="E968" t="s">
        <v>2291</v>
      </c>
      <c r="F968" t="s">
        <v>2292</v>
      </c>
      <c r="G968">
        <v>40</v>
      </c>
      <c r="H968" t="s">
        <v>68</v>
      </c>
      <c r="J968" s="8" t="s">
        <v>69</v>
      </c>
      <c r="L968" s="13" t="s">
        <v>4</v>
      </c>
      <c r="M968" s="14">
        <v>42917</v>
      </c>
      <c r="N968" s="15">
        <v>42927</v>
      </c>
      <c r="O968">
        <v>1847</v>
      </c>
      <c r="P968">
        <v>0</v>
      </c>
      <c r="Q968">
        <f t="shared" si="15"/>
        <v>0</v>
      </c>
      <c r="S968" t="s">
        <v>2293</v>
      </c>
      <c r="AG968" s="17">
        <v>43028</v>
      </c>
      <c r="AH968" s="17">
        <v>43758</v>
      </c>
    </row>
    <row r="969" ht="15.6" spans="1:34">
      <c r="A969">
        <v>968</v>
      </c>
      <c r="B969" t="s">
        <v>1235</v>
      </c>
      <c r="C969" t="s">
        <v>60</v>
      </c>
      <c r="D969" t="s">
        <v>21</v>
      </c>
      <c r="E969" t="s">
        <v>2294</v>
      </c>
      <c r="F969" t="s">
        <v>2295</v>
      </c>
      <c r="G969">
        <v>40</v>
      </c>
      <c r="H969" t="s">
        <v>68</v>
      </c>
      <c r="J969" s="8" t="s">
        <v>69</v>
      </c>
      <c r="L969" s="13" t="s">
        <v>4</v>
      </c>
      <c r="M969" s="14">
        <v>42917</v>
      </c>
      <c r="N969" s="15">
        <v>42927</v>
      </c>
      <c r="O969">
        <v>4826</v>
      </c>
      <c r="P969">
        <v>0</v>
      </c>
      <c r="Q969">
        <f t="shared" si="15"/>
        <v>0</v>
      </c>
      <c r="S969" t="s">
        <v>2273</v>
      </c>
      <c r="AG969" s="17">
        <v>43028</v>
      </c>
      <c r="AH969" s="17">
        <v>43758</v>
      </c>
    </row>
    <row r="970" ht="15.6" spans="1:34">
      <c r="A970">
        <v>969</v>
      </c>
      <c r="B970" t="s">
        <v>1385</v>
      </c>
      <c r="C970" t="s">
        <v>60</v>
      </c>
      <c r="D970" t="s">
        <v>21</v>
      </c>
      <c r="E970" t="s">
        <v>2296</v>
      </c>
      <c r="F970" t="s">
        <v>2196</v>
      </c>
      <c r="G970">
        <v>70</v>
      </c>
      <c r="H970" t="s">
        <v>68</v>
      </c>
      <c r="J970" s="8" t="s">
        <v>69</v>
      </c>
      <c r="L970" s="13" t="s">
        <v>4</v>
      </c>
      <c r="M970" s="14">
        <v>42917</v>
      </c>
      <c r="N970" s="15">
        <v>42927</v>
      </c>
      <c r="O970">
        <v>6089</v>
      </c>
      <c r="P970">
        <v>1</v>
      </c>
      <c r="Q970">
        <f t="shared" si="15"/>
        <v>6089</v>
      </c>
      <c r="S970" t="s">
        <v>2197</v>
      </c>
      <c r="AG970" s="17">
        <v>43028</v>
      </c>
      <c r="AH970" s="17">
        <v>43758</v>
      </c>
    </row>
    <row r="971" ht="15.6" spans="1:34">
      <c r="A971">
        <v>970</v>
      </c>
      <c r="B971" t="s">
        <v>1385</v>
      </c>
      <c r="C971" t="s">
        <v>60</v>
      </c>
      <c r="D971" t="s">
        <v>21</v>
      </c>
      <c r="E971" t="s">
        <v>2297</v>
      </c>
      <c r="F971" t="s">
        <v>779</v>
      </c>
      <c r="G971">
        <v>70</v>
      </c>
      <c r="H971" t="s">
        <v>68</v>
      </c>
      <c r="J971" s="8" t="s">
        <v>69</v>
      </c>
      <c r="L971" s="13" t="s">
        <v>4</v>
      </c>
      <c r="M971" s="14">
        <v>42917</v>
      </c>
      <c r="N971" s="15">
        <v>42927</v>
      </c>
      <c r="O971">
        <v>8030</v>
      </c>
      <c r="P971">
        <v>1</v>
      </c>
      <c r="Q971">
        <f t="shared" si="15"/>
        <v>8030</v>
      </c>
      <c r="S971" t="s">
        <v>131</v>
      </c>
      <c r="AG971" s="17">
        <v>43028</v>
      </c>
      <c r="AH971" s="17">
        <v>43758</v>
      </c>
    </row>
    <row r="972" ht="15.6" spans="1:34">
      <c r="A972">
        <v>971</v>
      </c>
      <c r="B972" t="s">
        <v>1314</v>
      </c>
      <c r="C972" t="s">
        <v>60</v>
      </c>
      <c r="D972" t="s">
        <v>21</v>
      </c>
      <c r="E972" t="s">
        <v>2177</v>
      </c>
      <c r="F972" t="s">
        <v>779</v>
      </c>
      <c r="G972">
        <v>40</v>
      </c>
      <c r="H972" t="s">
        <v>68</v>
      </c>
      <c r="J972" s="8" t="s">
        <v>69</v>
      </c>
      <c r="L972" s="13" t="s">
        <v>4</v>
      </c>
      <c r="M972" s="14">
        <v>42917</v>
      </c>
      <c r="N972" s="15">
        <v>42927</v>
      </c>
      <c r="O972">
        <v>13069</v>
      </c>
      <c r="P972">
        <v>0.7</v>
      </c>
      <c r="Q972">
        <f t="shared" si="15"/>
        <v>9148.3</v>
      </c>
      <c r="S972" t="s">
        <v>2178</v>
      </c>
      <c r="AG972" s="17">
        <v>43028</v>
      </c>
      <c r="AH972" s="17">
        <v>43758</v>
      </c>
    </row>
    <row r="973" ht="15.6" spans="1:34">
      <c r="A973">
        <v>972</v>
      </c>
      <c r="B973" t="s">
        <v>1235</v>
      </c>
      <c r="C973" t="s">
        <v>60</v>
      </c>
      <c r="D973" t="s">
        <v>21</v>
      </c>
      <c r="E973" t="s">
        <v>2298</v>
      </c>
      <c r="F973" t="s">
        <v>2261</v>
      </c>
      <c r="G973">
        <v>40</v>
      </c>
      <c r="H973" t="s">
        <v>68</v>
      </c>
      <c r="J973" s="8" t="s">
        <v>69</v>
      </c>
      <c r="L973" s="13" t="s">
        <v>4</v>
      </c>
      <c r="M973" s="14">
        <v>42917</v>
      </c>
      <c r="N973" s="15">
        <v>42927</v>
      </c>
      <c r="O973">
        <v>432</v>
      </c>
      <c r="P973">
        <v>0</v>
      </c>
      <c r="Q973">
        <f t="shared" si="15"/>
        <v>0</v>
      </c>
      <c r="S973" t="s">
        <v>2262</v>
      </c>
      <c r="AG973" s="17">
        <v>43028</v>
      </c>
      <c r="AH973" s="17">
        <v>43758</v>
      </c>
    </row>
    <row r="974" ht="15.6" spans="1:34">
      <c r="A974">
        <v>973</v>
      </c>
      <c r="B974" t="s">
        <v>1235</v>
      </c>
      <c r="C974" t="s">
        <v>60</v>
      </c>
      <c r="D974" t="s">
        <v>21</v>
      </c>
      <c r="E974" t="s">
        <v>2299</v>
      </c>
      <c r="F974" t="s">
        <v>2300</v>
      </c>
      <c r="G974">
        <v>40</v>
      </c>
      <c r="H974" t="s">
        <v>68</v>
      </c>
      <c r="J974" s="8" t="s">
        <v>69</v>
      </c>
      <c r="L974" s="13" t="s">
        <v>4</v>
      </c>
      <c r="M974" s="14">
        <v>42917</v>
      </c>
      <c r="N974" s="15">
        <v>42927</v>
      </c>
      <c r="O974">
        <v>360</v>
      </c>
      <c r="P974">
        <v>0</v>
      </c>
      <c r="Q974">
        <f t="shared" si="15"/>
        <v>0</v>
      </c>
      <c r="S974" t="s">
        <v>2301</v>
      </c>
      <c r="AG974" s="17">
        <v>43028</v>
      </c>
      <c r="AH974" s="17">
        <v>43758</v>
      </c>
    </row>
    <row r="975" ht="15.6" spans="1:34">
      <c r="A975">
        <v>974</v>
      </c>
      <c r="B975" t="s">
        <v>1235</v>
      </c>
      <c r="C975" t="s">
        <v>60</v>
      </c>
      <c r="D975" t="s">
        <v>21</v>
      </c>
      <c r="E975" t="s">
        <v>2302</v>
      </c>
      <c r="F975" t="s">
        <v>144</v>
      </c>
      <c r="G975">
        <v>40</v>
      </c>
      <c r="H975" t="s">
        <v>68</v>
      </c>
      <c r="J975" s="8" t="s">
        <v>69</v>
      </c>
      <c r="L975" s="13" t="s">
        <v>4</v>
      </c>
      <c r="M975" s="14">
        <v>42917</v>
      </c>
      <c r="N975" s="15">
        <v>42927</v>
      </c>
      <c r="O975">
        <v>2386</v>
      </c>
      <c r="P975">
        <v>0</v>
      </c>
      <c r="Q975">
        <f t="shared" si="15"/>
        <v>0</v>
      </c>
      <c r="S975" t="s">
        <v>2303</v>
      </c>
      <c r="AG975" s="17">
        <v>43028</v>
      </c>
      <c r="AH975" s="17">
        <v>43758</v>
      </c>
    </row>
    <row r="976" ht="15.6" spans="1:34">
      <c r="A976">
        <v>975</v>
      </c>
      <c r="B976" t="s">
        <v>1385</v>
      </c>
      <c r="C976" t="s">
        <v>60</v>
      </c>
      <c r="D976" t="s">
        <v>21</v>
      </c>
      <c r="E976" t="s">
        <v>2304</v>
      </c>
      <c r="F976" t="s">
        <v>2290</v>
      </c>
      <c r="G976">
        <v>70</v>
      </c>
      <c r="H976" t="s">
        <v>68</v>
      </c>
      <c r="J976" s="8" t="s">
        <v>69</v>
      </c>
      <c r="L976" s="13" t="s">
        <v>4</v>
      </c>
      <c r="M976" s="14">
        <v>42917</v>
      </c>
      <c r="N976" s="15">
        <v>42927</v>
      </c>
      <c r="O976">
        <v>2660</v>
      </c>
      <c r="P976">
        <v>1</v>
      </c>
      <c r="Q976">
        <f t="shared" si="15"/>
        <v>2660</v>
      </c>
      <c r="S976" t="s">
        <v>1439</v>
      </c>
      <c r="AG976" s="17">
        <v>43028</v>
      </c>
      <c r="AH976" s="17">
        <v>43758</v>
      </c>
    </row>
    <row r="977" ht="15.6" spans="1:34">
      <c r="A977">
        <v>976</v>
      </c>
      <c r="B977" t="s">
        <v>1235</v>
      </c>
      <c r="C977" t="s">
        <v>60</v>
      </c>
      <c r="D977" t="s">
        <v>21</v>
      </c>
      <c r="E977" t="s">
        <v>2305</v>
      </c>
      <c r="F977" t="s">
        <v>2191</v>
      </c>
      <c r="G977">
        <v>40</v>
      </c>
      <c r="H977" t="s">
        <v>68</v>
      </c>
      <c r="J977" s="8" t="s">
        <v>69</v>
      </c>
      <c r="L977" s="13" t="s">
        <v>4</v>
      </c>
      <c r="M977" s="14">
        <v>42917</v>
      </c>
      <c r="N977" s="15">
        <v>42927</v>
      </c>
      <c r="O977">
        <v>555</v>
      </c>
      <c r="P977">
        <v>0</v>
      </c>
      <c r="Q977">
        <f t="shared" si="15"/>
        <v>0</v>
      </c>
      <c r="S977" t="s">
        <v>2192</v>
      </c>
      <c r="AG977" s="17">
        <v>43028</v>
      </c>
      <c r="AH977" s="17">
        <v>43758</v>
      </c>
    </row>
    <row r="978" ht="15.6" spans="1:34">
      <c r="A978">
        <v>977</v>
      </c>
      <c r="B978" t="s">
        <v>1385</v>
      </c>
      <c r="C978" t="s">
        <v>60</v>
      </c>
      <c r="D978" t="s">
        <v>21</v>
      </c>
      <c r="E978" t="s">
        <v>2306</v>
      </c>
      <c r="F978" t="s">
        <v>2307</v>
      </c>
      <c r="G978">
        <v>70</v>
      </c>
      <c r="H978" t="s">
        <v>68</v>
      </c>
      <c r="J978" s="8" t="s">
        <v>69</v>
      </c>
      <c r="L978" s="13" t="s">
        <v>4</v>
      </c>
      <c r="M978" s="14">
        <v>42917</v>
      </c>
      <c r="N978" s="15">
        <v>42927</v>
      </c>
      <c r="O978">
        <v>1832</v>
      </c>
      <c r="P978">
        <v>1</v>
      </c>
      <c r="Q978">
        <f t="shared" si="15"/>
        <v>1832</v>
      </c>
      <c r="S978" t="s">
        <v>1439</v>
      </c>
      <c r="AG978" s="17">
        <v>43028</v>
      </c>
      <c r="AH978" s="17">
        <v>43758</v>
      </c>
    </row>
    <row r="979" ht="15.6" spans="1:34">
      <c r="A979">
        <v>978</v>
      </c>
      <c r="B979" t="s">
        <v>107</v>
      </c>
      <c r="C979" t="s">
        <v>60</v>
      </c>
      <c r="D979" t="s">
        <v>21</v>
      </c>
      <c r="E979" t="s">
        <v>2259</v>
      </c>
      <c r="F979" t="s">
        <v>774</v>
      </c>
      <c r="G979">
        <v>40</v>
      </c>
      <c r="H979" t="s">
        <v>68</v>
      </c>
      <c r="J979" s="8" t="s">
        <v>69</v>
      </c>
      <c r="L979" s="13" t="s">
        <v>4</v>
      </c>
      <c r="M979" s="14">
        <v>42917</v>
      </c>
      <c r="N979" s="15">
        <v>42927</v>
      </c>
      <c r="O979">
        <v>11724</v>
      </c>
      <c r="P979">
        <v>0</v>
      </c>
      <c r="Q979">
        <f t="shared" si="15"/>
        <v>0</v>
      </c>
      <c r="S979" t="s">
        <v>2308</v>
      </c>
      <c r="AG979" s="17">
        <v>43028</v>
      </c>
      <c r="AH979" s="17">
        <v>43393</v>
      </c>
    </row>
    <row r="980" ht="15.6" spans="1:34">
      <c r="A980">
        <v>979</v>
      </c>
      <c r="B980" t="s">
        <v>1235</v>
      </c>
      <c r="C980" t="s">
        <v>60</v>
      </c>
      <c r="D980" t="s">
        <v>21</v>
      </c>
      <c r="E980" t="s">
        <v>2309</v>
      </c>
      <c r="F980" t="s">
        <v>2199</v>
      </c>
      <c r="G980">
        <v>40</v>
      </c>
      <c r="H980" t="s">
        <v>68</v>
      </c>
      <c r="J980" s="8" t="s">
        <v>69</v>
      </c>
      <c r="L980" s="13" t="s">
        <v>4</v>
      </c>
      <c r="M980" s="14">
        <v>42917</v>
      </c>
      <c r="N980" s="15">
        <v>42927</v>
      </c>
      <c r="O980">
        <v>1374</v>
      </c>
      <c r="P980">
        <v>0</v>
      </c>
      <c r="Q980">
        <f t="shared" si="15"/>
        <v>0</v>
      </c>
      <c r="S980" t="s">
        <v>2310</v>
      </c>
      <c r="AG980" s="17">
        <v>43028</v>
      </c>
      <c r="AH980" s="17">
        <v>43758</v>
      </c>
    </row>
    <row r="981" ht="15.6" spans="1:34">
      <c r="A981">
        <v>980</v>
      </c>
      <c r="B981" t="s">
        <v>1235</v>
      </c>
      <c r="C981" t="s">
        <v>60</v>
      </c>
      <c r="D981" t="s">
        <v>21</v>
      </c>
      <c r="E981" t="s">
        <v>2311</v>
      </c>
      <c r="F981" t="s">
        <v>2312</v>
      </c>
      <c r="G981">
        <v>40</v>
      </c>
      <c r="H981" t="s">
        <v>68</v>
      </c>
      <c r="J981" s="8" t="s">
        <v>69</v>
      </c>
      <c r="L981" s="13" t="s">
        <v>4</v>
      </c>
      <c r="M981" s="14">
        <v>42917</v>
      </c>
      <c r="N981" s="15">
        <v>42927</v>
      </c>
      <c r="O981">
        <v>623</v>
      </c>
      <c r="P981">
        <v>0</v>
      </c>
      <c r="Q981">
        <f t="shared" si="15"/>
        <v>0</v>
      </c>
      <c r="S981" t="s">
        <v>2313</v>
      </c>
      <c r="AG981" s="17">
        <v>43028</v>
      </c>
      <c r="AH981" s="17">
        <v>43758</v>
      </c>
    </row>
    <row r="982" ht="15.6" spans="1:34">
      <c r="A982">
        <v>981</v>
      </c>
      <c r="B982" t="s">
        <v>1385</v>
      </c>
      <c r="C982" t="s">
        <v>60</v>
      </c>
      <c r="D982" t="s">
        <v>21</v>
      </c>
      <c r="E982" t="s">
        <v>2314</v>
      </c>
      <c r="F982" t="s">
        <v>2315</v>
      </c>
      <c r="G982">
        <v>70</v>
      </c>
      <c r="H982" t="s">
        <v>68</v>
      </c>
      <c r="J982" s="8" t="s">
        <v>69</v>
      </c>
      <c r="L982" s="13" t="s">
        <v>4</v>
      </c>
      <c r="M982" s="14">
        <v>42917</v>
      </c>
      <c r="N982" s="15">
        <v>42927</v>
      </c>
      <c r="O982">
        <v>3618</v>
      </c>
      <c r="P982">
        <v>1</v>
      </c>
      <c r="Q982">
        <f t="shared" si="15"/>
        <v>3618</v>
      </c>
      <c r="S982" t="s">
        <v>2239</v>
      </c>
      <c r="AG982" s="17">
        <v>43089</v>
      </c>
      <c r="AH982" s="17">
        <v>43819</v>
      </c>
    </row>
    <row r="983" ht="15.6" spans="1:34">
      <c r="A983">
        <v>982</v>
      </c>
      <c r="B983" t="s">
        <v>1385</v>
      </c>
      <c r="C983" t="s">
        <v>60</v>
      </c>
      <c r="D983" t="s">
        <v>21</v>
      </c>
      <c r="E983" t="s">
        <v>2306</v>
      </c>
      <c r="F983" t="s">
        <v>2307</v>
      </c>
      <c r="G983">
        <v>70</v>
      </c>
      <c r="H983" t="s">
        <v>68</v>
      </c>
      <c r="J983" s="8" t="s">
        <v>69</v>
      </c>
      <c r="L983" s="13" t="s">
        <v>4</v>
      </c>
      <c r="M983" s="14">
        <v>42917</v>
      </c>
      <c r="N983" s="15">
        <v>42927</v>
      </c>
      <c r="O983">
        <v>12163</v>
      </c>
      <c r="P983">
        <v>1</v>
      </c>
      <c r="Q983">
        <f t="shared" si="15"/>
        <v>12163</v>
      </c>
      <c r="S983" t="s">
        <v>1439</v>
      </c>
      <c r="AG983" s="17">
        <v>43028</v>
      </c>
      <c r="AH983" s="17">
        <v>43758</v>
      </c>
    </row>
    <row r="984" ht="15.6" spans="1:34">
      <c r="A984">
        <v>983</v>
      </c>
      <c r="B984" t="s">
        <v>65</v>
      </c>
      <c r="C984" t="s">
        <v>60</v>
      </c>
      <c r="D984" t="s">
        <v>21</v>
      </c>
      <c r="E984" t="s">
        <v>2316</v>
      </c>
      <c r="F984" t="s">
        <v>2317</v>
      </c>
      <c r="G984">
        <v>40</v>
      </c>
      <c r="H984" t="s">
        <v>68</v>
      </c>
      <c r="J984" s="8" t="s">
        <v>69</v>
      </c>
      <c r="L984" s="13" t="s">
        <v>4</v>
      </c>
      <c r="M984" s="14">
        <v>42917</v>
      </c>
      <c r="N984" s="15">
        <v>42927</v>
      </c>
      <c r="O984">
        <v>3322</v>
      </c>
      <c r="P984">
        <v>0.7</v>
      </c>
      <c r="Q984">
        <f t="shared" si="15"/>
        <v>2325.4</v>
      </c>
      <c r="S984" t="s">
        <v>2318</v>
      </c>
      <c r="AG984" s="17">
        <v>43100</v>
      </c>
      <c r="AH984" s="17">
        <v>43465</v>
      </c>
    </row>
    <row r="985" ht="15.6" spans="1:34">
      <c r="A985">
        <v>984</v>
      </c>
      <c r="B985" t="s">
        <v>65</v>
      </c>
      <c r="C985" t="s">
        <v>60</v>
      </c>
      <c r="D985" t="s">
        <v>22</v>
      </c>
      <c r="E985" t="s">
        <v>2319</v>
      </c>
      <c r="F985" t="s">
        <v>2320</v>
      </c>
      <c r="G985">
        <v>40</v>
      </c>
      <c r="H985" t="s">
        <v>68</v>
      </c>
      <c r="J985" s="12">
        <v>135.3615</v>
      </c>
      <c r="L985" s="13" t="s">
        <v>4</v>
      </c>
      <c r="M985" s="14">
        <v>42917</v>
      </c>
      <c r="N985" s="15">
        <v>42922</v>
      </c>
      <c r="O985">
        <v>6016.1</v>
      </c>
      <c r="P985">
        <v>0.85</v>
      </c>
      <c r="Q985">
        <f t="shared" si="15"/>
        <v>5113.685</v>
      </c>
      <c r="S985" t="s">
        <v>2321</v>
      </c>
      <c r="AG985" s="17">
        <v>43008</v>
      </c>
      <c r="AH985" s="17">
        <v>43373</v>
      </c>
    </row>
    <row r="986" ht="15.6" spans="1:34">
      <c r="A986">
        <v>985</v>
      </c>
      <c r="B986" t="s">
        <v>107</v>
      </c>
      <c r="C986" t="s">
        <v>60</v>
      </c>
      <c r="D986" t="s">
        <v>21</v>
      </c>
      <c r="E986" t="s">
        <v>2322</v>
      </c>
      <c r="F986" t="s">
        <v>2323</v>
      </c>
      <c r="G986">
        <v>40</v>
      </c>
      <c r="H986" t="s">
        <v>68</v>
      </c>
      <c r="J986" s="8" t="s">
        <v>69</v>
      </c>
      <c r="L986" s="13" t="s">
        <v>4</v>
      </c>
      <c r="M986" s="14">
        <v>42917</v>
      </c>
      <c r="N986" s="15">
        <v>42921</v>
      </c>
      <c r="O986">
        <v>4542</v>
      </c>
      <c r="P986">
        <v>0</v>
      </c>
      <c r="Q986">
        <f t="shared" si="15"/>
        <v>0</v>
      </c>
      <c r="S986" t="s">
        <v>2324</v>
      </c>
      <c r="AG986" s="17">
        <v>43100</v>
      </c>
      <c r="AH986" s="17">
        <v>43830</v>
      </c>
    </row>
    <row r="987" ht="15.6" spans="1:34">
      <c r="A987">
        <v>986</v>
      </c>
      <c r="B987" t="s">
        <v>107</v>
      </c>
      <c r="C987" t="s">
        <v>60</v>
      </c>
      <c r="D987" t="s">
        <v>21</v>
      </c>
      <c r="E987" t="s">
        <v>2322</v>
      </c>
      <c r="F987" t="s">
        <v>2323</v>
      </c>
      <c r="G987">
        <v>40</v>
      </c>
      <c r="H987" t="s">
        <v>68</v>
      </c>
      <c r="J987" s="8" t="s">
        <v>69</v>
      </c>
      <c r="L987" s="13" t="s">
        <v>4</v>
      </c>
      <c r="M987" s="14">
        <v>42917</v>
      </c>
      <c r="N987" s="15">
        <v>42921</v>
      </c>
      <c r="O987">
        <v>15908</v>
      </c>
      <c r="P987">
        <v>0</v>
      </c>
      <c r="Q987">
        <f t="shared" si="15"/>
        <v>0</v>
      </c>
      <c r="S987" t="s">
        <v>2324</v>
      </c>
      <c r="AG987" s="17">
        <v>43100</v>
      </c>
      <c r="AH987" s="17">
        <v>43830</v>
      </c>
    </row>
    <row r="988" ht="15.6" spans="1:34">
      <c r="A988">
        <v>987</v>
      </c>
      <c r="B988" t="s">
        <v>107</v>
      </c>
      <c r="C988" t="s">
        <v>60</v>
      </c>
      <c r="D988" t="s">
        <v>21</v>
      </c>
      <c r="E988" t="s">
        <v>2322</v>
      </c>
      <c r="F988" t="s">
        <v>2323</v>
      </c>
      <c r="G988">
        <v>40</v>
      </c>
      <c r="H988" t="s">
        <v>68</v>
      </c>
      <c r="J988" s="8" t="s">
        <v>69</v>
      </c>
      <c r="L988" s="13" t="s">
        <v>4</v>
      </c>
      <c r="M988" s="14">
        <v>42917</v>
      </c>
      <c r="N988" s="15">
        <v>42921</v>
      </c>
      <c r="O988">
        <v>28353</v>
      </c>
      <c r="P988">
        <v>0</v>
      </c>
      <c r="Q988">
        <f t="shared" si="15"/>
        <v>0</v>
      </c>
      <c r="S988" t="s">
        <v>2324</v>
      </c>
      <c r="AG988" s="17">
        <v>43100</v>
      </c>
      <c r="AH988" s="17">
        <v>43830</v>
      </c>
    </row>
    <row r="989" ht="15.6" spans="1:34">
      <c r="A989">
        <v>988</v>
      </c>
      <c r="B989" t="s">
        <v>107</v>
      </c>
      <c r="C989" t="s">
        <v>60</v>
      </c>
      <c r="D989" t="s">
        <v>21</v>
      </c>
      <c r="E989" t="s">
        <v>2322</v>
      </c>
      <c r="F989" t="s">
        <v>2323</v>
      </c>
      <c r="G989">
        <v>40</v>
      </c>
      <c r="H989" t="s">
        <v>68</v>
      </c>
      <c r="J989" s="8" t="s">
        <v>69</v>
      </c>
      <c r="L989" s="13" t="s">
        <v>4</v>
      </c>
      <c r="M989" s="14">
        <v>42917</v>
      </c>
      <c r="N989" s="15">
        <v>42921</v>
      </c>
      <c r="O989">
        <v>7266</v>
      </c>
      <c r="P989">
        <v>0</v>
      </c>
      <c r="Q989">
        <f t="shared" si="15"/>
        <v>0</v>
      </c>
      <c r="S989" t="s">
        <v>2324</v>
      </c>
      <c r="AG989" s="17">
        <v>43100</v>
      </c>
      <c r="AH989" s="17">
        <v>43830</v>
      </c>
    </row>
    <row r="990" ht="15.6" spans="1:34">
      <c r="A990">
        <v>989</v>
      </c>
      <c r="B990" t="s">
        <v>107</v>
      </c>
      <c r="C990" t="s">
        <v>60</v>
      </c>
      <c r="D990" t="s">
        <v>21</v>
      </c>
      <c r="E990" t="s">
        <v>2322</v>
      </c>
      <c r="F990" t="s">
        <v>2323</v>
      </c>
      <c r="G990">
        <v>40</v>
      </c>
      <c r="H990" t="s">
        <v>68</v>
      </c>
      <c r="J990" s="8" t="s">
        <v>69</v>
      </c>
      <c r="L990" s="13" t="s">
        <v>4</v>
      </c>
      <c r="M990" s="14">
        <v>42917</v>
      </c>
      <c r="N990" s="15">
        <v>42921</v>
      </c>
      <c r="O990">
        <v>8493</v>
      </c>
      <c r="P990">
        <v>0</v>
      </c>
      <c r="Q990">
        <f t="shared" si="15"/>
        <v>0</v>
      </c>
      <c r="S990" t="s">
        <v>2324</v>
      </c>
      <c r="AG990" s="17">
        <v>43100</v>
      </c>
      <c r="AH990" s="17">
        <v>43830</v>
      </c>
    </row>
    <row r="991" ht="15.6" spans="1:34">
      <c r="A991">
        <v>990</v>
      </c>
      <c r="B991" t="s">
        <v>107</v>
      </c>
      <c r="C991" t="s">
        <v>60</v>
      </c>
      <c r="D991" t="s">
        <v>21</v>
      </c>
      <c r="E991" t="s">
        <v>2322</v>
      </c>
      <c r="F991" t="s">
        <v>2323</v>
      </c>
      <c r="G991">
        <v>40</v>
      </c>
      <c r="H991" t="s">
        <v>68</v>
      </c>
      <c r="J991" s="8" t="s">
        <v>69</v>
      </c>
      <c r="L991" s="13" t="s">
        <v>4</v>
      </c>
      <c r="M991" s="14">
        <v>42917</v>
      </c>
      <c r="N991" s="15">
        <v>42921</v>
      </c>
      <c r="O991">
        <v>5594</v>
      </c>
      <c r="P991">
        <v>0</v>
      </c>
      <c r="Q991">
        <f t="shared" si="15"/>
        <v>0</v>
      </c>
      <c r="S991" t="s">
        <v>2324</v>
      </c>
      <c r="AG991" s="17">
        <v>43100</v>
      </c>
      <c r="AH991" s="17">
        <v>43830</v>
      </c>
    </row>
    <row r="992" ht="15.6" spans="1:34">
      <c r="A992">
        <v>991</v>
      </c>
      <c r="B992" t="s">
        <v>107</v>
      </c>
      <c r="C992" t="s">
        <v>60</v>
      </c>
      <c r="D992" t="s">
        <v>21</v>
      </c>
      <c r="E992" t="s">
        <v>2322</v>
      </c>
      <c r="F992" t="s">
        <v>2323</v>
      </c>
      <c r="G992">
        <v>40</v>
      </c>
      <c r="H992" t="s">
        <v>68</v>
      </c>
      <c r="J992" s="8" t="s">
        <v>69</v>
      </c>
      <c r="L992" s="13" t="s">
        <v>4</v>
      </c>
      <c r="M992" s="14">
        <v>42917</v>
      </c>
      <c r="N992" s="15">
        <v>42921</v>
      </c>
      <c r="O992">
        <v>15597</v>
      </c>
      <c r="P992">
        <v>0</v>
      </c>
      <c r="Q992">
        <f t="shared" si="15"/>
        <v>0</v>
      </c>
      <c r="S992" t="s">
        <v>2324</v>
      </c>
      <c r="AG992" s="17">
        <v>43100</v>
      </c>
      <c r="AH992" s="17">
        <v>43830</v>
      </c>
    </row>
    <row r="993" ht="15.6" spans="1:34">
      <c r="A993">
        <v>992</v>
      </c>
      <c r="B993" t="s">
        <v>1314</v>
      </c>
      <c r="C993" t="s">
        <v>60</v>
      </c>
      <c r="D993" t="s">
        <v>21</v>
      </c>
      <c r="E993" t="s">
        <v>2177</v>
      </c>
      <c r="F993" t="s">
        <v>2325</v>
      </c>
      <c r="G993">
        <v>40</v>
      </c>
      <c r="H993" t="s">
        <v>68</v>
      </c>
      <c r="J993" s="8" t="s">
        <v>69</v>
      </c>
      <c r="L993" s="13" t="s">
        <v>4</v>
      </c>
      <c r="M993" s="14">
        <v>42917</v>
      </c>
      <c r="N993" s="15">
        <v>42921</v>
      </c>
      <c r="O993">
        <v>33238</v>
      </c>
      <c r="P993">
        <v>1</v>
      </c>
      <c r="Q993">
        <f t="shared" si="15"/>
        <v>33238</v>
      </c>
      <c r="S993" t="s">
        <v>2178</v>
      </c>
      <c r="AG993" s="17">
        <v>43100</v>
      </c>
      <c r="AH993" s="17">
        <v>43465</v>
      </c>
    </row>
    <row r="994" ht="15.6" spans="1:34">
      <c r="A994">
        <v>993</v>
      </c>
      <c r="B994" t="s">
        <v>107</v>
      </c>
      <c r="C994" t="s">
        <v>60</v>
      </c>
      <c r="D994" t="s">
        <v>21</v>
      </c>
      <c r="E994" t="s">
        <v>2322</v>
      </c>
      <c r="F994" t="s">
        <v>2323</v>
      </c>
      <c r="G994">
        <v>40</v>
      </c>
      <c r="H994" t="s">
        <v>68</v>
      </c>
      <c r="J994" s="8" t="s">
        <v>69</v>
      </c>
      <c r="L994" s="13" t="s">
        <v>4</v>
      </c>
      <c r="M994" s="14">
        <v>42917</v>
      </c>
      <c r="N994" s="15">
        <v>42921</v>
      </c>
      <c r="O994">
        <v>8945</v>
      </c>
      <c r="P994">
        <v>0</v>
      </c>
      <c r="Q994">
        <f t="shared" si="15"/>
        <v>0</v>
      </c>
      <c r="S994" t="s">
        <v>2324</v>
      </c>
      <c r="AG994" s="17">
        <v>43100</v>
      </c>
      <c r="AH994" s="17">
        <v>43830</v>
      </c>
    </row>
    <row r="995" ht="15.6" spans="1:34">
      <c r="A995">
        <v>994</v>
      </c>
      <c r="B995" t="s">
        <v>1321</v>
      </c>
      <c r="C995" t="s">
        <v>60</v>
      </c>
      <c r="D995" t="s">
        <v>21</v>
      </c>
      <c r="E995" t="s">
        <v>1448</v>
      </c>
      <c r="F995" t="s">
        <v>2326</v>
      </c>
      <c r="G995">
        <v>40</v>
      </c>
      <c r="H995" t="s">
        <v>68</v>
      </c>
      <c r="J995" s="8" t="s">
        <v>69</v>
      </c>
      <c r="L995" s="13" t="s">
        <v>4</v>
      </c>
      <c r="M995" s="14">
        <v>42917</v>
      </c>
      <c r="N995" s="15">
        <v>42921</v>
      </c>
      <c r="O995">
        <v>17387</v>
      </c>
      <c r="P995">
        <v>0.7</v>
      </c>
      <c r="Q995">
        <f t="shared" si="15"/>
        <v>12170.9</v>
      </c>
      <c r="S995" t="s">
        <v>1449</v>
      </c>
      <c r="AG995" s="17">
        <v>43100</v>
      </c>
      <c r="AH995" s="17">
        <v>43830</v>
      </c>
    </row>
    <row r="996" ht="15.6" spans="1:34">
      <c r="A996">
        <v>995</v>
      </c>
      <c r="B996" t="s">
        <v>107</v>
      </c>
      <c r="C996" t="s">
        <v>60</v>
      </c>
      <c r="D996" t="s">
        <v>21</v>
      </c>
      <c r="E996" t="s">
        <v>2322</v>
      </c>
      <c r="F996" t="s">
        <v>2323</v>
      </c>
      <c r="G996">
        <v>40</v>
      </c>
      <c r="H996" t="s">
        <v>68</v>
      </c>
      <c r="J996" s="8" t="s">
        <v>69</v>
      </c>
      <c r="L996" s="13" t="s">
        <v>4</v>
      </c>
      <c r="M996" s="14">
        <v>42917</v>
      </c>
      <c r="N996" s="15">
        <v>42921</v>
      </c>
      <c r="O996">
        <v>4330</v>
      </c>
      <c r="P996">
        <v>0</v>
      </c>
      <c r="Q996">
        <f t="shared" si="15"/>
        <v>0</v>
      </c>
      <c r="S996" t="s">
        <v>2324</v>
      </c>
      <c r="AG996" s="17">
        <v>43100</v>
      </c>
      <c r="AH996" s="17">
        <v>43830</v>
      </c>
    </row>
    <row r="997" ht="15.6" spans="1:34">
      <c r="A997">
        <v>996</v>
      </c>
      <c r="B997" t="s">
        <v>1235</v>
      </c>
      <c r="C997" t="s">
        <v>60</v>
      </c>
      <c r="D997" t="s">
        <v>21</v>
      </c>
      <c r="E997" t="s">
        <v>2327</v>
      </c>
      <c r="F997" t="s">
        <v>733</v>
      </c>
      <c r="G997">
        <v>40</v>
      </c>
      <c r="H997" t="s">
        <v>68</v>
      </c>
      <c r="J997" s="8" t="s">
        <v>69</v>
      </c>
      <c r="L997" s="13" t="s">
        <v>4</v>
      </c>
      <c r="M997" s="14">
        <v>42917</v>
      </c>
      <c r="N997" s="15">
        <v>42921</v>
      </c>
      <c r="O997">
        <v>23122</v>
      </c>
      <c r="P997">
        <v>0</v>
      </c>
      <c r="Q997">
        <f t="shared" si="15"/>
        <v>0</v>
      </c>
      <c r="S997" t="s">
        <v>131</v>
      </c>
      <c r="AG997" s="17">
        <v>43100</v>
      </c>
      <c r="AH997" s="17">
        <v>43830</v>
      </c>
    </row>
    <row r="998" ht="15.6" spans="1:34">
      <c r="A998">
        <v>997</v>
      </c>
      <c r="B998" t="s">
        <v>1321</v>
      </c>
      <c r="C998" t="s">
        <v>60</v>
      </c>
      <c r="D998" t="s">
        <v>21</v>
      </c>
      <c r="E998" t="s">
        <v>1448</v>
      </c>
      <c r="F998" t="s">
        <v>2326</v>
      </c>
      <c r="G998">
        <v>40</v>
      </c>
      <c r="H998" t="s">
        <v>68</v>
      </c>
      <c r="J998" s="8" t="s">
        <v>69</v>
      </c>
      <c r="L998" s="13" t="s">
        <v>4</v>
      </c>
      <c r="M998" s="14">
        <v>42917</v>
      </c>
      <c r="N998" s="15">
        <v>42921</v>
      </c>
      <c r="O998">
        <v>67761</v>
      </c>
      <c r="P998">
        <v>0.7</v>
      </c>
      <c r="Q998">
        <f t="shared" si="15"/>
        <v>47432.7</v>
      </c>
      <c r="S998" t="s">
        <v>1449</v>
      </c>
      <c r="AG998" s="17">
        <v>43100</v>
      </c>
      <c r="AH998" s="17">
        <v>43830</v>
      </c>
    </row>
    <row r="999" ht="15.6" spans="1:34">
      <c r="A999">
        <v>998</v>
      </c>
      <c r="B999" t="s">
        <v>107</v>
      </c>
      <c r="C999" t="s">
        <v>60</v>
      </c>
      <c r="D999" t="s">
        <v>21</v>
      </c>
      <c r="E999" t="s">
        <v>2322</v>
      </c>
      <c r="F999" t="s">
        <v>2323</v>
      </c>
      <c r="G999">
        <v>40</v>
      </c>
      <c r="H999" t="s">
        <v>68</v>
      </c>
      <c r="J999" s="8" t="s">
        <v>69</v>
      </c>
      <c r="L999" s="13" t="s">
        <v>4</v>
      </c>
      <c r="M999" s="14">
        <v>42917</v>
      </c>
      <c r="N999" s="15">
        <v>42921</v>
      </c>
      <c r="O999">
        <v>20846</v>
      </c>
      <c r="P999">
        <v>0</v>
      </c>
      <c r="Q999">
        <f t="shared" si="15"/>
        <v>0</v>
      </c>
      <c r="S999" t="s">
        <v>2324</v>
      </c>
      <c r="AG999" s="17">
        <v>43100</v>
      </c>
      <c r="AH999" s="17">
        <v>43830</v>
      </c>
    </row>
    <row r="1000" ht="15.6" spans="1:34">
      <c r="A1000">
        <v>999</v>
      </c>
      <c r="B1000" t="s">
        <v>107</v>
      </c>
      <c r="C1000" t="s">
        <v>60</v>
      </c>
      <c r="D1000" t="s">
        <v>21</v>
      </c>
      <c r="E1000" t="s">
        <v>2322</v>
      </c>
      <c r="F1000" t="s">
        <v>2323</v>
      </c>
      <c r="G1000">
        <v>40</v>
      </c>
      <c r="H1000" t="s">
        <v>68</v>
      </c>
      <c r="J1000" s="8" t="s">
        <v>69</v>
      </c>
      <c r="L1000" s="13" t="s">
        <v>4</v>
      </c>
      <c r="M1000" s="14">
        <v>42917</v>
      </c>
      <c r="N1000" s="15">
        <v>42921</v>
      </c>
      <c r="O1000">
        <v>6456</v>
      </c>
      <c r="P1000">
        <v>0</v>
      </c>
      <c r="Q1000">
        <f t="shared" si="15"/>
        <v>0</v>
      </c>
      <c r="S1000" t="s">
        <v>2324</v>
      </c>
      <c r="AG1000" s="17">
        <v>43100</v>
      </c>
      <c r="AH1000" s="17">
        <v>43830</v>
      </c>
    </row>
    <row r="1001" ht="15.6" spans="1:34">
      <c r="A1001">
        <v>1000</v>
      </c>
      <c r="B1001" t="s">
        <v>107</v>
      </c>
      <c r="C1001" t="s">
        <v>60</v>
      </c>
      <c r="D1001" t="s">
        <v>21</v>
      </c>
      <c r="E1001" t="s">
        <v>2322</v>
      </c>
      <c r="F1001" t="s">
        <v>2323</v>
      </c>
      <c r="G1001">
        <v>40</v>
      </c>
      <c r="H1001" t="s">
        <v>68</v>
      </c>
      <c r="J1001" s="8" t="s">
        <v>69</v>
      </c>
      <c r="L1001" s="13" t="s">
        <v>4</v>
      </c>
      <c r="M1001" s="14">
        <v>42917</v>
      </c>
      <c r="N1001" s="15">
        <v>42921</v>
      </c>
      <c r="O1001">
        <v>17365</v>
      </c>
      <c r="P1001">
        <v>0</v>
      </c>
      <c r="Q1001">
        <f t="shared" si="15"/>
        <v>0</v>
      </c>
      <c r="S1001" t="s">
        <v>2324</v>
      </c>
      <c r="AG1001" s="17">
        <v>43100</v>
      </c>
      <c r="AH1001" s="17">
        <v>43830</v>
      </c>
    </row>
    <row r="1002" ht="15.6" spans="1:34">
      <c r="A1002">
        <v>1001</v>
      </c>
      <c r="B1002" t="s">
        <v>1235</v>
      </c>
      <c r="C1002" t="s">
        <v>60</v>
      </c>
      <c r="D1002" t="s">
        <v>21</v>
      </c>
      <c r="E1002" t="s">
        <v>2259</v>
      </c>
      <c r="F1002" t="s">
        <v>733</v>
      </c>
      <c r="G1002">
        <v>40</v>
      </c>
      <c r="H1002" t="s">
        <v>68</v>
      </c>
      <c r="J1002" s="8" t="s">
        <v>69</v>
      </c>
      <c r="L1002" s="13" t="s">
        <v>4</v>
      </c>
      <c r="M1002" s="14">
        <v>42917</v>
      </c>
      <c r="N1002" s="15">
        <v>42921</v>
      </c>
      <c r="O1002">
        <v>47680</v>
      </c>
      <c r="P1002">
        <v>0</v>
      </c>
      <c r="Q1002">
        <f t="shared" si="15"/>
        <v>0</v>
      </c>
      <c r="S1002" t="s">
        <v>131</v>
      </c>
      <c r="AG1002" s="17">
        <v>43100</v>
      </c>
      <c r="AH1002" s="17">
        <v>43465</v>
      </c>
    </row>
    <row r="1003" ht="15.6" spans="1:34">
      <c r="A1003">
        <v>1002</v>
      </c>
      <c r="B1003" t="s">
        <v>107</v>
      </c>
      <c r="C1003" t="s">
        <v>60</v>
      </c>
      <c r="D1003" t="s">
        <v>21</v>
      </c>
      <c r="E1003" t="s">
        <v>2322</v>
      </c>
      <c r="F1003" t="s">
        <v>2323</v>
      </c>
      <c r="G1003">
        <v>40</v>
      </c>
      <c r="H1003" t="s">
        <v>68</v>
      </c>
      <c r="J1003" s="8" t="s">
        <v>69</v>
      </c>
      <c r="L1003" s="13" t="s">
        <v>4</v>
      </c>
      <c r="M1003" s="14">
        <v>42917</v>
      </c>
      <c r="N1003" s="15">
        <v>42921</v>
      </c>
      <c r="O1003">
        <v>9489</v>
      </c>
      <c r="P1003">
        <v>0</v>
      </c>
      <c r="Q1003">
        <f t="shared" si="15"/>
        <v>0</v>
      </c>
      <c r="S1003" t="s">
        <v>2324</v>
      </c>
      <c r="AG1003" s="17">
        <v>43100</v>
      </c>
      <c r="AH1003" s="17">
        <v>43830</v>
      </c>
    </row>
    <row r="1004" ht="15.6" spans="1:34">
      <c r="A1004">
        <v>1003</v>
      </c>
      <c r="B1004" t="s">
        <v>107</v>
      </c>
      <c r="C1004" t="s">
        <v>60</v>
      </c>
      <c r="D1004" t="s">
        <v>21</v>
      </c>
      <c r="E1004" t="s">
        <v>2322</v>
      </c>
      <c r="F1004" t="s">
        <v>2323</v>
      </c>
      <c r="G1004">
        <v>40</v>
      </c>
      <c r="H1004" t="s">
        <v>68</v>
      </c>
      <c r="J1004" s="8" t="s">
        <v>69</v>
      </c>
      <c r="L1004" s="13" t="s">
        <v>4</v>
      </c>
      <c r="M1004" s="14">
        <v>42917</v>
      </c>
      <c r="N1004" s="15">
        <v>42921</v>
      </c>
      <c r="O1004">
        <v>10857</v>
      </c>
      <c r="P1004">
        <v>0</v>
      </c>
      <c r="Q1004">
        <f t="shared" si="15"/>
        <v>0</v>
      </c>
      <c r="S1004" t="s">
        <v>2324</v>
      </c>
      <c r="AG1004" s="17">
        <v>43100</v>
      </c>
      <c r="AH1004" s="17">
        <v>43830</v>
      </c>
    </row>
    <row r="1005" ht="15.6" spans="1:34">
      <c r="A1005">
        <v>1004</v>
      </c>
      <c r="B1005" t="s">
        <v>107</v>
      </c>
      <c r="C1005" t="s">
        <v>60</v>
      </c>
      <c r="D1005" t="s">
        <v>21</v>
      </c>
      <c r="E1005" t="s">
        <v>2322</v>
      </c>
      <c r="F1005" t="s">
        <v>2323</v>
      </c>
      <c r="G1005">
        <v>40</v>
      </c>
      <c r="H1005" t="s">
        <v>68</v>
      </c>
      <c r="J1005" s="8" t="s">
        <v>69</v>
      </c>
      <c r="L1005" s="13" t="s">
        <v>4</v>
      </c>
      <c r="M1005" s="14">
        <v>42917</v>
      </c>
      <c r="N1005" s="15">
        <v>42921</v>
      </c>
      <c r="O1005">
        <v>18207</v>
      </c>
      <c r="P1005">
        <v>0</v>
      </c>
      <c r="Q1005">
        <f t="shared" si="15"/>
        <v>0</v>
      </c>
      <c r="S1005" t="s">
        <v>2324</v>
      </c>
      <c r="AG1005" s="17">
        <v>43100</v>
      </c>
      <c r="AH1005" s="17">
        <v>43830</v>
      </c>
    </row>
    <row r="1006" ht="15.6" spans="1:34">
      <c r="A1006">
        <v>1005</v>
      </c>
      <c r="B1006" t="s">
        <v>107</v>
      </c>
      <c r="C1006" t="s">
        <v>60</v>
      </c>
      <c r="D1006" t="s">
        <v>21</v>
      </c>
      <c r="E1006" t="s">
        <v>2322</v>
      </c>
      <c r="F1006" t="s">
        <v>2323</v>
      </c>
      <c r="G1006">
        <v>40</v>
      </c>
      <c r="H1006" t="s">
        <v>68</v>
      </c>
      <c r="J1006" s="8" t="s">
        <v>69</v>
      </c>
      <c r="L1006" s="13" t="s">
        <v>4</v>
      </c>
      <c r="M1006" s="14">
        <v>42917</v>
      </c>
      <c r="N1006" s="15">
        <v>42921</v>
      </c>
      <c r="O1006">
        <v>946</v>
      </c>
      <c r="P1006">
        <v>0</v>
      </c>
      <c r="Q1006">
        <f t="shared" si="15"/>
        <v>0</v>
      </c>
      <c r="S1006" t="s">
        <v>2324</v>
      </c>
      <c r="AG1006" s="17">
        <v>43100</v>
      </c>
      <c r="AH1006" s="17">
        <v>43830</v>
      </c>
    </row>
    <row r="1007" ht="15.6" spans="1:34">
      <c r="A1007">
        <v>1006</v>
      </c>
      <c r="B1007" t="s">
        <v>2047</v>
      </c>
      <c r="C1007" t="s">
        <v>60</v>
      </c>
      <c r="D1007" t="s">
        <v>21</v>
      </c>
      <c r="E1007" t="s">
        <v>2328</v>
      </c>
      <c r="F1007" t="s">
        <v>2329</v>
      </c>
      <c r="G1007">
        <v>70</v>
      </c>
      <c r="H1007" t="s">
        <v>68</v>
      </c>
      <c r="J1007" s="8" t="s">
        <v>69</v>
      </c>
      <c r="L1007" s="13" t="s">
        <v>4</v>
      </c>
      <c r="M1007" s="14">
        <v>42917</v>
      </c>
      <c r="N1007" s="15">
        <v>42919</v>
      </c>
      <c r="O1007">
        <v>26435</v>
      </c>
      <c r="P1007">
        <v>1</v>
      </c>
      <c r="Q1007">
        <f t="shared" si="15"/>
        <v>26435</v>
      </c>
      <c r="S1007" t="s">
        <v>131</v>
      </c>
      <c r="AG1007" s="17">
        <v>43100</v>
      </c>
      <c r="AH1007" s="17">
        <v>43830</v>
      </c>
    </row>
    <row r="1008" ht="15.6" spans="1:34">
      <c r="A1008">
        <v>1007</v>
      </c>
      <c r="B1008" t="s">
        <v>1321</v>
      </c>
      <c r="C1008" t="s">
        <v>60</v>
      </c>
      <c r="D1008" t="s">
        <v>23</v>
      </c>
      <c r="E1008" t="s">
        <v>2330</v>
      </c>
      <c r="F1008" t="s">
        <v>2331</v>
      </c>
      <c r="G1008">
        <v>40</v>
      </c>
      <c r="H1008" t="s">
        <v>68</v>
      </c>
      <c r="J1008" s="8" t="s">
        <v>69</v>
      </c>
      <c r="L1008" s="13" t="s">
        <v>4</v>
      </c>
      <c r="M1008" s="14">
        <v>42917</v>
      </c>
      <c r="N1008" s="15">
        <v>42917</v>
      </c>
      <c r="O1008">
        <v>5797</v>
      </c>
      <c r="P1008">
        <v>0.4</v>
      </c>
      <c r="Q1008">
        <f t="shared" si="15"/>
        <v>2318.8</v>
      </c>
      <c r="S1008" t="s">
        <v>2332</v>
      </c>
      <c r="AG1008" s="17">
        <v>43220</v>
      </c>
      <c r="AH1008" s="17">
        <v>43951</v>
      </c>
    </row>
    <row r="1009" ht="15.6" spans="1:34">
      <c r="A1009">
        <v>1008</v>
      </c>
      <c r="B1009" t="s">
        <v>1235</v>
      </c>
      <c r="C1009" t="s">
        <v>60</v>
      </c>
      <c r="D1009" t="s">
        <v>23</v>
      </c>
      <c r="E1009" t="s">
        <v>2333</v>
      </c>
      <c r="F1009" t="s">
        <v>2334</v>
      </c>
      <c r="G1009">
        <v>40</v>
      </c>
      <c r="H1009" t="s">
        <v>68</v>
      </c>
      <c r="J1009" s="8" t="s">
        <v>69</v>
      </c>
      <c r="L1009" s="13" t="s">
        <v>4</v>
      </c>
      <c r="M1009" s="14">
        <v>42917</v>
      </c>
      <c r="N1009" s="15">
        <v>42917</v>
      </c>
      <c r="O1009">
        <v>40000</v>
      </c>
      <c r="P1009">
        <v>0.3</v>
      </c>
      <c r="Q1009">
        <f t="shared" si="15"/>
        <v>12000</v>
      </c>
      <c r="S1009" t="s">
        <v>2335</v>
      </c>
      <c r="AG1009" s="17">
        <v>43220</v>
      </c>
      <c r="AH1009" s="17">
        <v>44316</v>
      </c>
    </row>
    <row r="1010" ht="15.6" spans="1:34">
      <c r="A1010">
        <v>1009</v>
      </c>
      <c r="B1010" t="s">
        <v>1314</v>
      </c>
      <c r="C1010" t="s">
        <v>60</v>
      </c>
      <c r="D1010" t="s">
        <v>17</v>
      </c>
      <c r="E1010" t="s">
        <v>2336</v>
      </c>
      <c r="F1010" t="s">
        <v>2337</v>
      </c>
      <c r="G1010">
        <v>40</v>
      </c>
      <c r="H1010" t="s">
        <v>68</v>
      </c>
      <c r="J1010" s="12">
        <v>987.0336</v>
      </c>
      <c r="L1010" s="13" t="s">
        <v>4</v>
      </c>
      <c r="M1010" s="14">
        <v>42887</v>
      </c>
      <c r="N1010" s="15">
        <v>42914</v>
      </c>
      <c r="O1010">
        <v>30720</v>
      </c>
      <c r="P1010">
        <v>1</v>
      </c>
      <c r="Q1010">
        <f t="shared" si="15"/>
        <v>30720</v>
      </c>
      <c r="S1010" t="s">
        <v>942</v>
      </c>
      <c r="AG1010" s="17">
        <v>43627</v>
      </c>
      <c r="AH1010" s="17">
        <v>44358</v>
      </c>
    </row>
    <row r="1011" ht="15.6" spans="1:34">
      <c r="A1011">
        <v>1010</v>
      </c>
      <c r="B1011" t="s">
        <v>1213</v>
      </c>
      <c r="C1011" t="s">
        <v>60</v>
      </c>
      <c r="D1011" t="s">
        <v>19</v>
      </c>
      <c r="E1011" t="s">
        <v>2338</v>
      </c>
      <c r="F1011" t="s">
        <v>2339</v>
      </c>
      <c r="G1011">
        <v>70</v>
      </c>
      <c r="H1011" t="s">
        <v>113</v>
      </c>
      <c r="J1011" s="12">
        <v>5206.528</v>
      </c>
      <c r="L1011" s="13" t="s">
        <v>4</v>
      </c>
      <c r="M1011" s="14">
        <v>42887</v>
      </c>
      <c r="N1011" s="15">
        <v>42913</v>
      </c>
      <c r="O1011">
        <v>27117.57</v>
      </c>
      <c r="P1011">
        <v>2</v>
      </c>
      <c r="Q1011">
        <f t="shared" si="15"/>
        <v>54235.14</v>
      </c>
      <c r="S1011" t="s">
        <v>2340</v>
      </c>
      <c r="AG1011" s="17">
        <v>43492</v>
      </c>
      <c r="AH1011" s="17">
        <v>44588</v>
      </c>
    </row>
    <row r="1012" ht="15.6" spans="1:34">
      <c r="A1012">
        <v>1011</v>
      </c>
      <c r="B1012" t="s">
        <v>91</v>
      </c>
      <c r="C1012" t="s">
        <v>60</v>
      </c>
      <c r="D1012" t="s">
        <v>16</v>
      </c>
      <c r="E1012" t="s">
        <v>2341</v>
      </c>
      <c r="F1012" t="s">
        <v>2124</v>
      </c>
      <c r="G1012">
        <v>40</v>
      </c>
      <c r="H1012" t="s">
        <v>63</v>
      </c>
      <c r="J1012" s="12">
        <v>1405</v>
      </c>
      <c r="L1012" s="13" t="s">
        <v>4</v>
      </c>
      <c r="M1012" s="14">
        <v>42887</v>
      </c>
      <c r="N1012" s="15">
        <v>42905</v>
      </c>
      <c r="O1012">
        <v>17580</v>
      </c>
      <c r="P1012">
        <v>1.78</v>
      </c>
      <c r="Q1012">
        <f t="shared" si="15"/>
        <v>31292.4</v>
      </c>
      <c r="S1012" t="s">
        <v>2342</v>
      </c>
      <c r="AG1012" s="17">
        <v>43092</v>
      </c>
      <c r="AH1012" s="17">
        <v>43457</v>
      </c>
    </row>
    <row r="1013" ht="15.6" spans="1:34">
      <c r="A1013">
        <v>1012</v>
      </c>
      <c r="B1013" t="s">
        <v>1213</v>
      </c>
      <c r="C1013" t="s">
        <v>60</v>
      </c>
      <c r="D1013" t="s">
        <v>22</v>
      </c>
      <c r="E1013" t="s">
        <v>1501</v>
      </c>
      <c r="F1013" t="s">
        <v>2343</v>
      </c>
      <c r="G1013">
        <v>70</v>
      </c>
      <c r="H1013" t="s">
        <v>113</v>
      </c>
      <c r="J1013" s="12">
        <v>14965.76</v>
      </c>
      <c r="L1013" s="13" t="s">
        <v>4</v>
      </c>
      <c r="M1013" s="14">
        <v>42887</v>
      </c>
      <c r="N1013" s="15">
        <v>42901</v>
      </c>
      <c r="O1013">
        <v>67416.05</v>
      </c>
      <c r="P1013">
        <v>2</v>
      </c>
      <c r="Q1013">
        <f t="shared" si="15"/>
        <v>134832.1</v>
      </c>
      <c r="S1013" t="s">
        <v>1841</v>
      </c>
      <c r="AG1013" s="17">
        <v>43375</v>
      </c>
      <c r="AH1013" s="17">
        <v>44106</v>
      </c>
    </row>
    <row r="1014" ht="15.6" spans="1:34">
      <c r="A1014">
        <v>1013</v>
      </c>
      <c r="B1014" t="s">
        <v>1213</v>
      </c>
      <c r="C1014" t="s">
        <v>60</v>
      </c>
      <c r="D1014" t="s">
        <v>23</v>
      </c>
      <c r="E1014" t="s">
        <v>1515</v>
      </c>
      <c r="F1014" t="s">
        <v>2344</v>
      </c>
      <c r="G1014">
        <v>70</v>
      </c>
      <c r="H1014" t="s">
        <v>113</v>
      </c>
      <c r="J1014" s="12">
        <v>10577.43</v>
      </c>
      <c r="L1014" s="13" t="s">
        <v>4</v>
      </c>
      <c r="M1014" s="14">
        <v>42887</v>
      </c>
      <c r="N1014" s="15">
        <v>42900</v>
      </c>
      <c r="O1014">
        <v>33423.05</v>
      </c>
      <c r="P1014">
        <v>2</v>
      </c>
      <c r="Q1014">
        <f t="shared" si="15"/>
        <v>66846.1</v>
      </c>
      <c r="S1014" t="s">
        <v>2345</v>
      </c>
      <c r="AG1014" s="17">
        <v>43312</v>
      </c>
      <c r="AH1014" s="17">
        <v>44012</v>
      </c>
    </row>
    <row r="1015" ht="15.6" spans="1:34">
      <c r="A1015">
        <v>1014</v>
      </c>
      <c r="B1015" t="s">
        <v>1213</v>
      </c>
      <c r="C1015" t="s">
        <v>60</v>
      </c>
      <c r="D1015" t="s">
        <v>23</v>
      </c>
      <c r="E1015" t="s">
        <v>1515</v>
      </c>
      <c r="F1015" t="s">
        <v>2346</v>
      </c>
      <c r="G1015">
        <v>70</v>
      </c>
      <c r="H1015" t="s">
        <v>113</v>
      </c>
      <c r="J1015" s="12">
        <v>10478.01</v>
      </c>
      <c r="L1015" s="13" t="s">
        <v>4</v>
      </c>
      <c r="M1015" s="14">
        <v>42887</v>
      </c>
      <c r="N1015" s="15">
        <v>42900</v>
      </c>
      <c r="O1015">
        <v>29978.29</v>
      </c>
      <c r="P1015">
        <v>2</v>
      </c>
      <c r="Q1015">
        <f t="shared" si="15"/>
        <v>59956.58</v>
      </c>
      <c r="S1015" t="s">
        <v>2347</v>
      </c>
      <c r="AG1015" s="17">
        <v>43312</v>
      </c>
      <c r="AH1015" s="17">
        <v>44012</v>
      </c>
    </row>
    <row r="1016" ht="15.6" spans="1:34">
      <c r="A1016">
        <v>1015</v>
      </c>
      <c r="B1016" t="s">
        <v>59</v>
      </c>
      <c r="C1016" t="s">
        <v>60</v>
      </c>
      <c r="D1016" t="s">
        <v>13</v>
      </c>
      <c r="E1016" t="s">
        <v>2348</v>
      </c>
      <c r="F1016" t="s">
        <v>2349</v>
      </c>
      <c r="G1016">
        <v>50</v>
      </c>
      <c r="H1016" t="s">
        <v>63</v>
      </c>
      <c r="J1016" s="12">
        <v>372.1248</v>
      </c>
      <c r="L1016" s="13" t="s">
        <v>4</v>
      </c>
      <c r="M1016" s="14">
        <v>42887</v>
      </c>
      <c r="N1016" s="15">
        <v>42898</v>
      </c>
      <c r="O1016">
        <v>25842</v>
      </c>
      <c r="P1016">
        <v>1</v>
      </c>
      <c r="Q1016">
        <f t="shared" si="15"/>
        <v>25842</v>
      </c>
      <c r="S1016" t="s">
        <v>2350</v>
      </c>
      <c r="AG1016" s="17">
        <v>43312</v>
      </c>
      <c r="AH1016" s="17">
        <v>44043</v>
      </c>
    </row>
    <row r="1017" ht="15.6" spans="1:34">
      <c r="A1017">
        <v>1016</v>
      </c>
      <c r="B1017" t="s">
        <v>59</v>
      </c>
      <c r="C1017" t="s">
        <v>60</v>
      </c>
      <c r="D1017" t="s">
        <v>13</v>
      </c>
      <c r="E1017" t="s">
        <v>2351</v>
      </c>
      <c r="F1017" t="s">
        <v>2349</v>
      </c>
      <c r="G1017">
        <v>50</v>
      </c>
      <c r="H1017" t="s">
        <v>63</v>
      </c>
      <c r="J1017" s="12">
        <v>410.4288</v>
      </c>
      <c r="L1017" s="13" t="s">
        <v>4</v>
      </c>
      <c r="M1017" s="14">
        <v>42887</v>
      </c>
      <c r="N1017" s="15">
        <v>42898</v>
      </c>
      <c r="O1017">
        <v>28502</v>
      </c>
      <c r="P1017">
        <v>1</v>
      </c>
      <c r="Q1017">
        <f t="shared" si="15"/>
        <v>28502</v>
      </c>
      <c r="S1017" t="s">
        <v>2352</v>
      </c>
      <c r="AG1017" s="17">
        <v>43312</v>
      </c>
      <c r="AH1017" s="17">
        <v>44043</v>
      </c>
    </row>
    <row r="1018" ht="15.6" spans="1:34">
      <c r="A1018">
        <v>1017</v>
      </c>
      <c r="B1018" t="s">
        <v>59</v>
      </c>
      <c r="C1018" t="s">
        <v>60</v>
      </c>
      <c r="D1018" t="s">
        <v>13</v>
      </c>
      <c r="E1018" t="s">
        <v>2353</v>
      </c>
      <c r="F1018" t="s">
        <v>2349</v>
      </c>
      <c r="G1018">
        <v>50</v>
      </c>
      <c r="H1018" t="s">
        <v>63</v>
      </c>
      <c r="J1018" s="12">
        <v>200.664</v>
      </c>
      <c r="L1018" s="13" t="s">
        <v>4</v>
      </c>
      <c r="M1018" s="14">
        <v>42887</v>
      </c>
      <c r="N1018" s="15">
        <v>42898</v>
      </c>
      <c r="O1018">
        <v>13935</v>
      </c>
      <c r="P1018">
        <v>1</v>
      </c>
      <c r="Q1018">
        <f t="shared" si="15"/>
        <v>13935</v>
      </c>
      <c r="S1018" t="s">
        <v>2354</v>
      </c>
      <c r="AG1018" s="17">
        <v>43312</v>
      </c>
      <c r="AH1018" s="17">
        <v>44043</v>
      </c>
    </row>
    <row r="1019" ht="15.6" spans="1:34">
      <c r="A1019">
        <v>1018</v>
      </c>
      <c r="B1019" t="s">
        <v>1213</v>
      </c>
      <c r="C1019" t="s">
        <v>60</v>
      </c>
      <c r="D1019" t="s">
        <v>17</v>
      </c>
      <c r="E1019" t="s">
        <v>2355</v>
      </c>
      <c r="F1019" t="s">
        <v>2356</v>
      </c>
      <c r="G1019">
        <v>70</v>
      </c>
      <c r="H1019" t="s">
        <v>113</v>
      </c>
      <c r="J1019" s="12">
        <v>8918.6</v>
      </c>
      <c r="L1019" s="13" t="s">
        <v>4</v>
      </c>
      <c r="M1019" s="14">
        <v>42887</v>
      </c>
      <c r="N1019" s="15">
        <v>42896</v>
      </c>
      <c r="O1019">
        <v>31293</v>
      </c>
      <c r="P1019">
        <v>2.8</v>
      </c>
      <c r="Q1019">
        <f t="shared" si="15"/>
        <v>87620.4</v>
      </c>
      <c r="S1019" t="s">
        <v>2355</v>
      </c>
      <c r="AG1019" s="17">
        <v>43418</v>
      </c>
      <c r="AH1019" s="17">
        <v>44149</v>
      </c>
    </row>
    <row r="1020" ht="15.6" spans="1:34">
      <c r="A1020">
        <v>1019</v>
      </c>
      <c r="B1020" t="s">
        <v>65</v>
      </c>
      <c r="C1020" t="s">
        <v>60</v>
      </c>
      <c r="D1020" t="s">
        <v>22</v>
      </c>
      <c r="E1020" t="s">
        <v>2357</v>
      </c>
      <c r="F1020" t="s">
        <v>2358</v>
      </c>
      <c r="G1020">
        <v>40</v>
      </c>
      <c r="H1020" t="s">
        <v>68</v>
      </c>
      <c r="J1020" s="12">
        <v>66.7907</v>
      </c>
      <c r="L1020" s="13" t="s">
        <v>4</v>
      </c>
      <c r="M1020" s="14">
        <v>42887</v>
      </c>
      <c r="N1020" s="15">
        <v>42894</v>
      </c>
      <c r="O1020">
        <v>2968.49</v>
      </c>
      <c r="P1020">
        <v>0.4</v>
      </c>
      <c r="Q1020">
        <f t="shared" si="15"/>
        <v>1187.396</v>
      </c>
      <c r="S1020" t="s">
        <v>444</v>
      </c>
      <c r="AG1020" s="17">
        <v>43008</v>
      </c>
      <c r="AH1020" s="17">
        <v>43373</v>
      </c>
    </row>
    <row r="1021" ht="15.6" spans="1:34">
      <c r="A1021">
        <v>1020</v>
      </c>
      <c r="B1021" t="s">
        <v>65</v>
      </c>
      <c r="C1021" t="s">
        <v>60</v>
      </c>
      <c r="D1021" t="s">
        <v>22</v>
      </c>
      <c r="E1021" t="s">
        <v>2359</v>
      </c>
      <c r="F1021" t="s">
        <v>2360</v>
      </c>
      <c r="G1021">
        <v>40</v>
      </c>
      <c r="H1021" t="s">
        <v>68</v>
      </c>
      <c r="J1021" s="12">
        <v>128.2</v>
      </c>
      <c r="L1021" s="13" t="s">
        <v>4</v>
      </c>
      <c r="M1021" s="14">
        <v>42887</v>
      </c>
      <c r="N1021" s="15">
        <v>42894</v>
      </c>
      <c r="O1021">
        <v>4272.78</v>
      </c>
      <c r="P1021">
        <v>0.4</v>
      </c>
      <c r="Q1021">
        <f t="shared" si="15"/>
        <v>1709.112</v>
      </c>
      <c r="S1021" t="s">
        <v>444</v>
      </c>
      <c r="AG1021" s="17">
        <v>43008</v>
      </c>
      <c r="AH1021" s="17">
        <v>43373</v>
      </c>
    </row>
    <row r="1022" ht="15.6" spans="1:34">
      <c r="A1022">
        <v>1021</v>
      </c>
      <c r="B1022" t="s">
        <v>1314</v>
      </c>
      <c r="C1022" t="s">
        <v>60</v>
      </c>
      <c r="D1022" t="s">
        <v>17</v>
      </c>
      <c r="E1022" t="s">
        <v>2361</v>
      </c>
      <c r="F1022" t="s">
        <v>2362</v>
      </c>
      <c r="G1022">
        <v>40</v>
      </c>
      <c r="H1022" t="s">
        <v>68</v>
      </c>
      <c r="J1022" s="12">
        <v>469.8054</v>
      </c>
      <c r="L1022" s="13" t="s">
        <v>4</v>
      </c>
      <c r="M1022" s="14">
        <v>42887</v>
      </c>
      <c r="N1022" s="15">
        <v>42891</v>
      </c>
      <c r="O1022">
        <v>7220</v>
      </c>
      <c r="P1022">
        <v>2.06</v>
      </c>
      <c r="Q1022">
        <f t="shared" si="15"/>
        <v>14873.2</v>
      </c>
      <c r="S1022" t="s">
        <v>2363</v>
      </c>
      <c r="AG1022" s="17">
        <v>43621</v>
      </c>
      <c r="AH1022" s="17">
        <v>44351</v>
      </c>
    </row>
    <row r="1023" ht="15.6" spans="1:34">
      <c r="A1023">
        <v>1022</v>
      </c>
      <c r="B1023" t="s">
        <v>1235</v>
      </c>
      <c r="C1023" t="s">
        <v>60</v>
      </c>
      <c r="D1023" t="s">
        <v>16</v>
      </c>
      <c r="E1023" t="s">
        <v>2364</v>
      </c>
      <c r="F1023" t="s">
        <v>2365</v>
      </c>
      <c r="G1023">
        <v>40</v>
      </c>
      <c r="H1023" t="s">
        <v>68</v>
      </c>
      <c r="J1023" s="12">
        <v>453.2</v>
      </c>
      <c r="L1023" s="13" t="s">
        <v>4</v>
      </c>
      <c r="M1023" s="14">
        <v>42856</v>
      </c>
      <c r="N1023" s="15">
        <v>42886</v>
      </c>
      <c r="O1023">
        <v>15109</v>
      </c>
      <c r="P1023">
        <v>1.5</v>
      </c>
      <c r="Q1023">
        <f t="shared" si="15"/>
        <v>22663.5</v>
      </c>
      <c r="S1023" t="s">
        <v>2366</v>
      </c>
      <c r="AG1023" s="17">
        <v>43069</v>
      </c>
      <c r="AH1023" s="17">
        <v>43434</v>
      </c>
    </row>
    <row r="1024" ht="15.6" spans="1:34">
      <c r="A1024">
        <v>1023</v>
      </c>
      <c r="B1024" t="s">
        <v>1213</v>
      </c>
      <c r="C1024" t="s">
        <v>60</v>
      </c>
      <c r="D1024" t="s">
        <v>16</v>
      </c>
      <c r="E1024" t="s">
        <v>2367</v>
      </c>
      <c r="F1024" t="s">
        <v>2368</v>
      </c>
      <c r="G1024">
        <v>70</v>
      </c>
      <c r="H1024" t="s">
        <v>113</v>
      </c>
      <c r="J1024" s="12">
        <v>456</v>
      </c>
      <c r="L1024" s="13" t="s">
        <v>4</v>
      </c>
      <c r="M1024" s="14">
        <v>42856</v>
      </c>
      <c r="N1024" s="15">
        <v>42883</v>
      </c>
      <c r="O1024">
        <v>1508</v>
      </c>
      <c r="P1024">
        <v>3</v>
      </c>
      <c r="Q1024">
        <f t="shared" si="15"/>
        <v>4524</v>
      </c>
      <c r="S1024" t="s">
        <v>2369</v>
      </c>
      <c r="AG1024" s="17">
        <v>43237</v>
      </c>
      <c r="AH1024" s="17">
        <v>43968</v>
      </c>
    </row>
    <row r="1025" ht="15.6" spans="1:34">
      <c r="A1025">
        <v>1024</v>
      </c>
      <c r="B1025" t="s">
        <v>1684</v>
      </c>
      <c r="C1025" t="s">
        <v>60</v>
      </c>
      <c r="D1025" t="s">
        <v>19</v>
      </c>
      <c r="E1025" t="s">
        <v>2370</v>
      </c>
      <c r="F1025" t="s">
        <v>2371</v>
      </c>
      <c r="G1025">
        <v>40</v>
      </c>
      <c r="H1025" t="s">
        <v>63</v>
      </c>
      <c r="J1025" s="12">
        <v>2124.21</v>
      </c>
      <c r="L1025" s="13" t="s">
        <v>4</v>
      </c>
      <c r="M1025" s="14">
        <v>42856</v>
      </c>
      <c r="N1025" s="15">
        <v>42874</v>
      </c>
      <c r="O1025">
        <v>25747.97</v>
      </c>
      <c r="P1025">
        <v>0.6</v>
      </c>
      <c r="Q1025">
        <f t="shared" si="15"/>
        <v>15448.782</v>
      </c>
      <c r="S1025" t="s">
        <v>2372</v>
      </c>
      <c r="AG1025" s="17">
        <v>43452</v>
      </c>
      <c r="AH1025" s="17">
        <v>44548</v>
      </c>
    </row>
    <row r="1026" ht="15.6" spans="1:34">
      <c r="A1026">
        <v>1025</v>
      </c>
      <c r="B1026" t="s">
        <v>1213</v>
      </c>
      <c r="C1026" t="s">
        <v>60</v>
      </c>
      <c r="D1026" t="s">
        <v>22</v>
      </c>
      <c r="E1026" t="s">
        <v>1501</v>
      </c>
      <c r="F1026" t="s">
        <v>1505</v>
      </c>
      <c r="G1026">
        <v>70</v>
      </c>
      <c r="H1026" t="s">
        <v>113</v>
      </c>
      <c r="J1026" s="12">
        <v>10887.14</v>
      </c>
      <c r="L1026" s="13" t="s">
        <v>4</v>
      </c>
      <c r="M1026" s="14">
        <v>42856</v>
      </c>
      <c r="N1026" s="15">
        <v>42874</v>
      </c>
      <c r="O1026">
        <v>51113.59</v>
      </c>
      <c r="P1026">
        <v>1.9</v>
      </c>
      <c r="Q1026">
        <f t="shared" si="15"/>
        <v>97115.821</v>
      </c>
      <c r="S1026" t="s">
        <v>388</v>
      </c>
      <c r="AG1026" s="17">
        <v>43353</v>
      </c>
      <c r="AH1026" s="17">
        <v>44084</v>
      </c>
    </row>
    <row r="1027" ht="15.6" spans="1:34">
      <c r="A1027">
        <v>1026</v>
      </c>
      <c r="B1027" t="s">
        <v>1235</v>
      </c>
      <c r="C1027" t="s">
        <v>60</v>
      </c>
      <c r="D1027" t="s">
        <v>19</v>
      </c>
      <c r="E1027" t="s">
        <v>1053</v>
      </c>
      <c r="F1027" t="s">
        <v>2373</v>
      </c>
      <c r="G1027">
        <v>40</v>
      </c>
      <c r="H1027" t="s">
        <v>203</v>
      </c>
      <c r="J1027" s="8" t="s">
        <v>69</v>
      </c>
      <c r="L1027" s="13" t="s">
        <v>4</v>
      </c>
      <c r="M1027" s="14">
        <v>42856</v>
      </c>
      <c r="N1027" s="15">
        <v>42871</v>
      </c>
      <c r="O1027">
        <v>6439.96</v>
      </c>
      <c r="P1027">
        <v>2</v>
      </c>
      <c r="Q1027">
        <f t="shared" ref="Q1027:Q1090" si="16">O1027*P1027</f>
        <v>12879.92</v>
      </c>
      <c r="S1027" t="s">
        <v>1055</v>
      </c>
      <c r="AG1027" s="17">
        <v>43297</v>
      </c>
      <c r="AH1027" s="17">
        <v>44393</v>
      </c>
    </row>
    <row r="1028" ht="15.6" spans="1:34">
      <c r="A1028">
        <v>1027</v>
      </c>
      <c r="B1028" t="s">
        <v>1321</v>
      </c>
      <c r="C1028" t="s">
        <v>60</v>
      </c>
      <c r="D1028" t="s">
        <v>23</v>
      </c>
      <c r="E1028" t="s">
        <v>2374</v>
      </c>
      <c r="F1028" t="s">
        <v>2375</v>
      </c>
      <c r="G1028">
        <v>40</v>
      </c>
      <c r="H1028" t="s">
        <v>68</v>
      </c>
      <c r="J1028" s="8" t="s">
        <v>69</v>
      </c>
      <c r="L1028" s="13" t="s">
        <v>4</v>
      </c>
      <c r="M1028" s="14">
        <v>42856</v>
      </c>
      <c r="N1028" s="15">
        <v>42870</v>
      </c>
      <c r="O1028">
        <v>1354</v>
      </c>
      <c r="P1028">
        <v>0.3</v>
      </c>
      <c r="Q1028">
        <f t="shared" si="16"/>
        <v>406.2</v>
      </c>
      <c r="S1028" t="s">
        <v>2376</v>
      </c>
      <c r="AG1028" s="17">
        <v>43220</v>
      </c>
      <c r="AH1028" s="17">
        <v>43951</v>
      </c>
    </row>
    <row r="1029" ht="15.6" spans="1:34">
      <c r="A1029">
        <v>1028</v>
      </c>
      <c r="B1029" t="s">
        <v>1314</v>
      </c>
      <c r="C1029" t="s">
        <v>60</v>
      </c>
      <c r="D1029" t="s">
        <v>21</v>
      </c>
      <c r="E1029" t="s">
        <v>2377</v>
      </c>
      <c r="F1029" t="s">
        <v>2378</v>
      </c>
      <c r="G1029">
        <v>40</v>
      </c>
      <c r="H1029" t="s">
        <v>63</v>
      </c>
      <c r="J1029" s="12">
        <v>404</v>
      </c>
      <c r="L1029" s="13" t="s">
        <v>4</v>
      </c>
      <c r="M1029" s="14">
        <v>42856</v>
      </c>
      <c r="N1029" s="15">
        <v>42863</v>
      </c>
      <c r="O1029">
        <v>4143.17</v>
      </c>
      <c r="P1029">
        <v>2</v>
      </c>
      <c r="Q1029">
        <f t="shared" si="16"/>
        <v>8286.34</v>
      </c>
      <c r="S1029" t="s">
        <v>2379</v>
      </c>
      <c r="AG1029" s="17">
        <v>42975</v>
      </c>
      <c r="AH1029" s="17">
        <v>43705</v>
      </c>
    </row>
    <row r="1030" ht="15.6" spans="1:34">
      <c r="A1030">
        <v>1029</v>
      </c>
      <c r="B1030" t="s">
        <v>1235</v>
      </c>
      <c r="C1030" t="s">
        <v>60</v>
      </c>
      <c r="D1030" t="s">
        <v>16</v>
      </c>
      <c r="E1030" t="s">
        <v>2380</v>
      </c>
      <c r="F1030" t="s">
        <v>2381</v>
      </c>
      <c r="G1030">
        <v>40</v>
      </c>
      <c r="H1030" t="s">
        <v>63</v>
      </c>
      <c r="J1030" s="12">
        <v>190</v>
      </c>
      <c r="L1030" s="13" t="s">
        <v>4</v>
      </c>
      <c r="M1030" s="14">
        <v>42856</v>
      </c>
      <c r="N1030" s="15">
        <v>42863</v>
      </c>
      <c r="O1030">
        <v>2096</v>
      </c>
      <c r="P1030">
        <v>0.4</v>
      </c>
      <c r="Q1030">
        <f t="shared" si="16"/>
        <v>838.4</v>
      </c>
      <c r="S1030" t="s">
        <v>1218</v>
      </c>
      <c r="AG1030" s="17">
        <v>43086</v>
      </c>
      <c r="AH1030" s="17">
        <v>43451</v>
      </c>
    </row>
    <row r="1031" ht="15.6" spans="1:34">
      <c r="A1031">
        <v>1030</v>
      </c>
      <c r="B1031" t="s">
        <v>1314</v>
      </c>
      <c r="C1031" t="s">
        <v>60</v>
      </c>
      <c r="D1031" t="s">
        <v>16</v>
      </c>
      <c r="E1031" t="s">
        <v>1314</v>
      </c>
      <c r="F1031" t="s">
        <v>2382</v>
      </c>
      <c r="G1031">
        <v>40</v>
      </c>
      <c r="H1031" t="s">
        <v>68</v>
      </c>
      <c r="J1031" s="12">
        <v>45</v>
      </c>
      <c r="L1031" s="13" t="s">
        <v>4</v>
      </c>
      <c r="M1031" s="14">
        <v>42856</v>
      </c>
      <c r="N1031" s="15">
        <v>42859</v>
      </c>
      <c r="O1031">
        <v>980</v>
      </c>
      <c r="P1031">
        <v>1.2</v>
      </c>
      <c r="Q1031">
        <f t="shared" si="16"/>
        <v>1176</v>
      </c>
      <c r="S1031" t="s">
        <v>2383</v>
      </c>
      <c r="AG1031" s="17">
        <v>43043</v>
      </c>
      <c r="AH1031" s="17">
        <v>43408</v>
      </c>
    </row>
    <row r="1032" ht="15.6" spans="1:34">
      <c r="A1032">
        <v>1031</v>
      </c>
      <c r="B1032" t="s">
        <v>1213</v>
      </c>
      <c r="C1032" t="s">
        <v>60</v>
      </c>
      <c r="D1032" t="s">
        <v>23</v>
      </c>
      <c r="E1032" t="s">
        <v>1515</v>
      </c>
      <c r="F1032" t="s">
        <v>2384</v>
      </c>
      <c r="G1032">
        <v>70</v>
      </c>
      <c r="H1032" t="s">
        <v>113</v>
      </c>
      <c r="J1032" s="12">
        <v>22693.945</v>
      </c>
      <c r="L1032" s="13" t="s">
        <v>4</v>
      </c>
      <c r="M1032" s="14">
        <v>42826</v>
      </c>
      <c r="N1032" s="15">
        <v>42845</v>
      </c>
      <c r="O1032">
        <v>65353.38</v>
      </c>
      <c r="P1032">
        <v>2.35</v>
      </c>
      <c r="Q1032">
        <f t="shared" si="16"/>
        <v>153580.443</v>
      </c>
      <c r="S1032" t="s">
        <v>1739</v>
      </c>
      <c r="AG1032" s="17">
        <v>43220</v>
      </c>
      <c r="AH1032" s="17">
        <v>43951</v>
      </c>
    </row>
    <row r="1033" ht="15.6" spans="1:34">
      <c r="A1033">
        <v>1032</v>
      </c>
      <c r="B1033" t="s">
        <v>59</v>
      </c>
      <c r="C1033" t="s">
        <v>60</v>
      </c>
      <c r="D1033" t="s">
        <v>21</v>
      </c>
      <c r="E1033" t="s">
        <v>2385</v>
      </c>
      <c r="F1033" t="s">
        <v>2386</v>
      </c>
      <c r="G1033">
        <v>50</v>
      </c>
      <c r="H1033" t="s">
        <v>63</v>
      </c>
      <c r="J1033" s="12">
        <v>198</v>
      </c>
      <c r="L1033" s="13" t="s">
        <v>4</v>
      </c>
      <c r="M1033" s="14">
        <v>42826</v>
      </c>
      <c r="N1033" s="15">
        <v>42839</v>
      </c>
      <c r="O1033">
        <v>23333.33</v>
      </c>
      <c r="P1033">
        <v>1</v>
      </c>
      <c r="Q1033">
        <f t="shared" si="16"/>
        <v>23333.33</v>
      </c>
      <c r="S1033" t="s">
        <v>2387</v>
      </c>
      <c r="AG1033" s="17">
        <v>42988</v>
      </c>
      <c r="AH1033" s="17">
        <v>43718</v>
      </c>
    </row>
    <row r="1034" ht="15.6" spans="1:34">
      <c r="A1034">
        <v>1033</v>
      </c>
      <c r="B1034" t="s">
        <v>1235</v>
      </c>
      <c r="C1034" t="s">
        <v>60</v>
      </c>
      <c r="D1034" t="s">
        <v>20</v>
      </c>
      <c r="E1034" t="s">
        <v>2388</v>
      </c>
      <c r="F1034" t="s">
        <v>2389</v>
      </c>
      <c r="G1034">
        <v>40</v>
      </c>
      <c r="H1034" t="s">
        <v>68</v>
      </c>
      <c r="J1034" s="8" t="s">
        <v>69</v>
      </c>
      <c r="L1034" s="13" t="s">
        <v>4</v>
      </c>
      <c r="M1034" s="14">
        <v>42826</v>
      </c>
      <c r="N1034" s="15">
        <v>42839</v>
      </c>
      <c r="O1034">
        <v>6668</v>
      </c>
      <c r="P1034">
        <v>1</v>
      </c>
      <c r="Q1034">
        <f t="shared" si="16"/>
        <v>6668</v>
      </c>
      <c r="S1034" t="s">
        <v>2390</v>
      </c>
      <c r="AG1034" s="17">
        <v>43215</v>
      </c>
      <c r="AH1034" s="17">
        <v>43946</v>
      </c>
    </row>
    <row r="1035" ht="15.6" spans="1:34">
      <c r="A1035">
        <v>1034</v>
      </c>
      <c r="B1035" t="s">
        <v>1321</v>
      </c>
      <c r="C1035" t="s">
        <v>60</v>
      </c>
      <c r="D1035" t="s">
        <v>22</v>
      </c>
      <c r="E1035" t="s">
        <v>2391</v>
      </c>
      <c r="F1035" t="s">
        <v>433</v>
      </c>
      <c r="G1035">
        <v>40</v>
      </c>
      <c r="H1035" t="s">
        <v>68</v>
      </c>
      <c r="J1035" s="12">
        <v>799.6</v>
      </c>
      <c r="L1035" s="13" t="s">
        <v>4</v>
      </c>
      <c r="M1035" s="14">
        <v>42826</v>
      </c>
      <c r="N1035" s="15">
        <v>42826</v>
      </c>
      <c r="O1035">
        <v>26650.78</v>
      </c>
      <c r="P1035">
        <v>1</v>
      </c>
      <c r="Q1035">
        <f t="shared" si="16"/>
        <v>26650.78</v>
      </c>
      <c r="S1035" t="s">
        <v>2391</v>
      </c>
      <c r="AG1035" s="17">
        <v>42856</v>
      </c>
      <c r="AH1035" s="17">
        <v>43221</v>
      </c>
    </row>
    <row r="1036" ht="15.6" spans="1:34">
      <c r="A1036">
        <v>1035</v>
      </c>
      <c r="B1036" t="s">
        <v>1321</v>
      </c>
      <c r="C1036" t="s">
        <v>60</v>
      </c>
      <c r="D1036" t="s">
        <v>22</v>
      </c>
      <c r="E1036" t="s">
        <v>2392</v>
      </c>
      <c r="F1036" t="s">
        <v>433</v>
      </c>
      <c r="G1036">
        <v>40</v>
      </c>
      <c r="H1036" t="s">
        <v>68</v>
      </c>
      <c r="J1036" s="12">
        <v>205.2</v>
      </c>
      <c r="L1036" s="13" t="s">
        <v>4</v>
      </c>
      <c r="M1036" s="14">
        <v>42826</v>
      </c>
      <c r="N1036" s="15">
        <v>42826</v>
      </c>
      <c r="O1036">
        <v>6841.6</v>
      </c>
      <c r="P1036">
        <v>0.94</v>
      </c>
      <c r="Q1036">
        <f t="shared" si="16"/>
        <v>6431.104</v>
      </c>
      <c r="S1036" t="s">
        <v>2392</v>
      </c>
      <c r="AG1036" s="17">
        <v>42856</v>
      </c>
      <c r="AH1036" s="17">
        <v>43221</v>
      </c>
    </row>
    <row r="1037" ht="15.6" spans="1:34">
      <c r="A1037">
        <v>1036</v>
      </c>
      <c r="B1037" t="s">
        <v>1321</v>
      </c>
      <c r="C1037" t="s">
        <v>60</v>
      </c>
      <c r="D1037" t="s">
        <v>16</v>
      </c>
      <c r="E1037" t="s">
        <v>2393</v>
      </c>
      <c r="F1037" t="s">
        <v>949</v>
      </c>
      <c r="G1037">
        <v>40</v>
      </c>
      <c r="H1037" t="s">
        <v>68</v>
      </c>
      <c r="J1037" s="12">
        <v>155.25</v>
      </c>
      <c r="L1037" s="13" t="s">
        <v>4</v>
      </c>
      <c r="M1037" s="14">
        <v>42795</v>
      </c>
      <c r="N1037" s="15">
        <v>42825</v>
      </c>
      <c r="O1037">
        <v>5175</v>
      </c>
      <c r="P1037">
        <v>1.8</v>
      </c>
      <c r="Q1037">
        <f t="shared" si="16"/>
        <v>9315</v>
      </c>
      <c r="S1037" t="s">
        <v>2394</v>
      </c>
      <c r="AG1037" s="17">
        <v>42978</v>
      </c>
      <c r="AH1037" s="17">
        <v>43343</v>
      </c>
    </row>
    <row r="1038" ht="15.6" spans="1:34">
      <c r="A1038">
        <v>1037</v>
      </c>
      <c r="B1038" t="s">
        <v>59</v>
      </c>
      <c r="C1038" t="s">
        <v>60</v>
      </c>
      <c r="D1038" t="s">
        <v>17</v>
      </c>
      <c r="E1038" t="s">
        <v>2395</v>
      </c>
      <c r="F1038" t="s">
        <v>2396</v>
      </c>
      <c r="G1038">
        <v>50</v>
      </c>
      <c r="H1038" t="s">
        <v>63</v>
      </c>
      <c r="J1038" s="12">
        <v>529.92</v>
      </c>
      <c r="L1038" s="13" t="s">
        <v>4</v>
      </c>
      <c r="M1038" s="14">
        <v>42795</v>
      </c>
      <c r="N1038" s="15">
        <v>42822</v>
      </c>
      <c r="O1038">
        <v>5120</v>
      </c>
      <c r="P1038">
        <v>1</v>
      </c>
      <c r="Q1038">
        <f t="shared" si="16"/>
        <v>5120</v>
      </c>
      <c r="S1038" t="s">
        <v>2395</v>
      </c>
      <c r="AG1038" s="17">
        <v>43084</v>
      </c>
      <c r="AH1038" s="17">
        <v>43814</v>
      </c>
    </row>
    <row r="1039" ht="15.6" spans="1:34">
      <c r="A1039">
        <v>1038</v>
      </c>
      <c r="B1039" t="s">
        <v>2047</v>
      </c>
      <c r="C1039" t="s">
        <v>60</v>
      </c>
      <c r="D1039" t="s">
        <v>21</v>
      </c>
      <c r="E1039" t="s">
        <v>2397</v>
      </c>
      <c r="F1039" t="s">
        <v>265</v>
      </c>
      <c r="G1039">
        <v>70</v>
      </c>
      <c r="H1039" t="s">
        <v>68</v>
      </c>
      <c r="J1039" s="8" t="s">
        <v>69</v>
      </c>
      <c r="L1039" s="13" t="s">
        <v>4</v>
      </c>
      <c r="M1039" s="14">
        <v>42795</v>
      </c>
      <c r="N1039" s="15">
        <v>42815</v>
      </c>
      <c r="O1039">
        <v>7550.65</v>
      </c>
      <c r="P1039">
        <v>1</v>
      </c>
      <c r="Q1039">
        <f t="shared" si="16"/>
        <v>7550.65</v>
      </c>
      <c r="S1039" t="s">
        <v>2398</v>
      </c>
      <c r="AG1039" s="17">
        <v>42916</v>
      </c>
      <c r="AH1039" s="17">
        <v>43646</v>
      </c>
    </row>
    <row r="1040" ht="15.6" spans="1:34">
      <c r="A1040">
        <v>1039</v>
      </c>
      <c r="B1040" t="s">
        <v>1235</v>
      </c>
      <c r="C1040" t="s">
        <v>60</v>
      </c>
      <c r="D1040" t="s">
        <v>21</v>
      </c>
      <c r="E1040" t="s">
        <v>2399</v>
      </c>
      <c r="F1040" t="s">
        <v>2400</v>
      </c>
      <c r="G1040">
        <v>40</v>
      </c>
      <c r="H1040" t="s">
        <v>68</v>
      </c>
      <c r="J1040" s="8" t="s">
        <v>69</v>
      </c>
      <c r="L1040" s="13" t="s">
        <v>4</v>
      </c>
      <c r="M1040" s="14">
        <v>42795</v>
      </c>
      <c r="N1040" s="15">
        <v>42815</v>
      </c>
      <c r="O1040">
        <v>44839.8</v>
      </c>
      <c r="P1040">
        <v>0</v>
      </c>
      <c r="Q1040">
        <f t="shared" si="16"/>
        <v>0</v>
      </c>
      <c r="S1040" t="s">
        <v>2401</v>
      </c>
      <c r="AG1040" s="17">
        <v>42916</v>
      </c>
      <c r="AH1040" s="17">
        <v>43646</v>
      </c>
    </row>
    <row r="1041" ht="15.6" spans="1:34">
      <c r="A1041">
        <v>1040</v>
      </c>
      <c r="B1041" t="s">
        <v>1235</v>
      </c>
      <c r="C1041" t="s">
        <v>60</v>
      </c>
      <c r="D1041" t="s">
        <v>21</v>
      </c>
      <c r="E1041" t="s">
        <v>2402</v>
      </c>
      <c r="F1041" t="s">
        <v>2403</v>
      </c>
      <c r="G1041">
        <v>40</v>
      </c>
      <c r="H1041" t="s">
        <v>68</v>
      </c>
      <c r="J1041" s="8" t="s">
        <v>69</v>
      </c>
      <c r="L1041" s="13" t="s">
        <v>4</v>
      </c>
      <c r="M1041" s="14">
        <v>42795</v>
      </c>
      <c r="N1041" s="15">
        <v>42814</v>
      </c>
      <c r="O1041">
        <v>90</v>
      </c>
      <c r="P1041">
        <v>0</v>
      </c>
      <c r="Q1041">
        <f t="shared" si="16"/>
        <v>0</v>
      </c>
      <c r="S1041" t="s">
        <v>2404</v>
      </c>
      <c r="AG1041" s="17">
        <v>43008</v>
      </c>
      <c r="AH1041" s="17">
        <v>43373</v>
      </c>
    </row>
    <row r="1042" ht="15.6" spans="1:34">
      <c r="A1042">
        <v>1041</v>
      </c>
      <c r="B1042" t="s">
        <v>1279</v>
      </c>
      <c r="C1042" t="s">
        <v>60</v>
      </c>
      <c r="D1042" t="s">
        <v>21</v>
      </c>
      <c r="E1042" t="s">
        <v>2405</v>
      </c>
      <c r="F1042" t="s">
        <v>2406</v>
      </c>
      <c r="G1042">
        <v>70</v>
      </c>
      <c r="H1042" t="s">
        <v>113</v>
      </c>
      <c r="J1042" s="12">
        <v>2550</v>
      </c>
      <c r="L1042" s="13" t="s">
        <v>4</v>
      </c>
      <c r="M1042" s="14">
        <v>42795</v>
      </c>
      <c r="N1042" s="15">
        <v>42811</v>
      </c>
      <c r="O1042">
        <v>11917.5</v>
      </c>
      <c r="P1042">
        <v>2.64</v>
      </c>
      <c r="Q1042">
        <f t="shared" si="16"/>
        <v>31462.2</v>
      </c>
      <c r="S1042" t="s">
        <v>2407</v>
      </c>
      <c r="AG1042" s="17">
        <v>43008</v>
      </c>
      <c r="AH1042" s="17">
        <v>43738</v>
      </c>
    </row>
    <row r="1043" ht="15.6" spans="1:34">
      <c r="A1043">
        <v>1042</v>
      </c>
      <c r="B1043" t="s">
        <v>59</v>
      </c>
      <c r="C1043" t="s">
        <v>60</v>
      </c>
      <c r="D1043" t="s">
        <v>20</v>
      </c>
      <c r="E1043" t="s">
        <v>2408</v>
      </c>
      <c r="F1043" t="s">
        <v>2409</v>
      </c>
      <c r="G1043">
        <v>50</v>
      </c>
      <c r="H1043" t="s">
        <v>63</v>
      </c>
      <c r="J1043" s="12">
        <v>2069.3664</v>
      </c>
      <c r="L1043" s="13" t="s">
        <v>4</v>
      </c>
      <c r="M1043" s="14">
        <v>42795</v>
      </c>
      <c r="N1043" s="15">
        <v>42802</v>
      </c>
      <c r="O1043">
        <v>143706</v>
      </c>
      <c r="P1043">
        <v>1</v>
      </c>
      <c r="Q1043">
        <f t="shared" si="16"/>
        <v>143706</v>
      </c>
      <c r="S1043" t="s">
        <v>2410</v>
      </c>
      <c r="AG1043" s="17">
        <v>43218</v>
      </c>
      <c r="AH1043" s="17">
        <v>43583</v>
      </c>
    </row>
    <row r="1044" ht="15.6" spans="1:34">
      <c r="A1044">
        <v>1043</v>
      </c>
      <c r="B1044" t="s">
        <v>59</v>
      </c>
      <c r="C1044" t="s">
        <v>60</v>
      </c>
      <c r="D1044" t="s">
        <v>20</v>
      </c>
      <c r="E1044" t="s">
        <v>2411</v>
      </c>
      <c r="F1044" t="s">
        <v>2412</v>
      </c>
      <c r="G1044">
        <v>50</v>
      </c>
      <c r="H1044" t="s">
        <v>63</v>
      </c>
      <c r="J1044" s="12">
        <v>231.0768</v>
      </c>
      <c r="L1044" s="13" t="s">
        <v>4</v>
      </c>
      <c r="M1044" s="14">
        <v>42795</v>
      </c>
      <c r="N1044" s="15">
        <v>42802</v>
      </c>
      <c r="O1044">
        <v>16047</v>
      </c>
      <c r="P1044">
        <v>0.7</v>
      </c>
      <c r="Q1044">
        <f t="shared" si="16"/>
        <v>11232.9</v>
      </c>
      <c r="S1044" t="s">
        <v>2413</v>
      </c>
      <c r="AG1044" s="17">
        <v>43218</v>
      </c>
      <c r="AH1044" s="17">
        <v>43583</v>
      </c>
    </row>
    <row r="1045" ht="15.6" spans="1:34">
      <c r="A1045">
        <v>1044</v>
      </c>
      <c r="B1045" t="s">
        <v>59</v>
      </c>
      <c r="C1045" t="s">
        <v>60</v>
      </c>
      <c r="D1045" t="s">
        <v>17</v>
      </c>
      <c r="E1045" t="s">
        <v>2414</v>
      </c>
      <c r="F1045" t="s">
        <v>2415</v>
      </c>
      <c r="G1045">
        <v>50</v>
      </c>
      <c r="H1045" t="s">
        <v>63</v>
      </c>
      <c r="J1045" s="12">
        <v>124.7744</v>
      </c>
      <c r="L1045" s="13" t="s">
        <v>4</v>
      </c>
      <c r="M1045" s="14">
        <v>42795</v>
      </c>
      <c r="N1045" s="15">
        <v>42797</v>
      </c>
      <c r="O1045">
        <v>14846.7</v>
      </c>
      <c r="P1045">
        <v>1</v>
      </c>
      <c r="Q1045">
        <f t="shared" si="16"/>
        <v>14846.7</v>
      </c>
      <c r="S1045" t="s">
        <v>2414</v>
      </c>
      <c r="AG1045" s="17">
        <v>43519</v>
      </c>
      <c r="AH1045" s="17">
        <v>44250</v>
      </c>
    </row>
    <row r="1046" ht="15.6" spans="1:34">
      <c r="A1046">
        <v>1045</v>
      </c>
      <c r="B1046" t="s">
        <v>1213</v>
      </c>
      <c r="C1046" t="s">
        <v>60</v>
      </c>
      <c r="D1046" t="s">
        <v>22</v>
      </c>
      <c r="E1046" t="s">
        <v>2416</v>
      </c>
      <c r="F1046" t="s">
        <v>2417</v>
      </c>
      <c r="G1046">
        <v>70</v>
      </c>
      <c r="H1046" t="s">
        <v>113</v>
      </c>
      <c r="J1046" s="12">
        <v>5086.2</v>
      </c>
      <c r="L1046" s="13" t="s">
        <v>4</v>
      </c>
      <c r="M1046" s="14">
        <v>42795</v>
      </c>
      <c r="N1046" s="15">
        <v>42797</v>
      </c>
      <c r="O1046">
        <v>19596.89</v>
      </c>
      <c r="P1046">
        <v>4.61</v>
      </c>
      <c r="Q1046">
        <f t="shared" si="16"/>
        <v>90341.6629</v>
      </c>
      <c r="S1046" t="s">
        <v>2418</v>
      </c>
      <c r="AG1046" s="17">
        <v>42876</v>
      </c>
      <c r="AH1046" s="17">
        <v>43606</v>
      </c>
    </row>
    <row r="1047" ht="15.6" spans="1:34">
      <c r="A1047">
        <v>1046</v>
      </c>
      <c r="B1047" t="s">
        <v>1213</v>
      </c>
      <c r="C1047" t="s">
        <v>60</v>
      </c>
      <c r="D1047" t="s">
        <v>17</v>
      </c>
      <c r="E1047" t="s">
        <v>2419</v>
      </c>
      <c r="F1047" t="s">
        <v>2420</v>
      </c>
      <c r="G1047">
        <v>70</v>
      </c>
      <c r="H1047" t="s">
        <v>113</v>
      </c>
      <c r="J1047" s="12">
        <v>638.225</v>
      </c>
      <c r="L1047" s="13" t="s">
        <v>4</v>
      </c>
      <c r="M1047" s="14">
        <v>42767</v>
      </c>
      <c r="N1047" s="15">
        <v>42786</v>
      </c>
      <c r="O1047">
        <v>8165.8</v>
      </c>
      <c r="P1047">
        <v>2.8</v>
      </c>
      <c r="Q1047">
        <f t="shared" si="16"/>
        <v>22864.24</v>
      </c>
      <c r="S1047" t="s">
        <v>2421</v>
      </c>
      <c r="AG1047" s="17">
        <v>43315</v>
      </c>
      <c r="AH1047" s="17">
        <v>44046</v>
      </c>
    </row>
    <row r="1048" ht="15.6" spans="1:34">
      <c r="A1048">
        <v>1047</v>
      </c>
      <c r="B1048" t="s">
        <v>1321</v>
      </c>
      <c r="C1048" t="s">
        <v>60</v>
      </c>
      <c r="D1048" t="s">
        <v>16</v>
      </c>
      <c r="E1048" t="s">
        <v>2422</v>
      </c>
      <c r="F1048" t="s">
        <v>2423</v>
      </c>
      <c r="G1048">
        <v>40</v>
      </c>
      <c r="H1048" t="s">
        <v>68</v>
      </c>
      <c r="J1048" s="8" t="s">
        <v>69</v>
      </c>
      <c r="L1048" s="13" t="s">
        <v>4</v>
      </c>
      <c r="M1048" s="14">
        <v>42767</v>
      </c>
      <c r="N1048" s="15">
        <v>42783</v>
      </c>
      <c r="O1048">
        <v>19336</v>
      </c>
      <c r="P1048">
        <v>1.5</v>
      </c>
      <c r="Q1048">
        <f t="shared" si="16"/>
        <v>29004</v>
      </c>
      <c r="S1048" t="s">
        <v>2424</v>
      </c>
      <c r="AG1048" s="17">
        <v>42794</v>
      </c>
      <c r="AH1048" s="17">
        <v>43462</v>
      </c>
    </row>
    <row r="1049" ht="15.6" spans="1:34">
      <c r="A1049">
        <v>1048</v>
      </c>
      <c r="B1049" t="s">
        <v>2047</v>
      </c>
      <c r="C1049" t="s">
        <v>60</v>
      </c>
      <c r="D1049" t="s">
        <v>16</v>
      </c>
      <c r="E1049" t="s">
        <v>445</v>
      </c>
      <c r="F1049" t="s">
        <v>2425</v>
      </c>
      <c r="G1049">
        <v>70</v>
      </c>
      <c r="H1049" t="s">
        <v>68</v>
      </c>
      <c r="J1049" s="8" t="s">
        <v>69</v>
      </c>
      <c r="L1049" s="13" t="s">
        <v>4</v>
      </c>
      <c r="M1049" s="14">
        <v>42767</v>
      </c>
      <c r="N1049" s="15">
        <v>42783</v>
      </c>
      <c r="O1049">
        <v>13133</v>
      </c>
      <c r="P1049">
        <v>2.5</v>
      </c>
      <c r="Q1049">
        <f t="shared" si="16"/>
        <v>32832.5</v>
      </c>
      <c r="S1049" t="s">
        <v>1336</v>
      </c>
      <c r="AG1049" s="17">
        <v>42794</v>
      </c>
      <c r="AH1049" s="17">
        <v>43524</v>
      </c>
    </row>
    <row r="1050" ht="15.6" spans="1:34">
      <c r="A1050">
        <v>1049</v>
      </c>
      <c r="B1050" t="s">
        <v>1314</v>
      </c>
      <c r="C1050" t="s">
        <v>60</v>
      </c>
      <c r="D1050" t="s">
        <v>16</v>
      </c>
      <c r="E1050" t="s">
        <v>2426</v>
      </c>
      <c r="F1050" t="s">
        <v>2427</v>
      </c>
      <c r="G1050">
        <v>40</v>
      </c>
      <c r="H1050" t="s">
        <v>68</v>
      </c>
      <c r="J1050" s="8" t="s">
        <v>69</v>
      </c>
      <c r="L1050" s="13" t="s">
        <v>4</v>
      </c>
      <c r="M1050" s="14">
        <v>42767</v>
      </c>
      <c r="N1050" s="15">
        <v>42783</v>
      </c>
      <c r="O1050">
        <v>1847.4</v>
      </c>
      <c r="P1050">
        <v>1.8</v>
      </c>
      <c r="Q1050">
        <f t="shared" si="16"/>
        <v>3325.32</v>
      </c>
      <c r="S1050" t="s">
        <v>2428</v>
      </c>
      <c r="AG1050" s="17">
        <v>42794</v>
      </c>
      <c r="AH1050" s="17">
        <v>43159</v>
      </c>
    </row>
    <row r="1051" ht="15.6" spans="1:34">
      <c r="A1051">
        <v>1050</v>
      </c>
      <c r="B1051" t="s">
        <v>1321</v>
      </c>
      <c r="C1051" t="s">
        <v>60</v>
      </c>
      <c r="D1051" t="s">
        <v>16</v>
      </c>
      <c r="E1051" t="s">
        <v>2429</v>
      </c>
      <c r="F1051" t="s">
        <v>2430</v>
      </c>
      <c r="G1051">
        <v>40</v>
      </c>
      <c r="H1051" t="s">
        <v>68</v>
      </c>
      <c r="J1051" s="8" t="s">
        <v>69</v>
      </c>
      <c r="L1051" s="13" t="s">
        <v>4</v>
      </c>
      <c r="M1051" s="14">
        <v>42767</v>
      </c>
      <c r="N1051" s="15">
        <v>42781</v>
      </c>
      <c r="O1051">
        <v>52054</v>
      </c>
      <c r="P1051">
        <v>1.8</v>
      </c>
      <c r="Q1051">
        <f t="shared" si="16"/>
        <v>93697.2</v>
      </c>
      <c r="S1051" t="s">
        <v>2431</v>
      </c>
      <c r="AG1051" s="17">
        <v>42794</v>
      </c>
      <c r="AH1051" s="17">
        <v>43159</v>
      </c>
    </row>
    <row r="1052" ht="15.6" spans="1:34">
      <c r="A1052">
        <v>1051</v>
      </c>
      <c r="B1052" t="s">
        <v>1213</v>
      </c>
      <c r="C1052" t="s">
        <v>60</v>
      </c>
      <c r="D1052" t="s">
        <v>17</v>
      </c>
      <c r="E1052" t="s">
        <v>2432</v>
      </c>
      <c r="F1052" t="s">
        <v>2433</v>
      </c>
      <c r="G1052">
        <v>70</v>
      </c>
      <c r="H1052" t="s">
        <v>113</v>
      </c>
      <c r="J1052" s="12">
        <v>7257.06</v>
      </c>
      <c r="L1052" s="13" t="s">
        <v>4</v>
      </c>
      <c r="M1052" s="14">
        <v>42767</v>
      </c>
      <c r="N1052" s="15">
        <v>42780</v>
      </c>
      <c r="O1052">
        <v>32040.02</v>
      </c>
      <c r="P1052">
        <v>3</v>
      </c>
      <c r="Q1052">
        <f t="shared" si="16"/>
        <v>96120.06</v>
      </c>
      <c r="S1052" t="s">
        <v>2432</v>
      </c>
      <c r="AG1052" s="17">
        <v>43501</v>
      </c>
      <c r="AH1052" s="17">
        <v>44232</v>
      </c>
    </row>
    <row r="1053" ht="15.6" spans="1:34">
      <c r="A1053">
        <v>1052</v>
      </c>
      <c r="B1053" t="s">
        <v>1235</v>
      </c>
      <c r="C1053" t="s">
        <v>60</v>
      </c>
      <c r="D1053" t="s">
        <v>18</v>
      </c>
      <c r="E1053" t="s">
        <v>2434</v>
      </c>
      <c r="F1053" t="s">
        <v>2435</v>
      </c>
      <c r="G1053">
        <v>40</v>
      </c>
      <c r="H1053" t="s">
        <v>68</v>
      </c>
      <c r="J1053" s="12">
        <v>883.66</v>
      </c>
      <c r="L1053" s="13" t="s">
        <v>4</v>
      </c>
      <c r="M1053" s="14">
        <v>42767</v>
      </c>
      <c r="N1053" s="15">
        <v>42774</v>
      </c>
      <c r="O1053">
        <v>19813</v>
      </c>
      <c r="P1053">
        <v>0</v>
      </c>
      <c r="Q1053">
        <f t="shared" si="16"/>
        <v>0</v>
      </c>
      <c r="S1053" t="s">
        <v>474</v>
      </c>
      <c r="AG1053" s="17">
        <v>42891</v>
      </c>
      <c r="AH1053" s="17">
        <v>43286</v>
      </c>
    </row>
    <row r="1054" ht="15.6" spans="1:34">
      <c r="A1054">
        <v>1053</v>
      </c>
      <c r="B1054" t="s">
        <v>1213</v>
      </c>
      <c r="C1054" t="s">
        <v>60</v>
      </c>
      <c r="D1054" t="s">
        <v>17</v>
      </c>
      <c r="E1054" t="s">
        <v>2436</v>
      </c>
      <c r="F1054" t="s">
        <v>2437</v>
      </c>
      <c r="G1054">
        <v>70</v>
      </c>
      <c r="H1054" t="s">
        <v>63</v>
      </c>
      <c r="J1054" s="12">
        <v>133.32</v>
      </c>
      <c r="L1054" s="13" t="s">
        <v>4</v>
      </c>
      <c r="M1054" s="14">
        <v>42767</v>
      </c>
      <c r="N1054" s="15">
        <v>42770</v>
      </c>
      <c r="O1054">
        <v>2020</v>
      </c>
      <c r="P1054">
        <v>2.82</v>
      </c>
      <c r="Q1054">
        <f t="shared" si="16"/>
        <v>5696.4</v>
      </c>
      <c r="S1054" t="s">
        <v>2436</v>
      </c>
      <c r="AG1054" s="17">
        <v>43501</v>
      </c>
      <c r="AH1054" s="17">
        <v>44232</v>
      </c>
    </row>
    <row r="1055" ht="15.6" spans="1:34">
      <c r="A1055">
        <v>1054</v>
      </c>
      <c r="B1055" t="s">
        <v>1213</v>
      </c>
      <c r="C1055" t="s">
        <v>60</v>
      </c>
      <c r="D1055" t="s">
        <v>13</v>
      </c>
      <c r="E1055" t="s">
        <v>2438</v>
      </c>
      <c r="F1055" t="s">
        <v>2439</v>
      </c>
      <c r="G1055">
        <v>70</v>
      </c>
      <c r="H1055" t="s">
        <v>113</v>
      </c>
      <c r="J1055" s="12">
        <v>10568.3603</v>
      </c>
      <c r="L1055" s="13" t="s">
        <v>4</v>
      </c>
      <c r="M1055" s="14">
        <v>42736</v>
      </c>
      <c r="N1055" s="15">
        <v>42758</v>
      </c>
      <c r="O1055">
        <v>63189</v>
      </c>
      <c r="P1055">
        <v>1.2</v>
      </c>
      <c r="Q1055">
        <f t="shared" si="16"/>
        <v>75826.8</v>
      </c>
      <c r="S1055" t="s">
        <v>2440</v>
      </c>
      <c r="AG1055" s="17">
        <v>43208</v>
      </c>
      <c r="AH1055" s="17">
        <v>44304</v>
      </c>
    </row>
    <row r="1056" ht="15.6" spans="1:34">
      <c r="A1056">
        <v>1055</v>
      </c>
      <c r="B1056" t="s">
        <v>1213</v>
      </c>
      <c r="C1056" t="s">
        <v>60</v>
      </c>
      <c r="D1056" t="s">
        <v>13</v>
      </c>
      <c r="E1056" t="s">
        <v>2438</v>
      </c>
      <c r="F1056" t="s">
        <v>2441</v>
      </c>
      <c r="G1056">
        <v>70</v>
      </c>
      <c r="H1056" t="s">
        <v>113</v>
      </c>
      <c r="J1056" s="12">
        <v>8125.218</v>
      </c>
      <c r="L1056" s="13" t="s">
        <v>4</v>
      </c>
      <c r="M1056" s="14">
        <v>42736</v>
      </c>
      <c r="N1056" s="15">
        <v>42758</v>
      </c>
      <c r="O1056">
        <v>51102</v>
      </c>
      <c r="P1056">
        <v>1.01</v>
      </c>
      <c r="Q1056">
        <f t="shared" si="16"/>
        <v>51613.02</v>
      </c>
      <c r="S1056" t="s">
        <v>2440</v>
      </c>
      <c r="AG1056" s="17">
        <v>43208</v>
      </c>
      <c r="AH1056" s="17">
        <v>44304</v>
      </c>
    </row>
    <row r="1057" ht="15.6" spans="1:34">
      <c r="A1057">
        <v>1056</v>
      </c>
      <c r="B1057" t="s">
        <v>1213</v>
      </c>
      <c r="C1057" t="s">
        <v>60</v>
      </c>
      <c r="D1057" t="s">
        <v>13</v>
      </c>
      <c r="E1057" t="s">
        <v>2442</v>
      </c>
      <c r="F1057" t="s">
        <v>2443</v>
      </c>
      <c r="G1057">
        <v>70</v>
      </c>
      <c r="H1057" t="s">
        <v>113</v>
      </c>
      <c r="J1057" s="12">
        <v>9304.6118</v>
      </c>
      <c r="L1057" s="13" t="s">
        <v>4</v>
      </c>
      <c r="M1057" s="14">
        <v>42736</v>
      </c>
      <c r="N1057" s="15">
        <v>42758</v>
      </c>
      <c r="O1057">
        <v>33621</v>
      </c>
      <c r="P1057">
        <v>2.5</v>
      </c>
      <c r="Q1057">
        <f t="shared" si="16"/>
        <v>84052.5</v>
      </c>
      <c r="S1057" t="s">
        <v>2444</v>
      </c>
      <c r="AG1057" s="17">
        <v>43238</v>
      </c>
      <c r="AH1057" s="17">
        <v>44334</v>
      </c>
    </row>
    <row r="1058" ht="15.6" spans="1:34">
      <c r="A1058">
        <v>1057</v>
      </c>
      <c r="B1058" t="s">
        <v>1213</v>
      </c>
      <c r="C1058" t="s">
        <v>60</v>
      </c>
      <c r="D1058" t="s">
        <v>13</v>
      </c>
      <c r="E1058" t="s">
        <v>2438</v>
      </c>
      <c r="F1058" t="s">
        <v>2445</v>
      </c>
      <c r="G1058">
        <v>70</v>
      </c>
      <c r="H1058" t="s">
        <v>113</v>
      </c>
      <c r="J1058" s="12">
        <v>10917.555</v>
      </c>
      <c r="L1058" s="13" t="s">
        <v>4</v>
      </c>
      <c r="M1058" s="14">
        <v>42736</v>
      </c>
      <c r="N1058" s="15">
        <v>42758</v>
      </c>
      <c r="O1058">
        <v>66167</v>
      </c>
      <c r="P1058">
        <v>1.01</v>
      </c>
      <c r="Q1058">
        <f t="shared" si="16"/>
        <v>66828.67</v>
      </c>
      <c r="S1058" t="s">
        <v>2440</v>
      </c>
      <c r="AG1058" s="17">
        <v>43208</v>
      </c>
      <c r="AH1058" s="17">
        <v>44304</v>
      </c>
    </row>
    <row r="1059" ht="15.6" spans="1:34">
      <c r="A1059">
        <v>1058</v>
      </c>
      <c r="B1059" t="s">
        <v>1213</v>
      </c>
      <c r="C1059" t="s">
        <v>60</v>
      </c>
      <c r="D1059" t="s">
        <v>13</v>
      </c>
      <c r="E1059" t="s">
        <v>2438</v>
      </c>
      <c r="F1059" t="s">
        <v>2446</v>
      </c>
      <c r="G1059">
        <v>70</v>
      </c>
      <c r="H1059" t="s">
        <v>113</v>
      </c>
      <c r="J1059" s="12">
        <v>13615.2045</v>
      </c>
      <c r="L1059" s="13" t="s">
        <v>4</v>
      </c>
      <c r="M1059" s="14">
        <v>42736</v>
      </c>
      <c r="N1059" s="15">
        <v>42758</v>
      </c>
      <c r="O1059">
        <v>81773</v>
      </c>
      <c r="P1059">
        <v>1.2</v>
      </c>
      <c r="Q1059">
        <f t="shared" si="16"/>
        <v>98127.6</v>
      </c>
      <c r="S1059" t="s">
        <v>2440</v>
      </c>
      <c r="AG1059" s="17">
        <v>43208</v>
      </c>
      <c r="AH1059" s="17">
        <v>44304</v>
      </c>
    </row>
    <row r="1060" ht="15.6" spans="1:34">
      <c r="A1060">
        <v>1059</v>
      </c>
      <c r="B1060" t="s">
        <v>1213</v>
      </c>
      <c r="C1060" t="s">
        <v>60</v>
      </c>
      <c r="D1060" t="s">
        <v>23</v>
      </c>
      <c r="E1060" t="s">
        <v>1515</v>
      </c>
      <c r="F1060" t="s">
        <v>2447</v>
      </c>
      <c r="G1060">
        <v>70</v>
      </c>
      <c r="H1060" t="s">
        <v>113</v>
      </c>
      <c r="J1060" s="12">
        <v>12600</v>
      </c>
      <c r="L1060" s="13" t="s">
        <v>4</v>
      </c>
      <c r="M1060" s="14">
        <v>42736</v>
      </c>
      <c r="N1060" s="15">
        <v>42754</v>
      </c>
      <c r="O1060">
        <v>46666.67</v>
      </c>
      <c r="P1060">
        <v>2.2</v>
      </c>
      <c r="Q1060">
        <f t="shared" si="16"/>
        <v>102666.674</v>
      </c>
      <c r="S1060" t="s">
        <v>1961</v>
      </c>
      <c r="AG1060" s="17">
        <v>43220</v>
      </c>
      <c r="AH1060" s="17">
        <v>44316</v>
      </c>
    </row>
    <row r="1061" ht="15.6" spans="1:34">
      <c r="A1061">
        <v>1060</v>
      </c>
      <c r="B1061" t="s">
        <v>1235</v>
      </c>
      <c r="C1061" t="s">
        <v>60</v>
      </c>
      <c r="D1061" t="s">
        <v>13</v>
      </c>
      <c r="E1061" t="s">
        <v>2448</v>
      </c>
      <c r="F1061" t="s">
        <v>2449</v>
      </c>
      <c r="G1061">
        <v>40</v>
      </c>
      <c r="H1061" t="s">
        <v>68</v>
      </c>
      <c r="J1061" s="12">
        <v>1173.5</v>
      </c>
      <c r="L1061" s="13" t="s">
        <v>4</v>
      </c>
      <c r="M1061" s="14">
        <v>42736</v>
      </c>
      <c r="N1061" s="15">
        <v>42751</v>
      </c>
      <c r="O1061">
        <v>5322</v>
      </c>
      <c r="P1061">
        <v>3.5</v>
      </c>
      <c r="Q1061">
        <f t="shared" si="16"/>
        <v>18627</v>
      </c>
      <c r="S1061" t="s">
        <v>2450</v>
      </c>
      <c r="AG1061" s="17">
        <v>42810</v>
      </c>
      <c r="AH1061" s="17">
        <v>43512</v>
      </c>
    </row>
    <row r="1062" ht="15.6" spans="1:34">
      <c r="A1062">
        <v>1061</v>
      </c>
      <c r="B1062" t="s">
        <v>1684</v>
      </c>
      <c r="C1062" t="s">
        <v>60</v>
      </c>
      <c r="D1062" t="s">
        <v>19</v>
      </c>
      <c r="E1062" t="s">
        <v>2451</v>
      </c>
      <c r="F1062" t="s">
        <v>2452</v>
      </c>
      <c r="G1062">
        <v>40</v>
      </c>
      <c r="H1062" t="s">
        <v>63</v>
      </c>
      <c r="J1062" s="12">
        <v>2343.747</v>
      </c>
      <c r="L1062" s="13" t="s">
        <v>4</v>
      </c>
      <c r="M1062" s="14">
        <v>42736</v>
      </c>
      <c r="N1062" s="15">
        <v>42751</v>
      </c>
      <c r="O1062">
        <v>33530.11</v>
      </c>
      <c r="P1062">
        <v>1.2</v>
      </c>
      <c r="Q1062">
        <f t="shared" si="16"/>
        <v>40236.132</v>
      </c>
      <c r="S1062" t="s">
        <v>2453</v>
      </c>
      <c r="AG1062" s="17">
        <v>43095</v>
      </c>
      <c r="AH1062" s="17">
        <v>44191</v>
      </c>
    </row>
    <row r="1063" ht="15.6" spans="1:34">
      <c r="A1063">
        <v>1062</v>
      </c>
      <c r="B1063" t="s">
        <v>65</v>
      </c>
      <c r="C1063" t="s">
        <v>60</v>
      </c>
      <c r="D1063" t="s">
        <v>16</v>
      </c>
      <c r="E1063" t="s">
        <v>2454</v>
      </c>
      <c r="F1063" t="s">
        <v>2455</v>
      </c>
      <c r="G1063">
        <v>40</v>
      </c>
      <c r="H1063" t="s">
        <v>68</v>
      </c>
      <c r="J1063" s="12">
        <v>19.7</v>
      </c>
      <c r="L1063" s="13" t="s">
        <v>4</v>
      </c>
      <c r="M1063" s="14">
        <v>42736</v>
      </c>
      <c r="N1063" s="15">
        <v>42747</v>
      </c>
      <c r="O1063">
        <v>1640.55</v>
      </c>
      <c r="P1063">
        <v>1.5</v>
      </c>
      <c r="Q1063">
        <f t="shared" si="16"/>
        <v>2460.825</v>
      </c>
      <c r="S1063" t="s">
        <v>2456</v>
      </c>
      <c r="AG1063" s="17">
        <v>42867</v>
      </c>
      <c r="AH1063" s="17">
        <v>43232</v>
      </c>
    </row>
    <row r="1064" ht="15.6" spans="1:34">
      <c r="A1064">
        <v>1063</v>
      </c>
      <c r="B1064" t="s">
        <v>65</v>
      </c>
      <c r="C1064" t="s">
        <v>60</v>
      </c>
      <c r="D1064" t="s">
        <v>16</v>
      </c>
      <c r="E1064" t="s">
        <v>2457</v>
      </c>
      <c r="F1064" t="s">
        <v>2458</v>
      </c>
      <c r="G1064">
        <v>40</v>
      </c>
      <c r="H1064" t="s">
        <v>68</v>
      </c>
      <c r="J1064" s="12">
        <v>29</v>
      </c>
      <c r="L1064" s="13" t="s">
        <v>4</v>
      </c>
      <c r="M1064" s="14">
        <v>42736</v>
      </c>
      <c r="N1064" s="15">
        <v>42747</v>
      </c>
      <c r="O1064">
        <v>2421.36</v>
      </c>
      <c r="P1064">
        <v>1.5</v>
      </c>
      <c r="Q1064">
        <f t="shared" si="16"/>
        <v>3632.04</v>
      </c>
      <c r="S1064" t="s">
        <v>2456</v>
      </c>
      <c r="AG1064" s="17">
        <v>42867</v>
      </c>
      <c r="AH1064" s="17">
        <v>43232</v>
      </c>
    </row>
    <row r="1065" ht="15.6" spans="1:34">
      <c r="A1065">
        <v>1064</v>
      </c>
      <c r="B1065" t="s">
        <v>59</v>
      </c>
      <c r="C1065" t="s">
        <v>60</v>
      </c>
      <c r="D1065" t="s">
        <v>21</v>
      </c>
      <c r="E1065" t="s">
        <v>2459</v>
      </c>
      <c r="F1065" t="s">
        <v>2460</v>
      </c>
      <c r="G1065">
        <v>50</v>
      </c>
      <c r="H1065" t="s">
        <v>63</v>
      </c>
      <c r="J1065" s="12">
        <v>4755</v>
      </c>
      <c r="L1065" s="13" t="s">
        <v>4</v>
      </c>
      <c r="M1065" s="14">
        <v>42736</v>
      </c>
      <c r="N1065" s="15">
        <v>42746</v>
      </c>
      <c r="O1065">
        <v>279333</v>
      </c>
      <c r="P1065">
        <v>0.7</v>
      </c>
      <c r="Q1065">
        <f t="shared" si="16"/>
        <v>195533.1</v>
      </c>
      <c r="S1065" t="s">
        <v>2461</v>
      </c>
      <c r="AG1065" s="17">
        <v>42846</v>
      </c>
      <c r="AH1065" s="17">
        <v>43576</v>
      </c>
    </row>
    <row r="1066" ht="15.6" spans="1:34">
      <c r="A1066">
        <v>1065</v>
      </c>
      <c r="B1066" t="s">
        <v>1314</v>
      </c>
      <c r="C1066" t="s">
        <v>60</v>
      </c>
      <c r="D1066" t="s">
        <v>23</v>
      </c>
      <c r="E1066" t="s">
        <v>2462</v>
      </c>
      <c r="F1066" t="s">
        <v>2463</v>
      </c>
      <c r="G1066">
        <v>40</v>
      </c>
      <c r="H1066" t="s">
        <v>68</v>
      </c>
      <c r="J1066" s="8" t="s">
        <v>69</v>
      </c>
      <c r="L1066" s="13" t="s">
        <v>4</v>
      </c>
      <c r="M1066" s="14">
        <v>42736</v>
      </c>
      <c r="N1066" s="15">
        <v>42745</v>
      </c>
      <c r="O1066">
        <v>1315</v>
      </c>
      <c r="P1066">
        <v>0.4</v>
      </c>
      <c r="Q1066">
        <f t="shared" si="16"/>
        <v>526</v>
      </c>
      <c r="S1066" t="s">
        <v>2464</v>
      </c>
      <c r="AG1066" s="17">
        <v>43038</v>
      </c>
      <c r="AH1066" s="17">
        <v>43768</v>
      </c>
    </row>
    <row r="1067" ht="15.6" spans="1:34">
      <c r="A1067">
        <v>1066</v>
      </c>
      <c r="B1067" t="s">
        <v>1213</v>
      </c>
      <c r="C1067" t="s">
        <v>60</v>
      </c>
      <c r="D1067" t="s">
        <v>16</v>
      </c>
      <c r="E1067" t="s">
        <v>2465</v>
      </c>
      <c r="F1067" t="s">
        <v>2466</v>
      </c>
      <c r="G1067">
        <v>70</v>
      </c>
      <c r="H1067" t="s">
        <v>113</v>
      </c>
      <c r="J1067" s="12">
        <v>3770</v>
      </c>
      <c r="L1067" s="13" t="s">
        <v>4</v>
      </c>
      <c r="M1067" s="14">
        <v>42736</v>
      </c>
      <c r="N1067" s="15">
        <v>42744</v>
      </c>
      <c r="O1067">
        <v>20774</v>
      </c>
      <c r="P1067">
        <v>3</v>
      </c>
      <c r="Q1067">
        <f t="shared" si="16"/>
        <v>62322</v>
      </c>
      <c r="S1067" t="s">
        <v>2467</v>
      </c>
      <c r="AG1067" s="17">
        <v>43165</v>
      </c>
      <c r="AH1067" s="17">
        <v>44261</v>
      </c>
    </row>
    <row r="1068" ht="15.6" spans="1:34">
      <c r="A1068">
        <v>1067</v>
      </c>
      <c r="B1068" t="s">
        <v>1213</v>
      </c>
      <c r="C1068" t="s">
        <v>60</v>
      </c>
      <c r="D1068" t="s">
        <v>16</v>
      </c>
      <c r="E1068" t="s">
        <v>2468</v>
      </c>
      <c r="F1068" t="s">
        <v>2469</v>
      </c>
      <c r="G1068">
        <v>70</v>
      </c>
      <c r="H1068" t="s">
        <v>113</v>
      </c>
      <c r="J1068" s="12">
        <v>4260</v>
      </c>
      <c r="L1068" s="13" t="s">
        <v>4</v>
      </c>
      <c r="M1068" s="14">
        <v>42736</v>
      </c>
      <c r="N1068" s="15">
        <v>42744</v>
      </c>
      <c r="O1068">
        <v>28788</v>
      </c>
      <c r="P1068">
        <v>3</v>
      </c>
      <c r="Q1068">
        <f t="shared" si="16"/>
        <v>86364</v>
      </c>
      <c r="S1068" t="s">
        <v>2470</v>
      </c>
      <c r="AG1068" s="17">
        <v>43165</v>
      </c>
      <c r="AH1068" s="17">
        <v>44261</v>
      </c>
    </row>
    <row r="1069" ht="15.6" spans="1:34">
      <c r="A1069">
        <v>1068</v>
      </c>
      <c r="B1069" t="s">
        <v>1213</v>
      </c>
      <c r="C1069" t="s">
        <v>60</v>
      </c>
      <c r="D1069" t="s">
        <v>16</v>
      </c>
      <c r="E1069" t="s">
        <v>2471</v>
      </c>
      <c r="F1069" t="s">
        <v>2472</v>
      </c>
      <c r="G1069">
        <v>70</v>
      </c>
      <c r="H1069" t="s">
        <v>113</v>
      </c>
      <c r="J1069" s="12">
        <v>92</v>
      </c>
      <c r="L1069" s="13" t="s">
        <v>4</v>
      </c>
      <c r="M1069" s="14">
        <v>42736</v>
      </c>
      <c r="N1069" s="15">
        <v>42744</v>
      </c>
      <c r="O1069">
        <v>2141.86</v>
      </c>
      <c r="P1069">
        <v>2</v>
      </c>
      <c r="Q1069">
        <f t="shared" si="16"/>
        <v>4283.72</v>
      </c>
      <c r="S1069" t="s">
        <v>2473</v>
      </c>
      <c r="AG1069" s="17">
        <v>42953</v>
      </c>
      <c r="AH1069" s="17">
        <v>43683</v>
      </c>
    </row>
    <row r="1070" ht="15.6" spans="1:34">
      <c r="A1070">
        <v>1069</v>
      </c>
      <c r="B1070" t="s">
        <v>59</v>
      </c>
      <c r="C1070" t="s">
        <v>60</v>
      </c>
      <c r="D1070" t="s">
        <v>23</v>
      </c>
      <c r="E1070" t="s">
        <v>2474</v>
      </c>
      <c r="F1070" t="s">
        <v>1660</v>
      </c>
      <c r="G1070">
        <v>50</v>
      </c>
      <c r="H1070" t="s">
        <v>63</v>
      </c>
      <c r="J1070" s="12">
        <v>522.032</v>
      </c>
      <c r="L1070" s="13" t="s">
        <v>4</v>
      </c>
      <c r="M1070" s="14">
        <v>42736</v>
      </c>
      <c r="N1070" s="15">
        <v>42739</v>
      </c>
      <c r="O1070">
        <v>62067</v>
      </c>
      <c r="P1070">
        <v>0.7</v>
      </c>
      <c r="Q1070">
        <f t="shared" si="16"/>
        <v>43446.9</v>
      </c>
      <c r="S1070" t="s">
        <v>2475</v>
      </c>
      <c r="AG1070" s="17">
        <v>42890</v>
      </c>
      <c r="AH1070" s="17">
        <v>43620</v>
      </c>
    </row>
    <row r="1071" ht="15.6" spans="1:34">
      <c r="A1071">
        <v>1070</v>
      </c>
      <c r="B1071" t="s">
        <v>1235</v>
      </c>
      <c r="C1071" t="s">
        <v>60</v>
      </c>
      <c r="D1071" t="s">
        <v>20</v>
      </c>
      <c r="E1071" t="s">
        <v>2476</v>
      </c>
      <c r="F1071" t="s">
        <v>2477</v>
      </c>
      <c r="G1071">
        <v>40</v>
      </c>
      <c r="H1071" t="s">
        <v>68</v>
      </c>
      <c r="J1071" s="8" t="s">
        <v>69</v>
      </c>
      <c r="L1071" s="13" t="s">
        <v>3</v>
      </c>
      <c r="M1071" s="14">
        <v>42705</v>
      </c>
      <c r="N1071" s="15">
        <v>42725</v>
      </c>
      <c r="O1071">
        <v>7042</v>
      </c>
      <c r="P1071">
        <v>1</v>
      </c>
      <c r="Q1071">
        <f t="shared" si="16"/>
        <v>7042</v>
      </c>
      <c r="S1071" t="s">
        <v>2142</v>
      </c>
      <c r="AG1071" s="17">
        <v>42846</v>
      </c>
      <c r="AH1071" s="17">
        <v>43576</v>
      </c>
    </row>
    <row r="1072" ht="15.6" spans="1:34">
      <c r="A1072">
        <v>1071</v>
      </c>
      <c r="B1072" t="s">
        <v>1213</v>
      </c>
      <c r="C1072" t="s">
        <v>60</v>
      </c>
      <c r="D1072" t="s">
        <v>20</v>
      </c>
      <c r="E1072" t="s">
        <v>2478</v>
      </c>
      <c r="F1072" t="s">
        <v>2479</v>
      </c>
      <c r="G1072">
        <v>70</v>
      </c>
      <c r="H1072" t="s">
        <v>68</v>
      </c>
      <c r="J1072" s="8" t="s">
        <v>69</v>
      </c>
      <c r="L1072" s="13" t="s">
        <v>3</v>
      </c>
      <c r="M1072" s="14">
        <v>42705</v>
      </c>
      <c r="N1072" s="15">
        <v>42725</v>
      </c>
      <c r="O1072">
        <v>12621</v>
      </c>
      <c r="P1072">
        <v>3.8</v>
      </c>
      <c r="Q1072">
        <f t="shared" si="16"/>
        <v>47959.8</v>
      </c>
      <c r="S1072" t="s">
        <v>2480</v>
      </c>
      <c r="AG1072" s="17">
        <v>42787</v>
      </c>
      <c r="AH1072" s="17">
        <v>43517</v>
      </c>
    </row>
    <row r="1073" ht="15.6" spans="1:34">
      <c r="A1073">
        <v>1072</v>
      </c>
      <c r="B1073" t="s">
        <v>65</v>
      </c>
      <c r="C1073" t="s">
        <v>60</v>
      </c>
      <c r="D1073" t="s">
        <v>17</v>
      </c>
      <c r="E1073" t="s">
        <v>2481</v>
      </c>
      <c r="F1073" t="s">
        <v>2482</v>
      </c>
      <c r="G1073">
        <v>40</v>
      </c>
      <c r="H1073" t="s">
        <v>68</v>
      </c>
      <c r="J1073" s="8" t="s">
        <v>69</v>
      </c>
      <c r="L1073" s="13" t="s">
        <v>3</v>
      </c>
      <c r="M1073" s="14">
        <v>42705</v>
      </c>
      <c r="N1073" s="15">
        <v>42724</v>
      </c>
      <c r="O1073">
        <v>2000</v>
      </c>
      <c r="P1073">
        <v>2</v>
      </c>
      <c r="Q1073">
        <f t="shared" si="16"/>
        <v>4000</v>
      </c>
      <c r="S1073" t="s">
        <v>2483</v>
      </c>
      <c r="AG1073" s="17">
        <v>43454</v>
      </c>
      <c r="AH1073" s="17">
        <v>44185</v>
      </c>
    </row>
    <row r="1074" ht="15.6" spans="1:34">
      <c r="A1074">
        <v>1073</v>
      </c>
      <c r="B1074" t="s">
        <v>1292</v>
      </c>
      <c r="C1074" t="s">
        <v>60</v>
      </c>
      <c r="D1074" t="s">
        <v>20</v>
      </c>
      <c r="E1074" t="s">
        <v>2484</v>
      </c>
      <c r="F1074" t="s">
        <v>2485</v>
      </c>
      <c r="G1074">
        <v>40</v>
      </c>
      <c r="H1074" t="s">
        <v>203</v>
      </c>
      <c r="J1074" s="8" t="s">
        <v>69</v>
      </c>
      <c r="L1074" s="13" t="s">
        <v>3</v>
      </c>
      <c r="M1074" s="14">
        <v>42705</v>
      </c>
      <c r="N1074" s="15">
        <v>42724</v>
      </c>
      <c r="O1074">
        <v>81977</v>
      </c>
      <c r="P1074">
        <v>1</v>
      </c>
      <c r="Q1074">
        <f t="shared" si="16"/>
        <v>81977</v>
      </c>
      <c r="S1074" t="s">
        <v>2486</v>
      </c>
      <c r="AG1074" s="17">
        <v>42856</v>
      </c>
      <c r="AH1074" s="17">
        <v>43739</v>
      </c>
    </row>
    <row r="1075" ht="15.6" spans="1:34">
      <c r="A1075">
        <v>1074</v>
      </c>
      <c r="B1075" t="s">
        <v>211</v>
      </c>
      <c r="C1075" t="s">
        <v>60</v>
      </c>
      <c r="D1075" t="s">
        <v>14</v>
      </c>
      <c r="E1075" t="s">
        <v>2487</v>
      </c>
      <c r="F1075" t="s">
        <v>2488</v>
      </c>
      <c r="G1075">
        <v>50</v>
      </c>
      <c r="H1075" t="s">
        <v>63</v>
      </c>
      <c r="J1075" s="12">
        <v>400.6528</v>
      </c>
      <c r="L1075" s="13" t="s">
        <v>3</v>
      </c>
      <c r="M1075" s="14">
        <v>42705</v>
      </c>
      <c r="N1075" s="15">
        <v>42724</v>
      </c>
      <c r="O1075">
        <v>33387.7</v>
      </c>
      <c r="P1075">
        <v>1</v>
      </c>
      <c r="Q1075">
        <f t="shared" si="16"/>
        <v>33387.7</v>
      </c>
      <c r="S1075" t="s">
        <v>2489</v>
      </c>
      <c r="AG1075" s="17">
        <v>43140</v>
      </c>
      <c r="AH1075" s="17">
        <v>43870</v>
      </c>
    </row>
    <row r="1076" ht="15.6" spans="1:34">
      <c r="A1076">
        <v>1075</v>
      </c>
      <c r="B1076" t="s">
        <v>1235</v>
      </c>
      <c r="C1076" t="s">
        <v>60</v>
      </c>
      <c r="D1076" t="s">
        <v>23</v>
      </c>
      <c r="E1076" t="s">
        <v>2490</v>
      </c>
      <c r="F1076" t="s">
        <v>2491</v>
      </c>
      <c r="G1076">
        <v>40</v>
      </c>
      <c r="H1076" t="s">
        <v>68</v>
      </c>
      <c r="J1076" s="8" t="s">
        <v>69</v>
      </c>
      <c r="L1076" s="13" t="s">
        <v>3</v>
      </c>
      <c r="M1076" s="14">
        <v>42705</v>
      </c>
      <c r="N1076" s="15">
        <v>42719</v>
      </c>
      <c r="O1076">
        <v>229977</v>
      </c>
      <c r="P1076">
        <v>0.3</v>
      </c>
      <c r="Q1076">
        <f t="shared" si="16"/>
        <v>68993.1</v>
      </c>
      <c r="S1076" t="s">
        <v>2492</v>
      </c>
      <c r="AG1076" s="17">
        <v>43008</v>
      </c>
      <c r="AH1076" s="17">
        <v>43738</v>
      </c>
    </row>
    <row r="1077" ht="15.6" spans="1:34">
      <c r="A1077">
        <v>1076</v>
      </c>
      <c r="B1077" t="s">
        <v>1292</v>
      </c>
      <c r="C1077" t="s">
        <v>60</v>
      </c>
      <c r="D1077" t="s">
        <v>23</v>
      </c>
      <c r="E1077" t="s">
        <v>2493</v>
      </c>
      <c r="F1077" t="s">
        <v>2494</v>
      </c>
      <c r="G1077">
        <v>40</v>
      </c>
      <c r="H1077" t="s">
        <v>113</v>
      </c>
      <c r="J1077" s="12">
        <v>1944</v>
      </c>
      <c r="L1077" s="13" t="s">
        <v>3</v>
      </c>
      <c r="M1077" s="14">
        <v>42705</v>
      </c>
      <c r="N1077" s="15">
        <v>42710</v>
      </c>
      <c r="O1077">
        <v>4800</v>
      </c>
      <c r="P1077">
        <v>0.5</v>
      </c>
      <c r="Q1077">
        <f t="shared" si="16"/>
        <v>2400</v>
      </c>
      <c r="S1077" t="s">
        <v>2495</v>
      </c>
      <c r="AG1077" s="17">
        <v>43039</v>
      </c>
      <c r="AH1077" s="17">
        <v>43281</v>
      </c>
    </row>
    <row r="1078" ht="15.6" spans="1:34">
      <c r="A1078">
        <v>1077</v>
      </c>
      <c r="B1078" t="s">
        <v>1314</v>
      </c>
      <c r="C1078" t="s">
        <v>60</v>
      </c>
      <c r="D1078" t="s">
        <v>22</v>
      </c>
      <c r="E1078" t="s">
        <v>2496</v>
      </c>
      <c r="F1078" t="s">
        <v>2497</v>
      </c>
      <c r="G1078">
        <v>40</v>
      </c>
      <c r="H1078" t="s">
        <v>68</v>
      </c>
      <c r="J1078" s="12">
        <v>434.85</v>
      </c>
      <c r="L1078" s="13" t="s">
        <v>3</v>
      </c>
      <c r="M1078" s="14">
        <v>42705</v>
      </c>
      <c r="N1078" s="15">
        <v>42705</v>
      </c>
      <c r="O1078">
        <v>19329.72</v>
      </c>
      <c r="P1078">
        <v>0.68</v>
      </c>
      <c r="Q1078">
        <f t="shared" si="16"/>
        <v>13144.2096</v>
      </c>
      <c r="S1078" t="s">
        <v>471</v>
      </c>
      <c r="AG1078" s="17">
        <v>42761</v>
      </c>
      <c r="AH1078" s="17">
        <v>43306</v>
      </c>
    </row>
    <row r="1079" ht="15.6" spans="1:34">
      <c r="A1079">
        <v>1078</v>
      </c>
      <c r="B1079" t="s">
        <v>1213</v>
      </c>
      <c r="C1079" t="s">
        <v>60</v>
      </c>
      <c r="D1079" t="s">
        <v>23</v>
      </c>
      <c r="E1079" t="s">
        <v>2498</v>
      </c>
      <c r="F1079" t="s">
        <v>2499</v>
      </c>
      <c r="G1079">
        <v>70</v>
      </c>
      <c r="H1079" t="s">
        <v>113</v>
      </c>
      <c r="J1079" s="12">
        <v>12600</v>
      </c>
      <c r="L1079" s="13" t="s">
        <v>3</v>
      </c>
      <c r="M1079" s="14">
        <v>42675</v>
      </c>
      <c r="N1079" s="15">
        <v>42704</v>
      </c>
      <c r="O1079">
        <v>40000</v>
      </c>
      <c r="P1079">
        <v>2.2</v>
      </c>
      <c r="Q1079">
        <f t="shared" si="16"/>
        <v>88000</v>
      </c>
      <c r="S1079" t="s">
        <v>2500</v>
      </c>
      <c r="AG1079" s="17">
        <v>43159</v>
      </c>
      <c r="AH1079" s="17">
        <v>43889</v>
      </c>
    </row>
    <row r="1080" ht="15.6" spans="1:34">
      <c r="A1080">
        <v>1079</v>
      </c>
      <c r="B1080" t="s">
        <v>1213</v>
      </c>
      <c r="C1080" t="s">
        <v>60</v>
      </c>
      <c r="D1080" t="s">
        <v>17</v>
      </c>
      <c r="E1080" t="s">
        <v>2501</v>
      </c>
      <c r="F1080" t="s">
        <v>2502</v>
      </c>
      <c r="G1080">
        <v>70</v>
      </c>
      <c r="H1080" t="s">
        <v>113</v>
      </c>
      <c r="J1080" s="12">
        <v>14.663</v>
      </c>
      <c r="L1080" s="13" t="s">
        <v>3</v>
      </c>
      <c r="M1080" s="14">
        <v>42675</v>
      </c>
      <c r="N1080" s="15">
        <v>42699</v>
      </c>
      <c r="O1080">
        <v>284.9</v>
      </c>
      <c r="P1080">
        <v>1.8</v>
      </c>
      <c r="Q1080">
        <f t="shared" si="16"/>
        <v>512.82</v>
      </c>
      <c r="S1080" t="s">
        <v>2503</v>
      </c>
      <c r="AG1080" s="17">
        <v>43077</v>
      </c>
      <c r="AH1080" s="17">
        <v>43807</v>
      </c>
    </row>
    <row r="1081" ht="15.6" spans="1:34">
      <c r="A1081">
        <v>1080</v>
      </c>
      <c r="B1081" t="s">
        <v>91</v>
      </c>
      <c r="C1081" t="s">
        <v>60</v>
      </c>
      <c r="D1081" t="s">
        <v>21</v>
      </c>
      <c r="E1081" t="s">
        <v>2504</v>
      </c>
      <c r="F1081" t="s">
        <v>2505</v>
      </c>
      <c r="G1081">
        <v>40</v>
      </c>
      <c r="H1081" t="s">
        <v>63</v>
      </c>
      <c r="J1081" s="12">
        <v>284</v>
      </c>
      <c r="L1081" s="13" t="s">
        <v>3</v>
      </c>
      <c r="M1081" s="14">
        <v>42675</v>
      </c>
      <c r="N1081" s="15">
        <v>42692</v>
      </c>
      <c r="O1081">
        <v>6666.67</v>
      </c>
      <c r="P1081">
        <v>0.8</v>
      </c>
      <c r="Q1081">
        <f t="shared" si="16"/>
        <v>5333.336</v>
      </c>
      <c r="S1081" t="s">
        <v>2506</v>
      </c>
      <c r="AG1081" s="17">
        <v>42793</v>
      </c>
      <c r="AH1081" s="17">
        <v>43523</v>
      </c>
    </row>
    <row r="1082" ht="15.6" spans="1:34">
      <c r="A1082">
        <v>1081</v>
      </c>
      <c r="B1082" t="s">
        <v>91</v>
      </c>
      <c r="C1082" t="s">
        <v>60</v>
      </c>
      <c r="D1082" t="s">
        <v>23</v>
      </c>
      <c r="E1082" t="s">
        <v>2507</v>
      </c>
      <c r="F1082" t="s">
        <v>2508</v>
      </c>
      <c r="G1082">
        <v>40</v>
      </c>
      <c r="H1082" t="s">
        <v>113</v>
      </c>
      <c r="J1082" s="12">
        <v>645.84</v>
      </c>
      <c r="L1082" s="13" t="s">
        <v>3</v>
      </c>
      <c r="M1082" s="14">
        <v>42675</v>
      </c>
      <c r="N1082" s="15">
        <v>42691</v>
      </c>
      <c r="O1082">
        <v>9360.07</v>
      </c>
      <c r="P1082">
        <v>1</v>
      </c>
      <c r="Q1082">
        <f t="shared" si="16"/>
        <v>9360.07</v>
      </c>
      <c r="S1082" t="s">
        <v>2509</v>
      </c>
      <c r="AG1082" s="17">
        <v>43100</v>
      </c>
      <c r="AH1082" s="17">
        <v>43465</v>
      </c>
    </row>
    <row r="1083" ht="15.6" spans="1:34">
      <c r="A1083">
        <v>1082</v>
      </c>
      <c r="B1083" t="s">
        <v>1321</v>
      </c>
      <c r="C1083" t="s">
        <v>60</v>
      </c>
      <c r="D1083" t="s">
        <v>20</v>
      </c>
      <c r="E1083" t="s">
        <v>2510</v>
      </c>
      <c r="F1083" t="s">
        <v>2511</v>
      </c>
      <c r="G1083">
        <v>40</v>
      </c>
      <c r="H1083" t="s">
        <v>68</v>
      </c>
      <c r="J1083" s="8" t="s">
        <v>69</v>
      </c>
      <c r="L1083" s="13" t="s">
        <v>3</v>
      </c>
      <c r="M1083" s="14">
        <v>42675</v>
      </c>
      <c r="N1083" s="15">
        <v>42690</v>
      </c>
      <c r="O1083">
        <v>4608</v>
      </c>
      <c r="P1083">
        <v>1</v>
      </c>
      <c r="Q1083">
        <f t="shared" si="16"/>
        <v>4608</v>
      </c>
      <c r="S1083" t="s">
        <v>2512</v>
      </c>
      <c r="AG1083" s="17">
        <v>42736</v>
      </c>
      <c r="AH1083" s="17">
        <v>43070</v>
      </c>
    </row>
    <row r="1084" ht="15.6" spans="1:34">
      <c r="A1084">
        <v>1083</v>
      </c>
      <c r="B1084" t="s">
        <v>1213</v>
      </c>
      <c r="C1084" t="s">
        <v>60</v>
      </c>
      <c r="D1084" t="s">
        <v>19</v>
      </c>
      <c r="E1084" t="s">
        <v>2513</v>
      </c>
      <c r="F1084" t="s">
        <v>2514</v>
      </c>
      <c r="G1084">
        <v>70</v>
      </c>
      <c r="H1084" t="s">
        <v>113</v>
      </c>
      <c r="J1084" s="12">
        <v>18693</v>
      </c>
      <c r="L1084" s="13" t="s">
        <v>3</v>
      </c>
      <c r="M1084" s="14">
        <v>42675</v>
      </c>
      <c r="N1084" s="15">
        <v>42685</v>
      </c>
      <c r="O1084">
        <v>69231.08</v>
      </c>
      <c r="P1084">
        <v>2.8</v>
      </c>
      <c r="Q1084">
        <f t="shared" si="16"/>
        <v>193847.024</v>
      </c>
      <c r="S1084" t="s">
        <v>798</v>
      </c>
      <c r="AG1084" s="17">
        <v>42835</v>
      </c>
      <c r="AH1084" s="17">
        <v>43931</v>
      </c>
    </row>
    <row r="1085" ht="15.6" spans="1:34">
      <c r="A1085">
        <v>1084</v>
      </c>
      <c r="B1085" t="s">
        <v>1333</v>
      </c>
      <c r="C1085" t="s">
        <v>60</v>
      </c>
      <c r="D1085" t="s">
        <v>16</v>
      </c>
      <c r="E1085" t="s">
        <v>2515</v>
      </c>
      <c r="F1085" t="s">
        <v>2516</v>
      </c>
      <c r="G1085">
        <v>70</v>
      </c>
      <c r="H1085" t="s">
        <v>68</v>
      </c>
      <c r="J1085" s="8" t="s">
        <v>69</v>
      </c>
      <c r="L1085" s="13" t="s">
        <v>3</v>
      </c>
      <c r="M1085" s="14">
        <v>42675</v>
      </c>
      <c r="N1085" s="15">
        <v>42683</v>
      </c>
      <c r="O1085">
        <v>82554</v>
      </c>
      <c r="P1085">
        <v>1.8</v>
      </c>
      <c r="Q1085">
        <f t="shared" si="16"/>
        <v>148597.2</v>
      </c>
      <c r="S1085" t="s">
        <v>488</v>
      </c>
      <c r="AG1085" s="17">
        <v>43525</v>
      </c>
      <c r="AH1085" s="17">
        <v>44621</v>
      </c>
    </row>
    <row r="1086" ht="15.6" spans="1:34">
      <c r="A1086">
        <v>1085</v>
      </c>
      <c r="B1086" t="s">
        <v>1213</v>
      </c>
      <c r="C1086" t="s">
        <v>60</v>
      </c>
      <c r="D1086" t="s">
        <v>14</v>
      </c>
      <c r="E1086" t="s">
        <v>2517</v>
      </c>
      <c r="F1086" t="s">
        <v>2518</v>
      </c>
      <c r="G1086">
        <v>70</v>
      </c>
      <c r="H1086" t="s">
        <v>113</v>
      </c>
      <c r="J1086" s="12">
        <v>2588.25</v>
      </c>
      <c r="L1086" s="13" t="s">
        <v>3</v>
      </c>
      <c r="M1086" s="14">
        <v>42675</v>
      </c>
      <c r="N1086" s="15">
        <v>42676</v>
      </c>
      <c r="O1086">
        <v>10150</v>
      </c>
      <c r="P1086">
        <v>2.1</v>
      </c>
      <c r="Q1086">
        <f t="shared" si="16"/>
        <v>21315</v>
      </c>
      <c r="S1086" t="s">
        <v>1349</v>
      </c>
      <c r="AG1086" s="17">
        <v>43093</v>
      </c>
      <c r="AH1086" s="17">
        <v>44189</v>
      </c>
    </row>
    <row r="1087" ht="15.6" spans="1:34">
      <c r="A1087">
        <v>1086</v>
      </c>
      <c r="B1087" t="s">
        <v>1213</v>
      </c>
      <c r="C1087" t="s">
        <v>60</v>
      </c>
      <c r="D1087" t="s">
        <v>20</v>
      </c>
      <c r="E1087" t="s">
        <v>1227</v>
      </c>
      <c r="F1087" t="s">
        <v>2519</v>
      </c>
      <c r="G1087">
        <v>70</v>
      </c>
      <c r="H1087" t="s">
        <v>113</v>
      </c>
      <c r="J1087" s="12">
        <v>45045.8</v>
      </c>
      <c r="L1087" s="13" t="s">
        <v>3</v>
      </c>
      <c r="M1087" s="14">
        <v>42675</v>
      </c>
      <c r="N1087" s="15">
        <v>42676</v>
      </c>
      <c r="O1087">
        <v>95035</v>
      </c>
      <c r="P1087">
        <v>2.2</v>
      </c>
      <c r="Q1087">
        <f t="shared" si="16"/>
        <v>209077</v>
      </c>
      <c r="S1087" t="s">
        <v>2520</v>
      </c>
      <c r="AG1087" s="17">
        <v>43244</v>
      </c>
      <c r="AH1087" s="17">
        <v>44340</v>
      </c>
    </row>
    <row r="1088" ht="15.6" spans="1:34">
      <c r="A1088">
        <v>1087</v>
      </c>
      <c r="B1088" t="s">
        <v>59</v>
      </c>
      <c r="C1088" t="s">
        <v>60</v>
      </c>
      <c r="D1088" t="s">
        <v>18</v>
      </c>
      <c r="E1088" t="s">
        <v>2521</v>
      </c>
      <c r="F1088" t="s">
        <v>2522</v>
      </c>
      <c r="G1088">
        <v>50</v>
      </c>
      <c r="H1088" t="s">
        <v>63</v>
      </c>
      <c r="J1088" s="12">
        <v>191</v>
      </c>
      <c r="L1088" s="13" t="s">
        <v>3</v>
      </c>
      <c r="M1088" s="14">
        <v>42675</v>
      </c>
      <c r="N1088" s="15">
        <v>42676</v>
      </c>
      <c r="O1088">
        <v>12734.75</v>
      </c>
      <c r="P1088">
        <v>0.7</v>
      </c>
      <c r="Q1088">
        <f t="shared" si="16"/>
        <v>8914.325</v>
      </c>
      <c r="S1088" t="s">
        <v>2523</v>
      </c>
      <c r="AG1088" s="17">
        <v>43093</v>
      </c>
      <c r="AH1088" s="17">
        <v>43823</v>
      </c>
    </row>
    <row r="1089" ht="15.6" spans="1:34">
      <c r="A1089">
        <v>1088</v>
      </c>
      <c r="B1089" t="s">
        <v>59</v>
      </c>
      <c r="C1089" t="s">
        <v>60</v>
      </c>
      <c r="D1089" t="s">
        <v>18</v>
      </c>
      <c r="E1089" t="s">
        <v>2524</v>
      </c>
      <c r="F1089" t="s">
        <v>2525</v>
      </c>
      <c r="G1089">
        <v>50</v>
      </c>
      <c r="H1089" t="s">
        <v>63</v>
      </c>
      <c r="J1089" s="12">
        <v>922.8</v>
      </c>
      <c r="L1089" s="13" t="s">
        <v>3</v>
      </c>
      <c r="M1089" s="14">
        <v>42675</v>
      </c>
      <c r="N1089" s="15">
        <v>42676</v>
      </c>
      <c r="O1089">
        <v>76898.58</v>
      </c>
      <c r="P1089">
        <v>0.6</v>
      </c>
      <c r="Q1089">
        <f t="shared" si="16"/>
        <v>46139.148</v>
      </c>
      <c r="S1089" t="s">
        <v>2526</v>
      </c>
      <c r="AG1089" s="17">
        <v>43093</v>
      </c>
      <c r="AH1089" s="17">
        <v>43823</v>
      </c>
    </row>
    <row r="1090" ht="15.6" spans="1:34">
      <c r="A1090">
        <v>1089</v>
      </c>
      <c r="B1090" t="s">
        <v>59</v>
      </c>
      <c r="C1090" t="s">
        <v>60</v>
      </c>
      <c r="D1090" t="s">
        <v>18</v>
      </c>
      <c r="E1090" t="s">
        <v>2527</v>
      </c>
      <c r="F1090" t="s">
        <v>2528</v>
      </c>
      <c r="G1090">
        <v>50</v>
      </c>
      <c r="H1090" t="s">
        <v>63</v>
      </c>
      <c r="J1090" s="12">
        <v>202.464</v>
      </c>
      <c r="L1090" s="13" t="s">
        <v>3</v>
      </c>
      <c r="M1090" s="14">
        <v>42675</v>
      </c>
      <c r="N1090" s="15">
        <v>42676</v>
      </c>
      <c r="O1090">
        <v>11248</v>
      </c>
      <c r="P1090">
        <v>0.7</v>
      </c>
      <c r="Q1090">
        <f t="shared" si="16"/>
        <v>7873.6</v>
      </c>
      <c r="S1090" t="s">
        <v>2529</v>
      </c>
      <c r="AG1090" s="17">
        <v>43093</v>
      </c>
      <c r="AH1090" s="17">
        <v>43823</v>
      </c>
    </row>
    <row r="1091" ht="15.6" spans="1:34">
      <c r="A1091">
        <v>1090</v>
      </c>
      <c r="B1091" t="s">
        <v>59</v>
      </c>
      <c r="C1091" t="s">
        <v>60</v>
      </c>
      <c r="D1091" t="s">
        <v>18</v>
      </c>
      <c r="E1091" t="s">
        <v>2530</v>
      </c>
      <c r="F1091" t="s">
        <v>2531</v>
      </c>
      <c r="G1091">
        <v>50</v>
      </c>
      <c r="H1091" t="s">
        <v>63</v>
      </c>
      <c r="J1091" s="12">
        <v>2880</v>
      </c>
      <c r="L1091" s="13" t="s">
        <v>3</v>
      </c>
      <c r="M1091" s="14">
        <v>42675</v>
      </c>
      <c r="N1091" s="15">
        <v>42676</v>
      </c>
      <c r="O1091">
        <v>239997</v>
      </c>
      <c r="P1091">
        <v>0.9</v>
      </c>
      <c r="Q1091">
        <f t="shared" ref="Q1091:Q1154" si="17">O1091*P1091</f>
        <v>215997.3</v>
      </c>
      <c r="S1091" t="s">
        <v>2532</v>
      </c>
      <c r="AG1091" s="17">
        <v>43093</v>
      </c>
      <c r="AH1091" s="17">
        <v>43823</v>
      </c>
    </row>
    <row r="1092" ht="15.6" spans="1:34">
      <c r="A1092">
        <v>1091</v>
      </c>
      <c r="B1092" t="s">
        <v>91</v>
      </c>
      <c r="C1092" t="s">
        <v>60</v>
      </c>
      <c r="D1092" t="s">
        <v>20</v>
      </c>
      <c r="E1092" t="s">
        <v>2533</v>
      </c>
      <c r="F1092" t="s">
        <v>2534</v>
      </c>
      <c r="G1092">
        <v>40</v>
      </c>
      <c r="H1092" t="s">
        <v>63</v>
      </c>
      <c r="J1092" s="12">
        <v>1061.3106</v>
      </c>
      <c r="L1092" s="13" t="s">
        <v>3</v>
      </c>
      <c r="M1092" s="14">
        <v>42675</v>
      </c>
      <c r="N1092" s="15">
        <v>42676</v>
      </c>
      <c r="O1092">
        <v>8022</v>
      </c>
      <c r="P1092">
        <v>1</v>
      </c>
      <c r="Q1092">
        <f t="shared" si="17"/>
        <v>8022</v>
      </c>
      <c r="S1092" t="s">
        <v>2535</v>
      </c>
      <c r="AG1092" s="17">
        <v>42879</v>
      </c>
      <c r="AH1092" s="17">
        <v>43244</v>
      </c>
    </row>
    <row r="1093" ht="15.6" spans="1:34">
      <c r="A1093">
        <v>1092</v>
      </c>
      <c r="B1093" t="s">
        <v>91</v>
      </c>
      <c r="C1093" t="s">
        <v>60</v>
      </c>
      <c r="D1093" t="s">
        <v>22</v>
      </c>
      <c r="E1093" t="s">
        <v>1501</v>
      </c>
      <c r="F1093" t="s">
        <v>2536</v>
      </c>
      <c r="G1093">
        <v>40</v>
      </c>
      <c r="H1093" t="s">
        <v>113</v>
      </c>
      <c r="J1093" s="12">
        <v>1349.04</v>
      </c>
      <c r="L1093" s="13" t="s">
        <v>3</v>
      </c>
      <c r="M1093" s="14">
        <v>42644</v>
      </c>
      <c r="N1093" s="15">
        <v>42670</v>
      </c>
      <c r="O1093">
        <v>3081.7</v>
      </c>
      <c r="P1093">
        <v>3</v>
      </c>
      <c r="Q1093">
        <f t="shared" si="17"/>
        <v>9245.1</v>
      </c>
      <c r="S1093" t="s">
        <v>2537</v>
      </c>
      <c r="AG1093" s="17">
        <v>42843</v>
      </c>
      <c r="AH1093" s="17">
        <v>43391</v>
      </c>
    </row>
    <row r="1094" ht="15.6" spans="1:34">
      <c r="A1094">
        <v>1093</v>
      </c>
      <c r="B1094" t="s">
        <v>1279</v>
      </c>
      <c r="C1094" t="s">
        <v>60</v>
      </c>
      <c r="D1094" t="s">
        <v>21</v>
      </c>
      <c r="E1094" t="s">
        <v>2538</v>
      </c>
      <c r="F1094" t="s">
        <v>2539</v>
      </c>
      <c r="G1094">
        <v>70</v>
      </c>
      <c r="H1094" t="s">
        <v>113</v>
      </c>
      <c r="J1094" s="12">
        <v>5955</v>
      </c>
      <c r="L1094" s="13" t="s">
        <v>3</v>
      </c>
      <c r="M1094" s="14">
        <v>42644</v>
      </c>
      <c r="N1094" s="15">
        <v>42670</v>
      </c>
      <c r="O1094">
        <v>20337.62</v>
      </c>
      <c r="P1094">
        <v>4.1</v>
      </c>
      <c r="Q1094">
        <f t="shared" si="17"/>
        <v>83384.242</v>
      </c>
      <c r="S1094" t="s">
        <v>2407</v>
      </c>
      <c r="AG1094" s="17">
        <v>42860</v>
      </c>
      <c r="AH1094" s="17">
        <v>43590</v>
      </c>
    </row>
    <row r="1095" ht="15.6" spans="1:34">
      <c r="A1095">
        <v>1094</v>
      </c>
      <c r="B1095" t="s">
        <v>1213</v>
      </c>
      <c r="C1095" t="s">
        <v>60</v>
      </c>
      <c r="D1095" t="s">
        <v>16</v>
      </c>
      <c r="E1095" t="s">
        <v>2540</v>
      </c>
      <c r="F1095" t="s">
        <v>949</v>
      </c>
      <c r="G1095">
        <v>70</v>
      </c>
      <c r="H1095" t="s">
        <v>113</v>
      </c>
      <c r="J1095" s="12">
        <v>1070</v>
      </c>
      <c r="L1095" s="13" t="s">
        <v>3</v>
      </c>
      <c r="M1095" s="14">
        <v>42644</v>
      </c>
      <c r="N1095" s="15">
        <v>42669</v>
      </c>
      <c r="O1095">
        <v>7920</v>
      </c>
      <c r="P1095">
        <v>2.7</v>
      </c>
      <c r="Q1095">
        <f t="shared" si="17"/>
        <v>21384</v>
      </c>
      <c r="S1095" t="s">
        <v>2541</v>
      </c>
      <c r="AG1095" s="17">
        <v>43034</v>
      </c>
      <c r="AH1095" s="17">
        <v>43764</v>
      </c>
    </row>
    <row r="1096" ht="15.6" spans="1:34">
      <c r="A1096">
        <v>1095</v>
      </c>
      <c r="B1096" t="s">
        <v>91</v>
      </c>
      <c r="C1096" t="s">
        <v>60</v>
      </c>
      <c r="D1096" t="s">
        <v>22</v>
      </c>
      <c r="E1096" t="s">
        <v>1501</v>
      </c>
      <c r="F1096" t="s">
        <v>2542</v>
      </c>
      <c r="G1096">
        <v>40</v>
      </c>
      <c r="H1096" t="s">
        <v>113</v>
      </c>
      <c r="J1096" s="12">
        <v>29.68</v>
      </c>
      <c r="L1096" s="13" t="s">
        <v>3</v>
      </c>
      <c r="M1096" s="14">
        <v>42644</v>
      </c>
      <c r="N1096" s="15">
        <v>42669</v>
      </c>
      <c r="O1096">
        <v>280</v>
      </c>
      <c r="P1096">
        <v>2.54</v>
      </c>
      <c r="Q1096">
        <f t="shared" si="17"/>
        <v>711.2</v>
      </c>
      <c r="S1096" t="s">
        <v>2543</v>
      </c>
      <c r="AG1096" s="17">
        <v>42843</v>
      </c>
      <c r="AH1096" s="17">
        <v>43391</v>
      </c>
    </row>
    <row r="1097" ht="15.6" spans="1:34">
      <c r="A1097">
        <v>1096</v>
      </c>
      <c r="B1097" t="s">
        <v>59</v>
      </c>
      <c r="C1097" t="s">
        <v>60</v>
      </c>
      <c r="D1097" t="s">
        <v>13</v>
      </c>
      <c r="E1097" t="s">
        <v>2544</v>
      </c>
      <c r="F1097" t="s">
        <v>2545</v>
      </c>
      <c r="G1097">
        <v>50</v>
      </c>
      <c r="H1097" t="s">
        <v>63</v>
      </c>
      <c r="J1097" s="12">
        <v>3632.58</v>
      </c>
      <c r="L1097" s="13" t="s">
        <v>3</v>
      </c>
      <c r="M1097" s="14">
        <v>42644</v>
      </c>
      <c r="N1097" s="15">
        <v>42669</v>
      </c>
      <c r="O1097">
        <v>67270</v>
      </c>
      <c r="P1097">
        <v>1</v>
      </c>
      <c r="Q1097">
        <f t="shared" si="17"/>
        <v>67270</v>
      </c>
      <c r="S1097" t="s">
        <v>1243</v>
      </c>
      <c r="AG1097" s="17">
        <v>43234</v>
      </c>
      <c r="AH1097" s="17">
        <v>43965</v>
      </c>
    </row>
    <row r="1098" ht="15.6" spans="1:34">
      <c r="A1098">
        <v>1097</v>
      </c>
      <c r="B1098" t="s">
        <v>91</v>
      </c>
      <c r="C1098" t="s">
        <v>60</v>
      </c>
      <c r="D1098" t="s">
        <v>21</v>
      </c>
      <c r="E1098" t="s">
        <v>2546</v>
      </c>
      <c r="F1098" t="s">
        <v>2547</v>
      </c>
      <c r="G1098">
        <v>40</v>
      </c>
      <c r="H1098" t="s">
        <v>63</v>
      </c>
      <c r="J1098" s="12">
        <v>100</v>
      </c>
      <c r="L1098" s="13" t="s">
        <v>3</v>
      </c>
      <c r="M1098" s="14">
        <v>42644</v>
      </c>
      <c r="N1098" s="15">
        <v>42669</v>
      </c>
      <c r="O1098">
        <v>2003.48</v>
      </c>
      <c r="P1098">
        <v>0.8</v>
      </c>
      <c r="Q1098">
        <f t="shared" si="17"/>
        <v>1602.784</v>
      </c>
      <c r="S1098" t="s">
        <v>2548</v>
      </c>
      <c r="AG1098" s="17">
        <v>42709</v>
      </c>
      <c r="AH1098" s="17">
        <v>43409</v>
      </c>
    </row>
    <row r="1099" ht="15.6" spans="1:34">
      <c r="A1099">
        <v>1098</v>
      </c>
      <c r="B1099" t="s">
        <v>59</v>
      </c>
      <c r="C1099" t="s">
        <v>60</v>
      </c>
      <c r="D1099" t="s">
        <v>20</v>
      </c>
      <c r="E1099" t="s">
        <v>2549</v>
      </c>
      <c r="F1099" t="s">
        <v>2412</v>
      </c>
      <c r="G1099">
        <v>50</v>
      </c>
      <c r="H1099" t="s">
        <v>63</v>
      </c>
      <c r="J1099" s="12">
        <v>1165.92</v>
      </c>
      <c r="L1099" s="13" t="s">
        <v>3</v>
      </c>
      <c r="M1099" s="14">
        <v>42644</v>
      </c>
      <c r="N1099" s="15">
        <v>42668</v>
      </c>
      <c r="O1099">
        <v>80968</v>
      </c>
      <c r="P1099">
        <v>0.7</v>
      </c>
      <c r="Q1099">
        <f t="shared" si="17"/>
        <v>56677.6</v>
      </c>
      <c r="S1099" t="s">
        <v>2549</v>
      </c>
      <c r="AG1099" s="17">
        <v>43146</v>
      </c>
      <c r="AH1099" s="17">
        <v>43511</v>
      </c>
    </row>
    <row r="1100" ht="15.6" spans="1:34">
      <c r="A1100">
        <v>1099</v>
      </c>
      <c r="B1100" t="s">
        <v>1213</v>
      </c>
      <c r="C1100" t="s">
        <v>60</v>
      </c>
      <c r="D1100" t="s">
        <v>22</v>
      </c>
      <c r="E1100" t="s">
        <v>2550</v>
      </c>
      <c r="F1100" t="s">
        <v>2551</v>
      </c>
      <c r="G1100">
        <v>70</v>
      </c>
      <c r="H1100" t="s">
        <v>68</v>
      </c>
      <c r="J1100" s="8" t="s">
        <v>69</v>
      </c>
      <c r="L1100" s="13" t="s">
        <v>3</v>
      </c>
      <c r="M1100" s="14">
        <v>42644</v>
      </c>
      <c r="N1100" s="15">
        <v>42668</v>
      </c>
      <c r="O1100">
        <v>14853.66</v>
      </c>
      <c r="P1100">
        <v>1.6</v>
      </c>
      <c r="Q1100">
        <f t="shared" si="17"/>
        <v>23765.856</v>
      </c>
      <c r="S1100" t="s">
        <v>1649</v>
      </c>
      <c r="AG1100" s="17">
        <v>42824</v>
      </c>
      <c r="AH1100" s="17">
        <v>43554</v>
      </c>
    </row>
    <row r="1101" ht="15.6" spans="1:34">
      <c r="A1101">
        <v>1100</v>
      </c>
      <c r="B1101" t="s">
        <v>1321</v>
      </c>
      <c r="C1101" t="s">
        <v>60</v>
      </c>
      <c r="D1101" t="s">
        <v>23</v>
      </c>
      <c r="E1101" t="s">
        <v>2552</v>
      </c>
      <c r="F1101" t="s">
        <v>2553</v>
      </c>
      <c r="G1101">
        <v>40</v>
      </c>
      <c r="H1101" t="s">
        <v>68</v>
      </c>
      <c r="J1101" s="8" t="s">
        <v>69</v>
      </c>
      <c r="L1101" s="13" t="s">
        <v>3</v>
      </c>
      <c r="M1101" s="14">
        <v>42644</v>
      </c>
      <c r="N1101" s="15">
        <v>42668</v>
      </c>
      <c r="O1101">
        <v>20000</v>
      </c>
      <c r="P1101">
        <v>0.3</v>
      </c>
      <c r="Q1101">
        <f t="shared" si="17"/>
        <v>6000</v>
      </c>
      <c r="S1101" t="s">
        <v>2554</v>
      </c>
      <c r="AG1101" s="17">
        <v>42916</v>
      </c>
      <c r="AH1101" s="17">
        <v>43646</v>
      </c>
    </row>
    <row r="1102" ht="15.6" spans="1:34">
      <c r="A1102">
        <v>1101</v>
      </c>
      <c r="B1102" t="s">
        <v>59</v>
      </c>
      <c r="C1102" t="s">
        <v>60</v>
      </c>
      <c r="D1102" t="s">
        <v>20</v>
      </c>
      <c r="E1102" t="s">
        <v>2413</v>
      </c>
      <c r="F1102" t="s">
        <v>2555</v>
      </c>
      <c r="G1102">
        <v>50</v>
      </c>
      <c r="H1102" t="s">
        <v>63</v>
      </c>
      <c r="J1102" s="12">
        <v>589.056</v>
      </c>
      <c r="L1102" s="13" t="s">
        <v>3</v>
      </c>
      <c r="M1102" s="14">
        <v>42644</v>
      </c>
      <c r="N1102" s="15">
        <v>42668</v>
      </c>
      <c r="O1102">
        <v>40905</v>
      </c>
      <c r="P1102">
        <v>0.6</v>
      </c>
      <c r="Q1102">
        <f t="shared" si="17"/>
        <v>24543</v>
      </c>
      <c r="S1102" t="s">
        <v>2413</v>
      </c>
      <c r="AG1102" s="17">
        <v>43086</v>
      </c>
      <c r="AH1102" s="17">
        <v>43451</v>
      </c>
    </row>
    <row r="1103" ht="15.6" spans="1:34">
      <c r="A1103">
        <v>1102</v>
      </c>
      <c r="B1103" t="s">
        <v>1321</v>
      </c>
      <c r="C1103" t="s">
        <v>60</v>
      </c>
      <c r="D1103" t="s">
        <v>16</v>
      </c>
      <c r="E1103" t="s">
        <v>2556</v>
      </c>
      <c r="F1103" t="s">
        <v>2557</v>
      </c>
      <c r="G1103">
        <v>40</v>
      </c>
      <c r="H1103" t="s">
        <v>63</v>
      </c>
      <c r="J1103" s="12">
        <v>452</v>
      </c>
      <c r="L1103" s="13" t="s">
        <v>3</v>
      </c>
      <c r="M1103" s="14">
        <v>42644</v>
      </c>
      <c r="N1103" s="15">
        <v>42662</v>
      </c>
      <c r="O1103">
        <v>6667</v>
      </c>
      <c r="P1103">
        <v>1.35</v>
      </c>
      <c r="Q1103">
        <f t="shared" si="17"/>
        <v>9000.45</v>
      </c>
      <c r="S1103" t="s">
        <v>2558</v>
      </c>
      <c r="AG1103" s="17">
        <v>43088</v>
      </c>
      <c r="AH1103" s="17">
        <v>43818</v>
      </c>
    </row>
    <row r="1104" ht="15.6" spans="1:34">
      <c r="A1104">
        <v>1103</v>
      </c>
      <c r="B1104" t="s">
        <v>91</v>
      </c>
      <c r="C1104" t="s">
        <v>60</v>
      </c>
      <c r="D1104" t="s">
        <v>16</v>
      </c>
      <c r="E1104" t="s">
        <v>2559</v>
      </c>
      <c r="F1104" t="s">
        <v>1743</v>
      </c>
      <c r="G1104">
        <v>40</v>
      </c>
      <c r="H1104" t="s">
        <v>63</v>
      </c>
      <c r="J1104" s="12">
        <v>972</v>
      </c>
      <c r="L1104" s="13" t="s">
        <v>3</v>
      </c>
      <c r="M1104" s="14">
        <v>42644</v>
      </c>
      <c r="N1104" s="15">
        <v>42662</v>
      </c>
      <c r="O1104">
        <v>14150</v>
      </c>
      <c r="P1104">
        <v>1.35</v>
      </c>
      <c r="Q1104">
        <f t="shared" si="17"/>
        <v>19102.5</v>
      </c>
      <c r="S1104" t="s">
        <v>2560</v>
      </c>
      <c r="AG1104" s="17">
        <v>42966</v>
      </c>
      <c r="AH1104" s="17">
        <v>43696</v>
      </c>
    </row>
    <row r="1105" ht="15.6" spans="1:34">
      <c r="A1105">
        <v>1104</v>
      </c>
      <c r="B1105" t="s">
        <v>1292</v>
      </c>
      <c r="C1105" t="s">
        <v>60</v>
      </c>
      <c r="D1105" t="s">
        <v>16</v>
      </c>
      <c r="E1105" t="s">
        <v>2561</v>
      </c>
      <c r="F1105" t="s">
        <v>2562</v>
      </c>
      <c r="G1105">
        <v>40</v>
      </c>
      <c r="H1105" t="s">
        <v>63</v>
      </c>
      <c r="J1105" s="12">
        <v>213</v>
      </c>
      <c r="L1105" s="13" t="s">
        <v>3</v>
      </c>
      <c r="M1105" s="14">
        <v>42644</v>
      </c>
      <c r="N1105" s="15">
        <v>42662</v>
      </c>
      <c r="O1105">
        <v>2780.46</v>
      </c>
      <c r="P1105">
        <v>0.25</v>
      </c>
      <c r="Q1105">
        <f t="shared" si="17"/>
        <v>695.115</v>
      </c>
      <c r="S1105" t="s">
        <v>2563</v>
      </c>
      <c r="AG1105" s="17">
        <v>43088</v>
      </c>
      <c r="AH1105" s="17">
        <v>43453</v>
      </c>
    </row>
    <row r="1106" ht="15.6" spans="1:34">
      <c r="A1106">
        <v>1105</v>
      </c>
      <c r="B1106" t="s">
        <v>1314</v>
      </c>
      <c r="C1106" t="s">
        <v>60</v>
      </c>
      <c r="D1106" t="s">
        <v>16</v>
      </c>
      <c r="E1106" t="s">
        <v>2564</v>
      </c>
      <c r="F1106" t="s">
        <v>2565</v>
      </c>
      <c r="G1106">
        <v>40</v>
      </c>
      <c r="H1106" t="s">
        <v>63</v>
      </c>
      <c r="J1106" s="12">
        <v>1604</v>
      </c>
      <c r="L1106" s="13" t="s">
        <v>3</v>
      </c>
      <c r="M1106" s="14">
        <v>42644</v>
      </c>
      <c r="N1106" s="15">
        <v>42662</v>
      </c>
      <c r="O1106">
        <v>22310</v>
      </c>
      <c r="P1106">
        <v>2.4</v>
      </c>
      <c r="Q1106">
        <f t="shared" si="17"/>
        <v>53544</v>
      </c>
      <c r="S1106" t="s">
        <v>2566</v>
      </c>
      <c r="AG1106" s="17">
        <v>43088</v>
      </c>
      <c r="AH1106" s="17">
        <v>43818</v>
      </c>
    </row>
    <row r="1107" ht="15.6" spans="1:34">
      <c r="A1107">
        <v>1106</v>
      </c>
      <c r="B1107" t="s">
        <v>1235</v>
      </c>
      <c r="C1107" t="s">
        <v>60</v>
      </c>
      <c r="D1107" t="s">
        <v>16</v>
      </c>
      <c r="E1107" t="s">
        <v>2567</v>
      </c>
      <c r="F1107" t="s">
        <v>2568</v>
      </c>
      <c r="G1107">
        <v>40</v>
      </c>
      <c r="H1107" t="s">
        <v>63</v>
      </c>
      <c r="J1107" s="12">
        <v>132</v>
      </c>
      <c r="L1107" s="13" t="s">
        <v>3</v>
      </c>
      <c r="M1107" s="14">
        <v>42644</v>
      </c>
      <c r="N1107" s="15">
        <v>42662</v>
      </c>
      <c r="O1107">
        <v>2202</v>
      </c>
      <c r="P1107">
        <v>0.5</v>
      </c>
      <c r="Q1107">
        <f t="shared" si="17"/>
        <v>1101</v>
      </c>
      <c r="S1107" t="s">
        <v>1218</v>
      </c>
      <c r="AG1107" s="17">
        <v>43088</v>
      </c>
      <c r="AH1107" s="17">
        <v>43453</v>
      </c>
    </row>
    <row r="1108" ht="15.6" spans="1:34">
      <c r="A1108">
        <v>1107</v>
      </c>
      <c r="B1108" t="s">
        <v>1314</v>
      </c>
      <c r="C1108" t="s">
        <v>60</v>
      </c>
      <c r="D1108" t="s">
        <v>21</v>
      </c>
      <c r="E1108" t="s">
        <v>2569</v>
      </c>
      <c r="F1108" t="s">
        <v>2121</v>
      </c>
      <c r="G1108">
        <v>40</v>
      </c>
      <c r="H1108" t="s">
        <v>63</v>
      </c>
      <c r="J1108" s="12">
        <v>809</v>
      </c>
      <c r="L1108" s="13" t="s">
        <v>3</v>
      </c>
      <c r="M1108" s="14">
        <v>42644</v>
      </c>
      <c r="N1108" s="15">
        <v>42661</v>
      </c>
      <c r="O1108">
        <v>11538.15</v>
      </c>
      <c r="P1108">
        <v>1</v>
      </c>
      <c r="Q1108">
        <f t="shared" si="17"/>
        <v>11538.15</v>
      </c>
      <c r="S1108" t="s">
        <v>2570</v>
      </c>
      <c r="AG1108" s="17">
        <v>42731</v>
      </c>
      <c r="AH1108" s="17">
        <v>43461</v>
      </c>
    </row>
    <row r="1109" ht="15.6" spans="1:34">
      <c r="A1109">
        <v>1108</v>
      </c>
      <c r="B1109" t="s">
        <v>59</v>
      </c>
      <c r="C1109" t="s">
        <v>60</v>
      </c>
      <c r="D1109" t="s">
        <v>14</v>
      </c>
      <c r="E1109" t="s">
        <v>2571</v>
      </c>
      <c r="F1109" t="s">
        <v>870</v>
      </c>
      <c r="G1109">
        <v>50</v>
      </c>
      <c r="H1109" t="s">
        <v>63</v>
      </c>
      <c r="J1109" s="12">
        <v>88.7904</v>
      </c>
      <c r="L1109" s="13" t="s">
        <v>3</v>
      </c>
      <c r="M1109" s="14">
        <v>42644</v>
      </c>
      <c r="N1109" s="15">
        <v>42657</v>
      </c>
      <c r="O1109">
        <v>6166</v>
      </c>
      <c r="P1109">
        <v>0.7</v>
      </c>
      <c r="Q1109">
        <f t="shared" si="17"/>
        <v>4316.2</v>
      </c>
      <c r="S1109" t="s">
        <v>2572</v>
      </c>
      <c r="AG1109" s="17">
        <v>43065</v>
      </c>
      <c r="AH1109" s="17">
        <v>43795</v>
      </c>
    </row>
    <row r="1110" ht="15.6" spans="1:34">
      <c r="A1110">
        <v>1109</v>
      </c>
      <c r="B1110" t="s">
        <v>59</v>
      </c>
      <c r="C1110" t="s">
        <v>60</v>
      </c>
      <c r="D1110" t="s">
        <v>14</v>
      </c>
      <c r="E1110" t="s">
        <v>2573</v>
      </c>
      <c r="F1110" t="s">
        <v>609</v>
      </c>
      <c r="G1110">
        <v>50</v>
      </c>
      <c r="H1110" t="s">
        <v>63</v>
      </c>
      <c r="J1110" s="12">
        <v>103.9104</v>
      </c>
      <c r="L1110" s="13" t="s">
        <v>3</v>
      </c>
      <c r="M1110" s="14">
        <v>42644</v>
      </c>
      <c r="N1110" s="15">
        <v>42657</v>
      </c>
      <c r="O1110">
        <v>7216</v>
      </c>
      <c r="P1110">
        <v>0.7</v>
      </c>
      <c r="Q1110">
        <f t="shared" si="17"/>
        <v>5051.2</v>
      </c>
      <c r="S1110" t="s">
        <v>2573</v>
      </c>
      <c r="AG1110" s="17">
        <v>43065</v>
      </c>
      <c r="AH1110" s="17">
        <v>43795</v>
      </c>
    </row>
    <row r="1111" ht="15.6" spans="1:34">
      <c r="A1111">
        <v>1110</v>
      </c>
      <c r="B1111" t="s">
        <v>59</v>
      </c>
      <c r="C1111" t="s">
        <v>60</v>
      </c>
      <c r="D1111" t="s">
        <v>14</v>
      </c>
      <c r="E1111" t="s">
        <v>2574</v>
      </c>
      <c r="F1111" t="s">
        <v>740</v>
      </c>
      <c r="G1111">
        <v>50</v>
      </c>
      <c r="H1111" t="s">
        <v>63</v>
      </c>
      <c r="J1111" s="12">
        <v>195.1488</v>
      </c>
      <c r="L1111" s="13" t="s">
        <v>3</v>
      </c>
      <c r="M1111" s="14">
        <v>42644</v>
      </c>
      <c r="N1111" s="15">
        <v>42657</v>
      </c>
      <c r="O1111">
        <v>13552</v>
      </c>
      <c r="P1111">
        <v>0.7</v>
      </c>
      <c r="Q1111">
        <f t="shared" si="17"/>
        <v>9486.4</v>
      </c>
      <c r="S1111" t="s">
        <v>2575</v>
      </c>
      <c r="AG1111" s="17">
        <v>43065</v>
      </c>
      <c r="AH1111" s="17">
        <v>43795</v>
      </c>
    </row>
    <row r="1112" ht="15.6" spans="1:34">
      <c r="A1112">
        <v>1111</v>
      </c>
      <c r="B1112" t="s">
        <v>59</v>
      </c>
      <c r="C1112" t="s">
        <v>60</v>
      </c>
      <c r="D1112" t="s">
        <v>14</v>
      </c>
      <c r="E1112" t="s">
        <v>2576</v>
      </c>
      <c r="F1112" t="s">
        <v>2577</v>
      </c>
      <c r="G1112">
        <v>50</v>
      </c>
      <c r="H1112" t="s">
        <v>63</v>
      </c>
      <c r="J1112" s="12">
        <v>16.9056</v>
      </c>
      <c r="L1112" s="13" t="s">
        <v>3</v>
      </c>
      <c r="M1112" s="14">
        <v>42644</v>
      </c>
      <c r="N1112" s="15">
        <v>42657</v>
      </c>
      <c r="O1112">
        <v>1174</v>
      </c>
      <c r="P1112">
        <v>0.7</v>
      </c>
      <c r="Q1112">
        <f t="shared" si="17"/>
        <v>821.8</v>
      </c>
      <c r="S1112" t="s">
        <v>2578</v>
      </c>
      <c r="AG1112" s="17">
        <v>42700</v>
      </c>
      <c r="AH1112" s="17">
        <v>43795</v>
      </c>
    </row>
    <row r="1113" ht="15.6" spans="1:34">
      <c r="A1113">
        <v>1112</v>
      </c>
      <c r="B1113" t="s">
        <v>59</v>
      </c>
      <c r="C1113" t="s">
        <v>60</v>
      </c>
      <c r="D1113" t="s">
        <v>14</v>
      </c>
      <c r="E1113" t="s">
        <v>2579</v>
      </c>
      <c r="F1113" t="s">
        <v>609</v>
      </c>
      <c r="G1113">
        <v>50</v>
      </c>
      <c r="H1113" t="s">
        <v>63</v>
      </c>
      <c r="J1113" s="12">
        <v>161.208</v>
      </c>
      <c r="L1113" s="13" t="s">
        <v>3</v>
      </c>
      <c r="M1113" s="14">
        <v>42644</v>
      </c>
      <c r="N1113" s="15">
        <v>42657</v>
      </c>
      <c r="O1113">
        <v>13434</v>
      </c>
      <c r="P1113">
        <v>0.9</v>
      </c>
      <c r="Q1113">
        <f t="shared" si="17"/>
        <v>12090.6</v>
      </c>
      <c r="S1113" t="s">
        <v>2580</v>
      </c>
      <c r="AG1113" s="17">
        <v>43065</v>
      </c>
      <c r="AH1113" s="17">
        <v>43795</v>
      </c>
    </row>
    <row r="1114" ht="15.6" spans="1:34">
      <c r="A1114">
        <v>1113</v>
      </c>
      <c r="B1114" t="s">
        <v>59</v>
      </c>
      <c r="C1114" t="s">
        <v>60</v>
      </c>
      <c r="D1114" t="s">
        <v>14</v>
      </c>
      <c r="E1114" t="s">
        <v>2581</v>
      </c>
      <c r="F1114" t="s">
        <v>609</v>
      </c>
      <c r="G1114">
        <v>50</v>
      </c>
      <c r="H1114" t="s">
        <v>63</v>
      </c>
      <c r="J1114" s="12">
        <v>84.36</v>
      </c>
      <c r="L1114" s="13" t="s">
        <v>3</v>
      </c>
      <c r="M1114" s="14">
        <v>42644</v>
      </c>
      <c r="N1114" s="15">
        <v>42657</v>
      </c>
      <c r="O1114">
        <v>7030</v>
      </c>
      <c r="P1114">
        <v>1.2</v>
      </c>
      <c r="Q1114">
        <f t="shared" si="17"/>
        <v>8436</v>
      </c>
      <c r="S1114" t="s">
        <v>2581</v>
      </c>
      <c r="AG1114" s="17">
        <v>43065</v>
      </c>
      <c r="AH1114" s="17">
        <v>43795</v>
      </c>
    </row>
    <row r="1115" ht="15.6" spans="1:34">
      <c r="A1115">
        <v>1114</v>
      </c>
      <c r="B1115" t="s">
        <v>91</v>
      </c>
      <c r="C1115" t="s">
        <v>60</v>
      </c>
      <c r="D1115" t="s">
        <v>21</v>
      </c>
      <c r="E1115" t="s">
        <v>2582</v>
      </c>
      <c r="F1115" t="s">
        <v>2282</v>
      </c>
      <c r="G1115">
        <v>40</v>
      </c>
      <c r="H1115" t="s">
        <v>63</v>
      </c>
      <c r="J1115" s="12">
        <v>1150</v>
      </c>
      <c r="L1115" s="13" t="s">
        <v>3</v>
      </c>
      <c r="M1115" s="14">
        <v>42644</v>
      </c>
      <c r="N1115" s="15">
        <v>42656</v>
      </c>
      <c r="O1115">
        <v>21403.54</v>
      </c>
      <c r="P1115">
        <v>0.9</v>
      </c>
      <c r="Q1115">
        <f t="shared" si="17"/>
        <v>19263.186</v>
      </c>
      <c r="S1115" t="s">
        <v>2583</v>
      </c>
      <c r="AG1115" s="17">
        <v>42788</v>
      </c>
      <c r="AH1115" s="17">
        <v>43518</v>
      </c>
    </row>
    <row r="1116" ht="15.6" spans="1:34">
      <c r="A1116">
        <v>1115</v>
      </c>
      <c r="B1116" t="s">
        <v>1235</v>
      </c>
      <c r="C1116" t="s">
        <v>60</v>
      </c>
      <c r="D1116" t="s">
        <v>21</v>
      </c>
      <c r="E1116" t="s">
        <v>2584</v>
      </c>
      <c r="F1116" t="s">
        <v>2585</v>
      </c>
      <c r="G1116">
        <v>40</v>
      </c>
      <c r="H1116" t="s">
        <v>63</v>
      </c>
      <c r="J1116" s="12">
        <v>46</v>
      </c>
      <c r="L1116" s="13" t="s">
        <v>3</v>
      </c>
      <c r="M1116" s="14">
        <v>42644</v>
      </c>
      <c r="N1116" s="15">
        <v>42656</v>
      </c>
      <c r="O1116">
        <v>2628</v>
      </c>
      <c r="P1116">
        <v>0.05</v>
      </c>
      <c r="Q1116">
        <f t="shared" si="17"/>
        <v>131.4</v>
      </c>
      <c r="S1116" t="s">
        <v>2586</v>
      </c>
      <c r="AG1116" s="17">
        <v>42731</v>
      </c>
      <c r="AH1116" s="17">
        <v>43461</v>
      </c>
    </row>
    <row r="1117" ht="15.6" spans="1:34">
      <c r="A1117">
        <v>1116</v>
      </c>
      <c r="B1117" t="s">
        <v>1279</v>
      </c>
      <c r="C1117" t="s">
        <v>60</v>
      </c>
      <c r="D1117" t="s">
        <v>21</v>
      </c>
      <c r="E1117" t="s">
        <v>2587</v>
      </c>
      <c r="F1117" t="s">
        <v>2588</v>
      </c>
      <c r="G1117">
        <v>70</v>
      </c>
      <c r="H1117" t="s">
        <v>113</v>
      </c>
      <c r="J1117" s="12">
        <v>2170</v>
      </c>
      <c r="L1117" s="13" t="s">
        <v>3</v>
      </c>
      <c r="M1117" s="14">
        <v>42644</v>
      </c>
      <c r="N1117" s="15">
        <v>42656</v>
      </c>
      <c r="O1117">
        <v>7646.01</v>
      </c>
      <c r="P1117">
        <v>2.75</v>
      </c>
      <c r="Q1117">
        <f t="shared" si="17"/>
        <v>21026.5275</v>
      </c>
      <c r="S1117" t="s">
        <v>2589</v>
      </c>
      <c r="AG1117" s="17">
        <v>42783</v>
      </c>
      <c r="AH1117" s="17">
        <v>43513</v>
      </c>
    </row>
    <row r="1118" ht="15.6" spans="1:34">
      <c r="A1118">
        <v>1117</v>
      </c>
      <c r="B1118" t="s">
        <v>211</v>
      </c>
      <c r="C1118" t="s">
        <v>60</v>
      </c>
      <c r="D1118" t="s">
        <v>13</v>
      </c>
      <c r="E1118" t="s">
        <v>2590</v>
      </c>
      <c r="F1118" t="s">
        <v>2591</v>
      </c>
      <c r="G1118">
        <v>50</v>
      </c>
      <c r="H1118" t="s">
        <v>63</v>
      </c>
      <c r="J1118" s="12">
        <v>1915.5312</v>
      </c>
      <c r="L1118" s="13" t="s">
        <v>3</v>
      </c>
      <c r="M1118" s="14">
        <v>42644</v>
      </c>
      <c r="N1118" s="15">
        <v>42653</v>
      </c>
      <c r="O1118">
        <v>133023</v>
      </c>
      <c r="P1118">
        <v>2</v>
      </c>
      <c r="Q1118">
        <f t="shared" si="17"/>
        <v>266046</v>
      </c>
      <c r="S1118" t="s">
        <v>2592</v>
      </c>
      <c r="AG1118" s="17">
        <v>43122</v>
      </c>
      <c r="AH1118" s="17">
        <v>43852</v>
      </c>
    </row>
    <row r="1119" ht="15.6" spans="1:34">
      <c r="A1119">
        <v>1118</v>
      </c>
      <c r="B1119" t="s">
        <v>1321</v>
      </c>
      <c r="C1119" t="s">
        <v>60</v>
      </c>
      <c r="D1119" t="s">
        <v>16</v>
      </c>
      <c r="E1119" t="s">
        <v>2593</v>
      </c>
      <c r="F1119" t="s">
        <v>2593</v>
      </c>
      <c r="G1119">
        <v>40</v>
      </c>
      <c r="H1119" t="s">
        <v>68</v>
      </c>
      <c r="J1119" s="8" t="s">
        <v>69</v>
      </c>
      <c r="L1119" s="13" t="s">
        <v>3</v>
      </c>
      <c r="M1119" s="14">
        <v>42644</v>
      </c>
      <c r="N1119" s="15">
        <v>42652</v>
      </c>
      <c r="O1119">
        <v>3787</v>
      </c>
      <c r="P1119">
        <v>1.8</v>
      </c>
      <c r="Q1119">
        <f t="shared" si="17"/>
        <v>6816.6</v>
      </c>
      <c r="S1119" t="s">
        <v>2594</v>
      </c>
      <c r="AG1119" s="17">
        <v>43482</v>
      </c>
      <c r="AH1119" s="17">
        <v>44075</v>
      </c>
    </row>
    <row r="1120" ht="15.6" spans="1:34">
      <c r="A1120">
        <v>1119</v>
      </c>
      <c r="B1120" t="s">
        <v>1213</v>
      </c>
      <c r="C1120" t="s">
        <v>60</v>
      </c>
      <c r="D1120" t="s">
        <v>17</v>
      </c>
      <c r="E1120" t="s">
        <v>2595</v>
      </c>
      <c r="F1120" t="s">
        <v>2596</v>
      </c>
      <c r="G1120">
        <v>70</v>
      </c>
      <c r="H1120" t="s">
        <v>68</v>
      </c>
      <c r="J1120" s="12">
        <v>885.7171</v>
      </c>
      <c r="L1120" s="13" t="s">
        <v>3</v>
      </c>
      <c r="M1120" s="14">
        <v>42644</v>
      </c>
      <c r="N1120" s="15">
        <v>42651</v>
      </c>
      <c r="O1120">
        <v>27567</v>
      </c>
      <c r="P1120">
        <v>3</v>
      </c>
      <c r="Q1120">
        <f t="shared" si="17"/>
        <v>82701</v>
      </c>
      <c r="S1120" t="s">
        <v>2597</v>
      </c>
      <c r="AG1120" s="17">
        <v>43381</v>
      </c>
      <c r="AH1120" s="17">
        <v>44112</v>
      </c>
    </row>
    <row r="1121" ht="15.6" spans="1:34">
      <c r="A1121">
        <v>1120</v>
      </c>
      <c r="B1121" t="s">
        <v>1213</v>
      </c>
      <c r="C1121" t="s">
        <v>60</v>
      </c>
      <c r="D1121" t="s">
        <v>17</v>
      </c>
      <c r="E1121" t="s">
        <v>2595</v>
      </c>
      <c r="F1121" t="s">
        <v>2596</v>
      </c>
      <c r="G1121">
        <v>70</v>
      </c>
      <c r="H1121" t="s">
        <v>68</v>
      </c>
      <c r="J1121" s="12">
        <v>398.412</v>
      </c>
      <c r="L1121" s="13" t="s">
        <v>3</v>
      </c>
      <c r="M1121" s="14">
        <v>42644</v>
      </c>
      <c r="N1121" s="15">
        <v>42651</v>
      </c>
      <c r="O1121">
        <v>12400</v>
      </c>
      <c r="P1121">
        <v>3</v>
      </c>
      <c r="Q1121">
        <f t="shared" si="17"/>
        <v>37200</v>
      </c>
      <c r="S1121" t="s">
        <v>2597</v>
      </c>
      <c r="AG1121" s="17">
        <v>43381</v>
      </c>
      <c r="AH1121" s="17">
        <v>44112</v>
      </c>
    </row>
    <row r="1122" ht="15.6" spans="1:34">
      <c r="A1122">
        <v>1121</v>
      </c>
      <c r="B1122" t="s">
        <v>1213</v>
      </c>
      <c r="C1122" t="s">
        <v>60</v>
      </c>
      <c r="D1122" t="s">
        <v>17</v>
      </c>
      <c r="E1122" t="s">
        <v>2598</v>
      </c>
      <c r="F1122" t="s">
        <v>2599</v>
      </c>
      <c r="G1122">
        <v>70</v>
      </c>
      <c r="H1122" t="s">
        <v>113</v>
      </c>
      <c r="J1122" s="12">
        <v>9837.75</v>
      </c>
      <c r="L1122" s="13" t="s">
        <v>3</v>
      </c>
      <c r="M1122" s="14">
        <v>42583</v>
      </c>
      <c r="N1122" s="15">
        <v>42607</v>
      </c>
      <c r="O1122">
        <v>50450</v>
      </c>
      <c r="P1122">
        <v>2.5</v>
      </c>
      <c r="Q1122">
        <f t="shared" si="17"/>
        <v>126125</v>
      </c>
      <c r="S1122" t="s">
        <v>2598</v>
      </c>
      <c r="AG1122" s="17">
        <v>43355</v>
      </c>
      <c r="AH1122" s="17">
        <v>44086</v>
      </c>
    </row>
    <row r="1123" ht="15.6" spans="1:34">
      <c r="A1123">
        <v>1122</v>
      </c>
      <c r="B1123" t="s">
        <v>59</v>
      </c>
      <c r="C1123" t="s">
        <v>60</v>
      </c>
      <c r="D1123" t="s">
        <v>16</v>
      </c>
      <c r="E1123" t="s">
        <v>2600</v>
      </c>
      <c r="F1123" t="s">
        <v>2601</v>
      </c>
      <c r="G1123">
        <v>50</v>
      </c>
      <c r="H1123" t="s">
        <v>63</v>
      </c>
      <c r="J1123" s="12">
        <v>1500</v>
      </c>
      <c r="L1123" s="13" t="s">
        <v>3</v>
      </c>
      <c r="M1123" s="14">
        <v>42583</v>
      </c>
      <c r="N1123" s="15">
        <v>42599</v>
      </c>
      <c r="O1123">
        <v>107463</v>
      </c>
      <c r="P1123">
        <v>1.8</v>
      </c>
      <c r="Q1123">
        <f t="shared" si="17"/>
        <v>193433.4</v>
      </c>
      <c r="S1123" t="s">
        <v>2602</v>
      </c>
      <c r="AG1123" s="17">
        <v>42712</v>
      </c>
      <c r="AH1123" s="17">
        <v>43404</v>
      </c>
    </row>
    <row r="1124" ht="15.6" spans="1:34">
      <c r="A1124">
        <v>1123</v>
      </c>
      <c r="B1124" t="s">
        <v>1213</v>
      </c>
      <c r="C1124" t="s">
        <v>60</v>
      </c>
      <c r="D1124" t="s">
        <v>17</v>
      </c>
      <c r="E1124" t="s">
        <v>2603</v>
      </c>
      <c r="F1124" t="s">
        <v>2604</v>
      </c>
      <c r="G1124">
        <v>70</v>
      </c>
      <c r="H1124" t="s">
        <v>68</v>
      </c>
      <c r="J1124" s="12">
        <v>1132.1117</v>
      </c>
      <c r="L1124" s="13" t="s">
        <v>3</v>
      </c>
      <c r="M1124" s="14">
        <v>42583</v>
      </c>
      <c r="N1124" s="15">
        <v>42597</v>
      </c>
      <c r="O1124">
        <v>24044</v>
      </c>
      <c r="P1124">
        <v>2.5</v>
      </c>
      <c r="Q1124">
        <f t="shared" si="17"/>
        <v>60110</v>
      </c>
      <c r="S1124" t="s">
        <v>561</v>
      </c>
      <c r="AG1124" s="17">
        <v>43327</v>
      </c>
      <c r="AH1124" s="17">
        <v>44058</v>
      </c>
    </row>
    <row r="1125" ht="15.6" spans="1:34">
      <c r="A1125">
        <v>1124</v>
      </c>
      <c r="B1125" t="s">
        <v>1314</v>
      </c>
      <c r="C1125" t="s">
        <v>60</v>
      </c>
      <c r="D1125" t="s">
        <v>23</v>
      </c>
      <c r="E1125" t="s">
        <v>2605</v>
      </c>
      <c r="F1125" t="s">
        <v>2606</v>
      </c>
      <c r="G1125">
        <v>40</v>
      </c>
      <c r="H1125" t="s">
        <v>68</v>
      </c>
      <c r="J1125" s="8" t="s">
        <v>69</v>
      </c>
      <c r="L1125" s="13" t="s">
        <v>3</v>
      </c>
      <c r="M1125" s="14">
        <v>42583</v>
      </c>
      <c r="N1125" s="15">
        <v>42590</v>
      </c>
      <c r="O1125">
        <v>2140</v>
      </c>
      <c r="P1125">
        <v>0.4</v>
      </c>
      <c r="Q1125">
        <f t="shared" si="17"/>
        <v>856</v>
      </c>
      <c r="S1125" t="s">
        <v>2607</v>
      </c>
      <c r="AG1125" s="17">
        <v>42916</v>
      </c>
      <c r="AH1125" s="17">
        <v>43646</v>
      </c>
    </row>
    <row r="1126" ht="15.6" spans="1:34">
      <c r="A1126">
        <v>1125</v>
      </c>
      <c r="B1126" t="s">
        <v>1235</v>
      </c>
      <c r="C1126" t="s">
        <v>60</v>
      </c>
      <c r="D1126" t="s">
        <v>23</v>
      </c>
      <c r="E1126" t="s">
        <v>2608</v>
      </c>
      <c r="F1126" t="s">
        <v>2609</v>
      </c>
      <c r="G1126">
        <v>40</v>
      </c>
      <c r="H1126" t="s">
        <v>68</v>
      </c>
      <c r="J1126" s="8" t="s">
        <v>69</v>
      </c>
      <c r="L1126" s="13" t="s">
        <v>3</v>
      </c>
      <c r="M1126" s="14">
        <v>42583</v>
      </c>
      <c r="N1126" s="15">
        <v>42590</v>
      </c>
      <c r="O1126">
        <v>4308</v>
      </c>
      <c r="P1126">
        <v>0.36</v>
      </c>
      <c r="Q1126">
        <f t="shared" si="17"/>
        <v>1550.88</v>
      </c>
      <c r="S1126" t="s">
        <v>2610</v>
      </c>
      <c r="AG1126" s="17">
        <v>42916</v>
      </c>
      <c r="AH1126" s="17">
        <v>43646</v>
      </c>
    </row>
    <row r="1127" ht="15.6" spans="1:34">
      <c r="A1127">
        <v>1126</v>
      </c>
      <c r="B1127" t="s">
        <v>1235</v>
      </c>
      <c r="C1127" t="s">
        <v>60</v>
      </c>
      <c r="D1127" t="s">
        <v>23</v>
      </c>
      <c r="E1127" t="s">
        <v>2611</v>
      </c>
      <c r="F1127" t="s">
        <v>2612</v>
      </c>
      <c r="G1127">
        <v>40</v>
      </c>
      <c r="H1127" t="s">
        <v>68</v>
      </c>
      <c r="J1127" s="8" t="s">
        <v>69</v>
      </c>
      <c r="L1127" s="13" t="s">
        <v>3</v>
      </c>
      <c r="M1127" s="14">
        <v>42583</v>
      </c>
      <c r="N1127" s="15">
        <v>42590</v>
      </c>
      <c r="O1127">
        <v>4000</v>
      </c>
      <c r="P1127">
        <v>0.4</v>
      </c>
      <c r="Q1127">
        <f t="shared" si="17"/>
        <v>1600</v>
      </c>
      <c r="S1127" t="s">
        <v>2613</v>
      </c>
      <c r="AG1127" s="17">
        <v>42916</v>
      </c>
      <c r="AH1127" s="17">
        <v>43646</v>
      </c>
    </row>
    <row r="1128" ht="15.6" spans="1:34">
      <c r="A1128">
        <v>1127</v>
      </c>
      <c r="B1128" t="s">
        <v>91</v>
      </c>
      <c r="C1128" t="s">
        <v>60</v>
      </c>
      <c r="D1128" t="s">
        <v>22</v>
      </c>
      <c r="E1128" t="s">
        <v>2614</v>
      </c>
      <c r="F1128" t="s">
        <v>1041</v>
      </c>
      <c r="G1128">
        <v>40</v>
      </c>
      <c r="H1128" t="s">
        <v>63</v>
      </c>
      <c r="J1128" s="12">
        <v>502.86</v>
      </c>
      <c r="L1128" s="13" t="s">
        <v>3</v>
      </c>
      <c r="M1128" s="14">
        <v>42583</v>
      </c>
      <c r="N1128" s="15">
        <v>42585</v>
      </c>
      <c r="O1128">
        <v>5780.7</v>
      </c>
      <c r="P1128">
        <v>0.65</v>
      </c>
      <c r="Q1128">
        <f t="shared" si="17"/>
        <v>3757.455</v>
      </c>
      <c r="S1128" t="s">
        <v>2615</v>
      </c>
      <c r="AG1128" s="17">
        <v>42736</v>
      </c>
      <c r="AH1128" s="17">
        <v>43281</v>
      </c>
    </row>
    <row r="1129" ht="15.6" spans="1:34">
      <c r="A1129">
        <v>1128</v>
      </c>
      <c r="B1129" t="s">
        <v>59</v>
      </c>
      <c r="C1129" t="s">
        <v>60</v>
      </c>
      <c r="D1129" t="s">
        <v>21</v>
      </c>
      <c r="E1129" t="s">
        <v>2616</v>
      </c>
      <c r="F1129" t="s">
        <v>2617</v>
      </c>
      <c r="G1129">
        <v>50</v>
      </c>
      <c r="H1129" t="s">
        <v>63</v>
      </c>
      <c r="J1129" s="12">
        <v>159</v>
      </c>
      <c r="L1129" s="13" t="s">
        <v>3</v>
      </c>
      <c r="M1129" s="14">
        <v>42583</v>
      </c>
      <c r="N1129" s="15">
        <v>42583</v>
      </c>
      <c r="O1129">
        <v>18666.66</v>
      </c>
      <c r="P1129">
        <v>1</v>
      </c>
      <c r="Q1129">
        <f t="shared" si="17"/>
        <v>18666.66</v>
      </c>
      <c r="S1129" t="s">
        <v>2618</v>
      </c>
      <c r="AG1129" s="17">
        <v>42686</v>
      </c>
      <c r="AH1129" s="17">
        <v>43324</v>
      </c>
    </row>
    <row r="1130" ht="15.6" spans="1:34">
      <c r="A1130">
        <v>1129</v>
      </c>
      <c r="B1130" t="s">
        <v>1235</v>
      </c>
      <c r="C1130" t="s">
        <v>60</v>
      </c>
      <c r="D1130" t="s">
        <v>23</v>
      </c>
      <c r="E1130" t="s">
        <v>2619</v>
      </c>
      <c r="F1130" t="s">
        <v>2620</v>
      </c>
      <c r="G1130">
        <v>40</v>
      </c>
      <c r="H1130" t="s">
        <v>68</v>
      </c>
      <c r="J1130" s="8" t="s">
        <v>69</v>
      </c>
      <c r="L1130" s="13" t="s">
        <v>3</v>
      </c>
      <c r="M1130" s="14">
        <v>42583</v>
      </c>
      <c r="N1130" s="15">
        <v>42583</v>
      </c>
      <c r="O1130">
        <v>4330</v>
      </c>
      <c r="P1130">
        <v>0.35</v>
      </c>
      <c r="Q1130">
        <f t="shared" si="17"/>
        <v>1515.5</v>
      </c>
      <c r="S1130" t="s">
        <v>1418</v>
      </c>
      <c r="AG1130" s="17">
        <v>42917</v>
      </c>
      <c r="AH1130" s="17">
        <v>43647</v>
      </c>
    </row>
    <row r="1131" ht="15.6" spans="1:34">
      <c r="A1131">
        <v>1130</v>
      </c>
      <c r="B1131" t="s">
        <v>59</v>
      </c>
      <c r="C1131" t="s">
        <v>60</v>
      </c>
      <c r="D1131" t="s">
        <v>21</v>
      </c>
      <c r="E1131" t="s">
        <v>2621</v>
      </c>
      <c r="F1131" t="s">
        <v>2622</v>
      </c>
      <c r="G1131">
        <v>50</v>
      </c>
      <c r="H1131" t="s">
        <v>63</v>
      </c>
      <c r="J1131" s="12">
        <v>200</v>
      </c>
      <c r="L1131" s="13" t="s">
        <v>3</v>
      </c>
      <c r="M1131" s="14">
        <v>42583</v>
      </c>
      <c r="N1131" s="15">
        <v>42583</v>
      </c>
      <c r="O1131">
        <v>23382.1</v>
      </c>
      <c r="P1131">
        <v>1</v>
      </c>
      <c r="Q1131">
        <f t="shared" si="17"/>
        <v>23382.1</v>
      </c>
      <c r="S1131" t="s">
        <v>2623</v>
      </c>
      <c r="AG1131" s="17">
        <v>42625</v>
      </c>
      <c r="AH1131" s="17">
        <v>43324</v>
      </c>
    </row>
    <row r="1132" ht="15.6" spans="1:34">
      <c r="A1132">
        <v>1131</v>
      </c>
      <c r="B1132" t="s">
        <v>59</v>
      </c>
      <c r="C1132" t="s">
        <v>60</v>
      </c>
      <c r="D1132" t="s">
        <v>21</v>
      </c>
      <c r="E1132" t="s">
        <v>2624</v>
      </c>
      <c r="F1132" t="s">
        <v>2625</v>
      </c>
      <c r="G1132">
        <v>50</v>
      </c>
      <c r="H1132" t="s">
        <v>63</v>
      </c>
      <c r="J1132" s="12">
        <v>46</v>
      </c>
      <c r="L1132" s="13" t="s">
        <v>3</v>
      </c>
      <c r="M1132" s="14">
        <v>42583</v>
      </c>
      <c r="N1132" s="15">
        <v>42583</v>
      </c>
      <c r="O1132">
        <v>5221.39</v>
      </c>
      <c r="P1132">
        <v>0.7</v>
      </c>
      <c r="Q1132">
        <f t="shared" si="17"/>
        <v>3654.973</v>
      </c>
      <c r="S1132" t="s">
        <v>2626</v>
      </c>
      <c r="AG1132" s="17">
        <v>42686</v>
      </c>
      <c r="AH1132" s="17">
        <v>43324</v>
      </c>
    </row>
    <row r="1133" ht="15.6" spans="1:34">
      <c r="A1133">
        <v>1132</v>
      </c>
      <c r="B1133" t="s">
        <v>59</v>
      </c>
      <c r="C1133" t="s">
        <v>60</v>
      </c>
      <c r="D1133" t="s">
        <v>21</v>
      </c>
      <c r="E1133" t="s">
        <v>2624</v>
      </c>
      <c r="F1133" t="s">
        <v>774</v>
      </c>
      <c r="G1133">
        <v>50</v>
      </c>
      <c r="H1133" t="s">
        <v>63</v>
      </c>
      <c r="J1133" s="12">
        <v>144</v>
      </c>
      <c r="L1133" s="13" t="s">
        <v>3</v>
      </c>
      <c r="M1133" s="14">
        <v>42583</v>
      </c>
      <c r="N1133" s="15">
        <v>42583</v>
      </c>
      <c r="O1133">
        <v>16708.53</v>
      </c>
      <c r="P1133">
        <v>0.7</v>
      </c>
      <c r="Q1133">
        <f t="shared" si="17"/>
        <v>11695.971</v>
      </c>
      <c r="S1133" t="s">
        <v>2627</v>
      </c>
      <c r="AG1133" s="17">
        <v>42625</v>
      </c>
      <c r="AH1133" s="17">
        <v>43324</v>
      </c>
    </row>
    <row r="1134" ht="15.6" spans="1:34">
      <c r="A1134">
        <v>1133</v>
      </c>
      <c r="B1134" t="s">
        <v>1235</v>
      </c>
      <c r="C1134" t="s">
        <v>60</v>
      </c>
      <c r="D1134" t="s">
        <v>23</v>
      </c>
      <c r="E1134" t="s">
        <v>2628</v>
      </c>
      <c r="F1134" t="s">
        <v>2629</v>
      </c>
      <c r="G1134">
        <v>40</v>
      </c>
      <c r="H1134" t="s">
        <v>68</v>
      </c>
      <c r="J1134" s="8" t="s">
        <v>69</v>
      </c>
      <c r="L1134" s="13" t="s">
        <v>3</v>
      </c>
      <c r="M1134" s="14">
        <v>42583</v>
      </c>
      <c r="N1134" s="15">
        <v>42583</v>
      </c>
      <c r="O1134">
        <v>2306</v>
      </c>
      <c r="P1134">
        <v>0.4</v>
      </c>
      <c r="Q1134">
        <f t="shared" si="17"/>
        <v>922.4</v>
      </c>
      <c r="S1134" t="s">
        <v>1418</v>
      </c>
      <c r="AG1134" s="17">
        <v>42917</v>
      </c>
      <c r="AH1134" s="17">
        <v>43647</v>
      </c>
    </row>
    <row r="1135" ht="15.6" spans="1:34">
      <c r="A1135">
        <v>1134</v>
      </c>
      <c r="B1135" t="s">
        <v>59</v>
      </c>
      <c r="C1135" t="s">
        <v>60</v>
      </c>
      <c r="D1135" t="s">
        <v>21</v>
      </c>
      <c r="E1135" t="s">
        <v>2624</v>
      </c>
      <c r="F1135" t="s">
        <v>774</v>
      </c>
      <c r="G1135">
        <v>50</v>
      </c>
      <c r="H1135" t="s">
        <v>63</v>
      </c>
      <c r="J1135" s="12">
        <v>38</v>
      </c>
      <c r="L1135" s="13" t="s">
        <v>3</v>
      </c>
      <c r="M1135" s="14">
        <v>42583</v>
      </c>
      <c r="N1135" s="15">
        <v>42583</v>
      </c>
      <c r="O1135">
        <v>4285.4</v>
      </c>
      <c r="P1135">
        <v>0.7</v>
      </c>
      <c r="Q1135">
        <f t="shared" si="17"/>
        <v>2999.78</v>
      </c>
      <c r="S1135" t="s">
        <v>2630</v>
      </c>
      <c r="AG1135" s="17">
        <v>42625</v>
      </c>
      <c r="AH1135" s="17">
        <v>43324</v>
      </c>
    </row>
    <row r="1136" ht="15.6" spans="1:34">
      <c r="A1136">
        <v>1135</v>
      </c>
      <c r="B1136" t="s">
        <v>1333</v>
      </c>
      <c r="C1136" t="s">
        <v>60</v>
      </c>
      <c r="D1136" t="s">
        <v>16</v>
      </c>
      <c r="E1136" t="s">
        <v>2631</v>
      </c>
      <c r="F1136" t="s">
        <v>2632</v>
      </c>
      <c r="G1136">
        <v>70</v>
      </c>
      <c r="H1136" t="s">
        <v>68</v>
      </c>
      <c r="J1136" s="8" t="s">
        <v>69</v>
      </c>
      <c r="L1136" s="13" t="s">
        <v>3</v>
      </c>
      <c r="M1136" s="14">
        <v>42552</v>
      </c>
      <c r="N1136" s="15">
        <v>42579</v>
      </c>
      <c r="O1136">
        <v>40546</v>
      </c>
      <c r="P1136">
        <v>3</v>
      </c>
      <c r="Q1136">
        <f t="shared" si="17"/>
        <v>121638</v>
      </c>
      <c r="S1136" t="s">
        <v>1336</v>
      </c>
      <c r="AG1136" s="17">
        <v>43525</v>
      </c>
      <c r="AH1136" s="17">
        <v>44256</v>
      </c>
    </row>
    <row r="1137" ht="15.6" spans="1:34">
      <c r="A1137">
        <v>1136</v>
      </c>
      <c r="B1137" t="s">
        <v>1423</v>
      </c>
      <c r="C1137" t="s">
        <v>60</v>
      </c>
      <c r="D1137" t="s">
        <v>17</v>
      </c>
      <c r="E1137" t="s">
        <v>2633</v>
      </c>
      <c r="F1137" t="s">
        <v>2634</v>
      </c>
      <c r="G1137">
        <v>40</v>
      </c>
      <c r="H1137" t="s">
        <v>68</v>
      </c>
      <c r="J1137" s="8" t="s">
        <v>69</v>
      </c>
      <c r="L1137" s="13" t="s">
        <v>3</v>
      </c>
      <c r="M1137" s="14">
        <v>42552</v>
      </c>
      <c r="N1137" s="15">
        <v>42576</v>
      </c>
      <c r="O1137">
        <v>2666.67</v>
      </c>
      <c r="P1137">
        <v>2</v>
      </c>
      <c r="Q1137">
        <f t="shared" si="17"/>
        <v>5333.34</v>
      </c>
      <c r="S1137" t="s">
        <v>2635</v>
      </c>
      <c r="AG1137" s="17">
        <v>44029</v>
      </c>
      <c r="AH1137" s="17">
        <v>44759</v>
      </c>
    </row>
    <row r="1138" ht="15.6" spans="1:34">
      <c r="A1138">
        <v>1137</v>
      </c>
      <c r="B1138" t="s">
        <v>1423</v>
      </c>
      <c r="C1138" t="s">
        <v>60</v>
      </c>
      <c r="D1138" t="s">
        <v>17</v>
      </c>
      <c r="E1138" t="s">
        <v>2633</v>
      </c>
      <c r="F1138" t="s">
        <v>2634</v>
      </c>
      <c r="G1138">
        <v>40</v>
      </c>
      <c r="H1138" t="s">
        <v>68</v>
      </c>
      <c r="J1138" s="12">
        <v>43.1936</v>
      </c>
      <c r="L1138" s="13" t="s">
        <v>3</v>
      </c>
      <c r="M1138" s="14">
        <v>42552</v>
      </c>
      <c r="N1138" s="15">
        <v>42576</v>
      </c>
      <c r="O1138">
        <v>1133.33</v>
      </c>
      <c r="P1138">
        <v>2</v>
      </c>
      <c r="Q1138">
        <f t="shared" si="17"/>
        <v>2266.66</v>
      </c>
      <c r="S1138" t="s">
        <v>2635</v>
      </c>
      <c r="AG1138" s="17">
        <v>44029</v>
      </c>
      <c r="AH1138" s="17">
        <v>44759</v>
      </c>
    </row>
    <row r="1139" ht="15.6" spans="1:34">
      <c r="A1139">
        <v>1138</v>
      </c>
      <c r="B1139" t="s">
        <v>59</v>
      </c>
      <c r="C1139" t="s">
        <v>60</v>
      </c>
      <c r="D1139" t="s">
        <v>14</v>
      </c>
      <c r="E1139" t="s">
        <v>1457</v>
      </c>
      <c r="F1139" t="s">
        <v>620</v>
      </c>
      <c r="G1139">
        <v>50</v>
      </c>
      <c r="H1139" t="s">
        <v>63</v>
      </c>
      <c r="J1139" s="12">
        <v>867.1808</v>
      </c>
      <c r="L1139" s="13" t="s">
        <v>3</v>
      </c>
      <c r="M1139" s="14">
        <v>42552</v>
      </c>
      <c r="N1139" s="15">
        <v>42573</v>
      </c>
      <c r="O1139">
        <v>36132.51</v>
      </c>
      <c r="P1139">
        <v>0.7</v>
      </c>
      <c r="Q1139">
        <f t="shared" si="17"/>
        <v>25292.757</v>
      </c>
      <c r="S1139" t="s">
        <v>610</v>
      </c>
      <c r="AG1139" s="17">
        <v>42986</v>
      </c>
      <c r="AH1139" s="17">
        <v>43716</v>
      </c>
    </row>
    <row r="1140" ht="15.6" spans="1:34">
      <c r="A1140">
        <v>1139</v>
      </c>
      <c r="B1140" t="s">
        <v>1213</v>
      </c>
      <c r="C1140" t="s">
        <v>60</v>
      </c>
      <c r="D1140" t="s">
        <v>17</v>
      </c>
      <c r="E1140" t="s">
        <v>2636</v>
      </c>
      <c r="F1140" t="s">
        <v>2637</v>
      </c>
      <c r="G1140">
        <v>70</v>
      </c>
      <c r="H1140" t="s">
        <v>68</v>
      </c>
      <c r="J1140" s="12">
        <v>1736.3052</v>
      </c>
      <c r="L1140" s="13" t="s">
        <v>3</v>
      </c>
      <c r="M1140" s="14">
        <v>42552</v>
      </c>
      <c r="N1140" s="15">
        <v>42572</v>
      </c>
      <c r="O1140">
        <v>54018</v>
      </c>
      <c r="P1140">
        <v>2.1</v>
      </c>
      <c r="Q1140">
        <f t="shared" si="17"/>
        <v>113437.8</v>
      </c>
      <c r="S1140" t="s">
        <v>580</v>
      </c>
      <c r="AG1140" s="17">
        <v>43299</v>
      </c>
      <c r="AH1140" s="17">
        <v>44030</v>
      </c>
    </row>
    <row r="1141" ht="15.6" spans="1:34">
      <c r="A1141">
        <v>1140</v>
      </c>
      <c r="B1141" t="s">
        <v>1213</v>
      </c>
      <c r="C1141" t="s">
        <v>60</v>
      </c>
      <c r="D1141" t="s">
        <v>23</v>
      </c>
      <c r="E1141" t="s">
        <v>2638</v>
      </c>
      <c r="F1141" t="s">
        <v>2639</v>
      </c>
      <c r="G1141">
        <v>70</v>
      </c>
      <c r="H1141" t="s">
        <v>113</v>
      </c>
      <c r="J1141" s="12">
        <v>14250</v>
      </c>
      <c r="L1141" s="13" t="s">
        <v>3</v>
      </c>
      <c r="M1141" s="14">
        <v>42552</v>
      </c>
      <c r="N1141" s="15">
        <v>42569</v>
      </c>
      <c r="O1141">
        <v>63333.3</v>
      </c>
      <c r="P1141">
        <v>2.2</v>
      </c>
      <c r="Q1141">
        <f t="shared" si="17"/>
        <v>139333.26</v>
      </c>
      <c r="S1141" t="s">
        <v>1739</v>
      </c>
      <c r="AG1141" s="17">
        <v>43100</v>
      </c>
      <c r="AH1141" s="17">
        <v>44196</v>
      </c>
    </row>
    <row r="1142" ht="15.6" spans="1:34">
      <c r="A1142">
        <v>1141</v>
      </c>
      <c r="B1142" t="s">
        <v>1292</v>
      </c>
      <c r="C1142" t="s">
        <v>60</v>
      </c>
      <c r="D1142" t="s">
        <v>23</v>
      </c>
      <c r="E1142" t="s">
        <v>2640</v>
      </c>
      <c r="F1142" t="s">
        <v>2641</v>
      </c>
      <c r="G1142">
        <v>40</v>
      </c>
      <c r="H1142" t="s">
        <v>113</v>
      </c>
      <c r="J1142" s="12">
        <v>2400</v>
      </c>
      <c r="L1142" s="13" t="s">
        <v>3</v>
      </c>
      <c r="M1142" s="14">
        <v>42552</v>
      </c>
      <c r="N1142" s="15">
        <v>42562</v>
      </c>
      <c r="O1142">
        <v>5333.33</v>
      </c>
      <c r="P1142">
        <v>0.5</v>
      </c>
      <c r="Q1142">
        <f t="shared" si="17"/>
        <v>2666.665</v>
      </c>
      <c r="S1142" t="s">
        <v>1078</v>
      </c>
      <c r="AG1142" s="17">
        <v>42989</v>
      </c>
      <c r="AH1142" s="17">
        <v>43354</v>
      </c>
    </row>
    <row r="1143" ht="15.6" spans="1:34">
      <c r="A1143">
        <v>1142</v>
      </c>
      <c r="B1143" t="s">
        <v>1213</v>
      </c>
      <c r="C1143" t="s">
        <v>60</v>
      </c>
      <c r="D1143" t="s">
        <v>16</v>
      </c>
      <c r="E1143" t="s">
        <v>2642</v>
      </c>
      <c r="F1143" t="s">
        <v>2643</v>
      </c>
      <c r="G1143">
        <v>70</v>
      </c>
      <c r="H1143" t="s">
        <v>113</v>
      </c>
      <c r="J1143" s="12">
        <v>7216</v>
      </c>
      <c r="L1143" s="13" t="s">
        <v>3</v>
      </c>
      <c r="M1143" s="14">
        <v>42552</v>
      </c>
      <c r="N1143" s="15">
        <v>42558</v>
      </c>
      <c r="O1143">
        <v>46812</v>
      </c>
      <c r="P1143">
        <v>3</v>
      </c>
      <c r="Q1143">
        <f t="shared" si="17"/>
        <v>140436</v>
      </c>
      <c r="S1143" t="s">
        <v>2644</v>
      </c>
      <c r="AG1143" s="17">
        <v>43013</v>
      </c>
      <c r="AH1143" s="17">
        <v>44109</v>
      </c>
    </row>
    <row r="1144" ht="15.6" spans="1:34">
      <c r="A1144">
        <v>1143</v>
      </c>
      <c r="B1144" t="s">
        <v>1213</v>
      </c>
      <c r="C1144" t="s">
        <v>60</v>
      </c>
      <c r="D1144" t="s">
        <v>16</v>
      </c>
      <c r="E1144" t="s">
        <v>2645</v>
      </c>
      <c r="F1144" t="s">
        <v>2646</v>
      </c>
      <c r="G1144">
        <v>70</v>
      </c>
      <c r="H1144" t="s">
        <v>113</v>
      </c>
      <c r="J1144" s="12">
        <v>12555</v>
      </c>
      <c r="L1144" s="13" t="s">
        <v>3</v>
      </c>
      <c r="M1144" s="14">
        <v>42552</v>
      </c>
      <c r="N1144" s="15">
        <v>42558</v>
      </c>
      <c r="O1144">
        <v>74119</v>
      </c>
      <c r="P1144">
        <v>3</v>
      </c>
      <c r="Q1144">
        <f t="shared" si="17"/>
        <v>222357</v>
      </c>
      <c r="S1144" t="s">
        <v>2644</v>
      </c>
      <c r="AG1144" s="17">
        <v>43013</v>
      </c>
      <c r="AH1144" s="17">
        <v>43743</v>
      </c>
    </row>
    <row r="1145" ht="15.6" spans="1:34">
      <c r="A1145">
        <v>1144</v>
      </c>
      <c r="B1145" t="s">
        <v>91</v>
      </c>
      <c r="C1145" t="s">
        <v>60</v>
      </c>
      <c r="D1145" t="s">
        <v>16</v>
      </c>
      <c r="E1145" t="s">
        <v>2647</v>
      </c>
      <c r="F1145" t="s">
        <v>2648</v>
      </c>
      <c r="G1145">
        <v>40</v>
      </c>
      <c r="H1145" t="s">
        <v>113</v>
      </c>
      <c r="J1145" s="12">
        <v>11615</v>
      </c>
      <c r="L1145" s="13" t="s">
        <v>3</v>
      </c>
      <c r="M1145" s="14">
        <v>42552</v>
      </c>
      <c r="N1145" s="15">
        <v>42558</v>
      </c>
      <c r="O1145">
        <v>73502</v>
      </c>
      <c r="P1145">
        <v>3</v>
      </c>
      <c r="Q1145">
        <f t="shared" si="17"/>
        <v>220506</v>
      </c>
      <c r="S1145" t="s">
        <v>2644</v>
      </c>
      <c r="AG1145" s="17">
        <v>43013</v>
      </c>
      <c r="AH1145" s="17">
        <v>43743</v>
      </c>
    </row>
    <row r="1146" ht="15.6" spans="1:34">
      <c r="A1146">
        <v>1145</v>
      </c>
      <c r="B1146" t="s">
        <v>1213</v>
      </c>
      <c r="C1146" t="s">
        <v>60</v>
      </c>
      <c r="D1146" t="s">
        <v>16</v>
      </c>
      <c r="E1146" t="s">
        <v>2649</v>
      </c>
      <c r="F1146" t="s">
        <v>2646</v>
      </c>
      <c r="G1146">
        <v>70</v>
      </c>
      <c r="H1146" t="s">
        <v>113</v>
      </c>
      <c r="J1146" s="12">
        <v>5917</v>
      </c>
      <c r="L1146" s="13" t="s">
        <v>3</v>
      </c>
      <c r="M1146" s="14">
        <v>42552</v>
      </c>
      <c r="N1146" s="15">
        <v>42558</v>
      </c>
      <c r="O1146">
        <v>37174</v>
      </c>
      <c r="P1146">
        <v>3</v>
      </c>
      <c r="Q1146">
        <f t="shared" si="17"/>
        <v>111522</v>
      </c>
      <c r="S1146" t="s">
        <v>2644</v>
      </c>
      <c r="AG1146" s="17">
        <v>43013</v>
      </c>
      <c r="AH1146" s="17">
        <v>44109</v>
      </c>
    </row>
    <row r="1147" ht="15.6" spans="1:34">
      <c r="A1147">
        <v>1146</v>
      </c>
      <c r="B1147" t="s">
        <v>91</v>
      </c>
      <c r="C1147" t="s">
        <v>60</v>
      </c>
      <c r="D1147" t="s">
        <v>16</v>
      </c>
      <c r="E1147" t="s">
        <v>2650</v>
      </c>
      <c r="F1147" t="s">
        <v>2651</v>
      </c>
      <c r="G1147">
        <v>40</v>
      </c>
      <c r="H1147" t="s">
        <v>113</v>
      </c>
      <c r="J1147" s="12">
        <v>7525</v>
      </c>
      <c r="L1147" s="13" t="s">
        <v>3</v>
      </c>
      <c r="M1147" s="14">
        <v>42552</v>
      </c>
      <c r="N1147" s="15">
        <v>42558</v>
      </c>
      <c r="O1147">
        <v>52610</v>
      </c>
      <c r="P1147">
        <v>3</v>
      </c>
      <c r="Q1147">
        <f t="shared" si="17"/>
        <v>157830</v>
      </c>
      <c r="S1147" t="s">
        <v>2644</v>
      </c>
      <c r="AG1147" s="17">
        <v>43013</v>
      </c>
      <c r="AH1147" s="17">
        <v>44109</v>
      </c>
    </row>
    <row r="1148" ht="15.6" spans="1:34">
      <c r="A1148">
        <v>1147</v>
      </c>
      <c r="B1148" t="s">
        <v>1213</v>
      </c>
      <c r="C1148" t="s">
        <v>60</v>
      </c>
      <c r="D1148" t="s">
        <v>17</v>
      </c>
      <c r="E1148" t="s">
        <v>1446</v>
      </c>
      <c r="F1148" t="s">
        <v>2652</v>
      </c>
      <c r="G1148">
        <v>70</v>
      </c>
      <c r="H1148" t="s">
        <v>113</v>
      </c>
      <c r="J1148" s="12">
        <v>4817.45</v>
      </c>
      <c r="L1148" s="13" t="s">
        <v>3</v>
      </c>
      <c r="M1148" s="14">
        <v>42522</v>
      </c>
      <c r="N1148" s="15">
        <v>42551</v>
      </c>
      <c r="O1148">
        <v>69666.7</v>
      </c>
      <c r="P1148">
        <v>1.2</v>
      </c>
      <c r="Q1148">
        <f t="shared" si="17"/>
        <v>83600.04</v>
      </c>
      <c r="S1148" t="s">
        <v>1446</v>
      </c>
      <c r="AG1148" s="17">
        <v>43245</v>
      </c>
      <c r="AH1148" s="17">
        <v>43976</v>
      </c>
    </row>
    <row r="1149" ht="15.6" spans="1:34">
      <c r="A1149">
        <v>1148</v>
      </c>
      <c r="B1149" t="s">
        <v>1213</v>
      </c>
      <c r="C1149" t="s">
        <v>60</v>
      </c>
      <c r="D1149" t="s">
        <v>17</v>
      </c>
      <c r="E1149" t="s">
        <v>1446</v>
      </c>
      <c r="F1149" t="s">
        <v>2653</v>
      </c>
      <c r="G1149">
        <v>70</v>
      </c>
      <c r="H1149" t="s">
        <v>113</v>
      </c>
      <c r="J1149" s="12">
        <v>4486.02</v>
      </c>
      <c r="L1149" s="13" t="s">
        <v>3</v>
      </c>
      <c r="M1149" s="14">
        <v>42522</v>
      </c>
      <c r="N1149" s="15">
        <v>42551</v>
      </c>
      <c r="O1149">
        <v>64733.66</v>
      </c>
      <c r="P1149">
        <v>1.2</v>
      </c>
      <c r="Q1149">
        <f t="shared" si="17"/>
        <v>77680.392</v>
      </c>
      <c r="S1149" t="s">
        <v>1446</v>
      </c>
      <c r="AG1149" s="17">
        <v>43245</v>
      </c>
      <c r="AH1149" s="17">
        <v>43976</v>
      </c>
    </row>
    <row r="1150" ht="15.6" spans="1:34">
      <c r="A1150">
        <v>1149</v>
      </c>
      <c r="B1150" t="s">
        <v>1213</v>
      </c>
      <c r="C1150" t="s">
        <v>60</v>
      </c>
      <c r="D1150" t="s">
        <v>16</v>
      </c>
      <c r="E1150" t="s">
        <v>2654</v>
      </c>
      <c r="F1150" t="s">
        <v>949</v>
      </c>
      <c r="G1150">
        <v>70</v>
      </c>
      <c r="H1150" t="s">
        <v>113</v>
      </c>
      <c r="J1150" s="12">
        <v>4780</v>
      </c>
      <c r="L1150" s="13" t="s">
        <v>3</v>
      </c>
      <c r="M1150" s="14">
        <v>42522</v>
      </c>
      <c r="N1150" s="15">
        <v>42549</v>
      </c>
      <c r="O1150">
        <v>22332</v>
      </c>
      <c r="P1150">
        <v>3</v>
      </c>
      <c r="Q1150">
        <f t="shared" si="17"/>
        <v>66996</v>
      </c>
      <c r="S1150" t="s">
        <v>1085</v>
      </c>
      <c r="AG1150" s="17">
        <v>43006</v>
      </c>
      <c r="AH1150" s="17">
        <v>43736</v>
      </c>
    </row>
    <row r="1151" ht="15.6" spans="1:34">
      <c r="A1151">
        <v>1150</v>
      </c>
      <c r="B1151" t="s">
        <v>59</v>
      </c>
      <c r="C1151" t="s">
        <v>60</v>
      </c>
      <c r="D1151" t="s">
        <v>21</v>
      </c>
      <c r="E1151" t="s">
        <v>2655</v>
      </c>
      <c r="F1151" t="s">
        <v>2307</v>
      </c>
      <c r="G1151">
        <v>50</v>
      </c>
      <c r="H1151" t="s">
        <v>63</v>
      </c>
      <c r="J1151" s="12">
        <v>184</v>
      </c>
      <c r="L1151" s="13" t="s">
        <v>3</v>
      </c>
      <c r="M1151" s="14">
        <v>42522</v>
      </c>
      <c r="N1151" s="15">
        <v>42549</v>
      </c>
      <c r="O1151">
        <v>21430.25</v>
      </c>
      <c r="P1151">
        <v>1</v>
      </c>
      <c r="Q1151">
        <f t="shared" si="17"/>
        <v>21430.25</v>
      </c>
      <c r="S1151" t="s">
        <v>2656</v>
      </c>
      <c r="AG1151" s="17">
        <v>42589</v>
      </c>
      <c r="AH1151" s="17">
        <v>43288</v>
      </c>
    </row>
    <row r="1152" ht="15.6" spans="1:34">
      <c r="A1152">
        <v>1151</v>
      </c>
      <c r="B1152" t="s">
        <v>59</v>
      </c>
      <c r="C1152" t="s">
        <v>60</v>
      </c>
      <c r="D1152" t="s">
        <v>14</v>
      </c>
      <c r="E1152" t="s">
        <v>2657</v>
      </c>
      <c r="F1152" t="s">
        <v>2658</v>
      </c>
      <c r="G1152">
        <v>50</v>
      </c>
      <c r="H1152" t="s">
        <v>63</v>
      </c>
      <c r="J1152" s="12">
        <v>159.396</v>
      </c>
      <c r="L1152" s="13" t="s">
        <v>3</v>
      </c>
      <c r="M1152" s="14">
        <v>42522</v>
      </c>
      <c r="N1152" s="15">
        <v>42549</v>
      </c>
      <c r="O1152">
        <v>13283</v>
      </c>
      <c r="P1152">
        <v>1.2</v>
      </c>
      <c r="Q1152">
        <f t="shared" si="17"/>
        <v>15939.6</v>
      </c>
      <c r="S1152" t="s">
        <v>2659</v>
      </c>
      <c r="AG1152" s="17">
        <v>42962</v>
      </c>
      <c r="AH1152" s="17">
        <v>43692</v>
      </c>
    </row>
    <row r="1153" ht="15.6" spans="1:34">
      <c r="A1153">
        <v>1152</v>
      </c>
      <c r="B1153" t="s">
        <v>1292</v>
      </c>
      <c r="C1153" t="s">
        <v>60</v>
      </c>
      <c r="D1153" t="s">
        <v>17</v>
      </c>
      <c r="E1153" t="s">
        <v>2660</v>
      </c>
      <c r="F1153" t="s">
        <v>2661</v>
      </c>
      <c r="G1153">
        <v>40</v>
      </c>
      <c r="H1153" t="s">
        <v>63</v>
      </c>
      <c r="J1153" s="12">
        <v>11.6068</v>
      </c>
      <c r="L1153" s="13" t="s">
        <v>3</v>
      </c>
      <c r="M1153" s="14">
        <v>42522</v>
      </c>
      <c r="N1153" s="15">
        <v>42545</v>
      </c>
      <c r="O1153">
        <v>167.99</v>
      </c>
      <c r="P1153">
        <v>5.4</v>
      </c>
      <c r="Q1153">
        <f t="shared" si="17"/>
        <v>907.146</v>
      </c>
      <c r="S1153" t="s">
        <v>2660</v>
      </c>
      <c r="AG1153" s="17">
        <v>43270</v>
      </c>
      <c r="AH1153" s="17">
        <v>44001</v>
      </c>
    </row>
    <row r="1154" ht="15.6" spans="1:34">
      <c r="A1154">
        <v>1153</v>
      </c>
      <c r="B1154" t="s">
        <v>1292</v>
      </c>
      <c r="C1154" t="s">
        <v>60</v>
      </c>
      <c r="D1154" t="s">
        <v>17</v>
      </c>
      <c r="E1154" t="s">
        <v>2662</v>
      </c>
      <c r="F1154" t="s">
        <v>2661</v>
      </c>
      <c r="G1154">
        <v>40</v>
      </c>
      <c r="H1154" t="s">
        <v>63</v>
      </c>
      <c r="J1154" s="12">
        <v>11.6068</v>
      </c>
      <c r="L1154" s="13" t="s">
        <v>3</v>
      </c>
      <c r="M1154" s="14">
        <v>42522</v>
      </c>
      <c r="N1154" s="15">
        <v>42545</v>
      </c>
      <c r="O1154">
        <v>167.99</v>
      </c>
      <c r="P1154">
        <v>5.4</v>
      </c>
      <c r="Q1154">
        <f t="shared" si="17"/>
        <v>907.146</v>
      </c>
      <c r="S1154" t="s">
        <v>2662</v>
      </c>
      <c r="AG1154" s="17">
        <v>43270</v>
      </c>
      <c r="AH1154" s="17">
        <v>44001</v>
      </c>
    </row>
    <row r="1155" ht="15.6" spans="1:34">
      <c r="A1155">
        <v>1154</v>
      </c>
      <c r="B1155" t="s">
        <v>1314</v>
      </c>
      <c r="C1155" t="s">
        <v>60</v>
      </c>
      <c r="D1155" t="s">
        <v>21</v>
      </c>
      <c r="E1155" t="s">
        <v>2663</v>
      </c>
      <c r="F1155" t="s">
        <v>2317</v>
      </c>
      <c r="G1155">
        <v>40</v>
      </c>
      <c r="H1155" t="s">
        <v>68</v>
      </c>
      <c r="J1155" s="12">
        <v>101.3307</v>
      </c>
      <c r="L1155" s="13" t="s">
        <v>3</v>
      </c>
      <c r="M1155" s="14">
        <v>42522</v>
      </c>
      <c r="N1155" s="15">
        <v>42545</v>
      </c>
      <c r="O1155">
        <v>3351.77</v>
      </c>
      <c r="P1155">
        <v>1</v>
      </c>
      <c r="Q1155">
        <f t="shared" ref="Q1155:Q1218" si="18">O1155*P1155</f>
        <v>3351.77</v>
      </c>
      <c r="S1155" t="s">
        <v>2664</v>
      </c>
      <c r="AG1155" s="17">
        <v>42640</v>
      </c>
      <c r="AH1155" s="17">
        <v>43005</v>
      </c>
    </row>
    <row r="1156" ht="15.6" spans="1:34">
      <c r="A1156">
        <v>1155</v>
      </c>
      <c r="B1156" t="s">
        <v>1292</v>
      </c>
      <c r="C1156" t="s">
        <v>60</v>
      </c>
      <c r="D1156" t="s">
        <v>17</v>
      </c>
      <c r="E1156" t="s">
        <v>2665</v>
      </c>
      <c r="F1156" t="s">
        <v>2661</v>
      </c>
      <c r="G1156">
        <v>40</v>
      </c>
      <c r="H1156" t="s">
        <v>63</v>
      </c>
      <c r="J1156" s="12">
        <v>8.0985</v>
      </c>
      <c r="L1156" s="13" t="s">
        <v>3</v>
      </c>
      <c r="M1156" s="14">
        <v>42522</v>
      </c>
      <c r="N1156" s="15">
        <v>42543</v>
      </c>
      <c r="O1156">
        <v>116.99</v>
      </c>
      <c r="P1156">
        <v>5.4</v>
      </c>
      <c r="Q1156">
        <f t="shared" si="18"/>
        <v>631.746</v>
      </c>
      <c r="S1156" t="s">
        <v>2665</v>
      </c>
      <c r="AG1156" s="17">
        <v>43270</v>
      </c>
      <c r="AH1156" s="17">
        <v>44001</v>
      </c>
    </row>
    <row r="1157" ht="15.6" spans="1:34">
      <c r="A1157">
        <v>1156</v>
      </c>
      <c r="B1157" t="s">
        <v>1292</v>
      </c>
      <c r="C1157" t="s">
        <v>60</v>
      </c>
      <c r="D1157" t="s">
        <v>17</v>
      </c>
      <c r="E1157" t="s">
        <v>2666</v>
      </c>
      <c r="F1157" t="s">
        <v>2667</v>
      </c>
      <c r="G1157">
        <v>40</v>
      </c>
      <c r="H1157" t="s">
        <v>63</v>
      </c>
      <c r="J1157" s="12">
        <v>11.6068</v>
      </c>
      <c r="L1157" s="13" t="s">
        <v>3</v>
      </c>
      <c r="M1157" s="14">
        <v>42522</v>
      </c>
      <c r="N1157" s="15">
        <v>42543</v>
      </c>
      <c r="O1157">
        <v>167.99</v>
      </c>
      <c r="P1157">
        <v>5.4</v>
      </c>
      <c r="Q1157">
        <f t="shared" si="18"/>
        <v>907.146</v>
      </c>
      <c r="S1157" t="s">
        <v>2666</v>
      </c>
      <c r="AG1157" s="17">
        <v>43270</v>
      </c>
      <c r="AH1157" s="17">
        <v>44001</v>
      </c>
    </row>
    <row r="1158" ht="15.6" spans="1:34">
      <c r="A1158">
        <v>1157</v>
      </c>
      <c r="B1158" t="s">
        <v>1292</v>
      </c>
      <c r="C1158" t="s">
        <v>60</v>
      </c>
      <c r="D1158" t="s">
        <v>17</v>
      </c>
      <c r="E1158" t="s">
        <v>2668</v>
      </c>
      <c r="F1158" t="s">
        <v>2667</v>
      </c>
      <c r="G1158">
        <v>40</v>
      </c>
      <c r="H1158" t="s">
        <v>63</v>
      </c>
      <c r="J1158" s="12">
        <v>13.3265</v>
      </c>
      <c r="L1158" s="13" t="s">
        <v>3</v>
      </c>
      <c r="M1158" s="14">
        <v>42522</v>
      </c>
      <c r="N1158" s="15">
        <v>42543</v>
      </c>
      <c r="O1158">
        <v>192.99</v>
      </c>
      <c r="P1158">
        <v>5.4</v>
      </c>
      <c r="Q1158">
        <f t="shared" si="18"/>
        <v>1042.146</v>
      </c>
      <c r="S1158" t="s">
        <v>2668</v>
      </c>
      <c r="AG1158" s="17">
        <v>43270</v>
      </c>
      <c r="AH1158" s="17">
        <v>44001</v>
      </c>
    </row>
    <row r="1159" ht="15.6" spans="1:34">
      <c r="A1159">
        <v>1158</v>
      </c>
      <c r="B1159" t="s">
        <v>1292</v>
      </c>
      <c r="C1159" t="s">
        <v>60</v>
      </c>
      <c r="D1159" t="s">
        <v>17</v>
      </c>
      <c r="E1159" t="s">
        <v>2669</v>
      </c>
      <c r="F1159" t="s">
        <v>2670</v>
      </c>
      <c r="G1159">
        <v>40</v>
      </c>
      <c r="H1159" t="s">
        <v>63</v>
      </c>
      <c r="J1159" s="12">
        <v>5.1541</v>
      </c>
      <c r="L1159" s="13" t="s">
        <v>3</v>
      </c>
      <c r="M1159" s="14">
        <v>42522</v>
      </c>
      <c r="N1159" s="15">
        <v>42543</v>
      </c>
      <c r="O1159">
        <v>84</v>
      </c>
      <c r="P1159">
        <v>5.4</v>
      </c>
      <c r="Q1159">
        <f t="shared" si="18"/>
        <v>453.6</v>
      </c>
      <c r="S1159" t="s">
        <v>2669</v>
      </c>
      <c r="AG1159" s="17">
        <v>43270</v>
      </c>
      <c r="AH1159" s="17">
        <v>44001</v>
      </c>
    </row>
    <row r="1160" ht="15.6" spans="1:34">
      <c r="A1160">
        <v>1159</v>
      </c>
      <c r="B1160" t="s">
        <v>1292</v>
      </c>
      <c r="C1160" t="s">
        <v>60</v>
      </c>
      <c r="D1160" t="s">
        <v>17</v>
      </c>
      <c r="E1160" t="s">
        <v>2671</v>
      </c>
      <c r="F1160" t="s">
        <v>2667</v>
      </c>
      <c r="G1160">
        <v>40</v>
      </c>
      <c r="H1160" t="s">
        <v>63</v>
      </c>
      <c r="J1160" s="12">
        <v>8.7176</v>
      </c>
      <c r="L1160" s="13" t="s">
        <v>3</v>
      </c>
      <c r="M1160" s="14">
        <v>42522</v>
      </c>
      <c r="N1160" s="15">
        <v>42543</v>
      </c>
      <c r="O1160">
        <v>125.99</v>
      </c>
      <c r="P1160">
        <v>5.4</v>
      </c>
      <c r="Q1160">
        <f t="shared" si="18"/>
        <v>680.346</v>
      </c>
      <c r="S1160" t="s">
        <v>2671</v>
      </c>
      <c r="AG1160" s="17">
        <v>43270</v>
      </c>
      <c r="AH1160" s="17">
        <v>44001</v>
      </c>
    </row>
    <row r="1161" ht="15.6" spans="1:34">
      <c r="A1161">
        <v>1160</v>
      </c>
      <c r="B1161" t="s">
        <v>1292</v>
      </c>
      <c r="C1161" t="s">
        <v>60</v>
      </c>
      <c r="D1161" t="s">
        <v>17</v>
      </c>
      <c r="E1161" t="s">
        <v>2672</v>
      </c>
      <c r="F1161" t="s">
        <v>2667</v>
      </c>
      <c r="G1161">
        <v>40</v>
      </c>
      <c r="H1161" t="s">
        <v>63</v>
      </c>
      <c r="J1161" s="12">
        <v>9.2679</v>
      </c>
      <c r="L1161" s="13" t="s">
        <v>3</v>
      </c>
      <c r="M1161" s="14">
        <v>42522</v>
      </c>
      <c r="N1161" s="15">
        <v>42543</v>
      </c>
      <c r="O1161">
        <v>133.99</v>
      </c>
      <c r="P1161">
        <v>5.4</v>
      </c>
      <c r="Q1161">
        <f t="shared" si="18"/>
        <v>723.546</v>
      </c>
      <c r="S1161" t="s">
        <v>2672</v>
      </c>
      <c r="AG1161" s="17">
        <v>43270</v>
      </c>
      <c r="AH1161" s="17">
        <v>44001</v>
      </c>
    </row>
    <row r="1162" ht="15.6" spans="1:34">
      <c r="A1162">
        <v>1161</v>
      </c>
      <c r="B1162" t="s">
        <v>1292</v>
      </c>
      <c r="C1162" t="s">
        <v>60</v>
      </c>
      <c r="D1162" t="s">
        <v>17</v>
      </c>
      <c r="E1162" t="s">
        <v>2673</v>
      </c>
      <c r="F1162" t="s">
        <v>2667</v>
      </c>
      <c r="G1162">
        <v>40</v>
      </c>
      <c r="H1162" t="s">
        <v>63</v>
      </c>
      <c r="J1162" s="12">
        <v>9.5431</v>
      </c>
      <c r="L1162" s="13" t="s">
        <v>3</v>
      </c>
      <c r="M1162" s="14">
        <v>42522</v>
      </c>
      <c r="N1162" s="15">
        <v>42543</v>
      </c>
      <c r="O1162">
        <v>137.99</v>
      </c>
      <c r="P1162">
        <v>5.4</v>
      </c>
      <c r="Q1162">
        <f t="shared" si="18"/>
        <v>745.146</v>
      </c>
      <c r="S1162" t="s">
        <v>2673</v>
      </c>
      <c r="AG1162" s="17">
        <v>43270</v>
      </c>
      <c r="AH1162" s="17">
        <v>44001</v>
      </c>
    </row>
    <row r="1163" ht="15.6" spans="1:34">
      <c r="A1163">
        <v>1162</v>
      </c>
      <c r="B1163" t="s">
        <v>1292</v>
      </c>
      <c r="C1163" t="s">
        <v>60</v>
      </c>
      <c r="D1163" t="s">
        <v>17</v>
      </c>
      <c r="E1163" t="s">
        <v>2674</v>
      </c>
      <c r="F1163" t="s">
        <v>2667</v>
      </c>
      <c r="G1163">
        <v>40</v>
      </c>
      <c r="H1163" t="s">
        <v>63</v>
      </c>
      <c r="J1163" s="12">
        <v>2.2513</v>
      </c>
      <c r="L1163" s="13" t="s">
        <v>3</v>
      </c>
      <c r="M1163" s="14">
        <v>42522</v>
      </c>
      <c r="N1163" s="15">
        <v>42543</v>
      </c>
      <c r="O1163">
        <v>32</v>
      </c>
      <c r="P1163">
        <v>5.4</v>
      </c>
      <c r="Q1163">
        <f t="shared" si="18"/>
        <v>172.8</v>
      </c>
      <c r="S1163" t="s">
        <v>2674</v>
      </c>
      <c r="AG1163" s="17">
        <v>43270</v>
      </c>
      <c r="AH1163" s="17">
        <v>44001</v>
      </c>
    </row>
    <row r="1164" ht="15.6" spans="1:34">
      <c r="A1164">
        <v>1163</v>
      </c>
      <c r="B1164" t="s">
        <v>1292</v>
      </c>
      <c r="C1164" t="s">
        <v>60</v>
      </c>
      <c r="D1164" t="s">
        <v>17</v>
      </c>
      <c r="E1164" t="s">
        <v>2675</v>
      </c>
      <c r="F1164" t="s">
        <v>2667</v>
      </c>
      <c r="G1164">
        <v>40</v>
      </c>
      <c r="H1164" t="s">
        <v>63</v>
      </c>
      <c r="J1164" s="12">
        <v>37.4342</v>
      </c>
      <c r="L1164" s="13" t="s">
        <v>3</v>
      </c>
      <c r="M1164" s="14">
        <v>42522</v>
      </c>
      <c r="N1164" s="15">
        <v>42543</v>
      </c>
      <c r="O1164">
        <v>541.97</v>
      </c>
      <c r="P1164">
        <v>5.4</v>
      </c>
      <c r="Q1164">
        <f t="shared" si="18"/>
        <v>2926.638</v>
      </c>
      <c r="S1164" t="s">
        <v>2675</v>
      </c>
      <c r="AG1164" s="17">
        <v>43270</v>
      </c>
      <c r="AH1164" s="17">
        <v>44001</v>
      </c>
    </row>
    <row r="1165" ht="15.6" spans="1:34">
      <c r="A1165">
        <v>1164</v>
      </c>
      <c r="B1165" t="s">
        <v>1292</v>
      </c>
      <c r="C1165" t="s">
        <v>60</v>
      </c>
      <c r="D1165" t="s">
        <v>17</v>
      </c>
      <c r="E1165" t="s">
        <v>2676</v>
      </c>
      <c r="F1165" t="s">
        <v>2667</v>
      </c>
      <c r="G1165">
        <v>40</v>
      </c>
      <c r="H1165" t="s">
        <v>63</v>
      </c>
      <c r="J1165" s="12">
        <v>9.4743</v>
      </c>
      <c r="L1165" s="13" t="s">
        <v>3</v>
      </c>
      <c r="M1165" s="14">
        <v>42522</v>
      </c>
      <c r="N1165" s="15">
        <v>42543</v>
      </c>
      <c r="O1165">
        <v>136.99</v>
      </c>
      <c r="P1165">
        <v>5.4</v>
      </c>
      <c r="Q1165">
        <f t="shared" si="18"/>
        <v>739.746</v>
      </c>
      <c r="S1165" t="s">
        <v>2676</v>
      </c>
      <c r="AG1165" s="17">
        <v>43270</v>
      </c>
      <c r="AH1165" s="17">
        <v>44001</v>
      </c>
    </row>
    <row r="1166" ht="15.6" spans="1:34">
      <c r="A1166">
        <v>1165</v>
      </c>
      <c r="B1166" t="s">
        <v>1292</v>
      </c>
      <c r="C1166" t="s">
        <v>60</v>
      </c>
      <c r="D1166" t="s">
        <v>17</v>
      </c>
      <c r="E1166" t="s">
        <v>2677</v>
      </c>
      <c r="F1166" t="s">
        <v>2667</v>
      </c>
      <c r="G1166">
        <v>40</v>
      </c>
      <c r="H1166" t="s">
        <v>63</v>
      </c>
      <c r="J1166" s="12">
        <v>8.0985</v>
      </c>
      <c r="L1166" s="13" t="s">
        <v>3</v>
      </c>
      <c r="M1166" s="14">
        <v>42522</v>
      </c>
      <c r="N1166" s="15">
        <v>42543</v>
      </c>
      <c r="O1166">
        <v>116.99</v>
      </c>
      <c r="P1166">
        <v>5.4</v>
      </c>
      <c r="Q1166">
        <f t="shared" si="18"/>
        <v>631.746</v>
      </c>
      <c r="S1166" t="s">
        <v>2677</v>
      </c>
      <c r="AG1166" s="17">
        <v>43270</v>
      </c>
      <c r="AH1166" s="17">
        <v>44001</v>
      </c>
    </row>
    <row r="1167" ht="15.6" spans="1:34">
      <c r="A1167">
        <v>1166</v>
      </c>
      <c r="B1167" t="s">
        <v>1292</v>
      </c>
      <c r="C1167" t="s">
        <v>60</v>
      </c>
      <c r="D1167" t="s">
        <v>17</v>
      </c>
      <c r="E1167" t="s">
        <v>2678</v>
      </c>
      <c r="F1167" t="s">
        <v>2667</v>
      </c>
      <c r="G1167">
        <v>40</v>
      </c>
      <c r="H1167" t="s">
        <v>63</v>
      </c>
      <c r="J1167" s="12">
        <v>2.2513</v>
      </c>
      <c r="L1167" s="13" t="s">
        <v>3</v>
      </c>
      <c r="M1167" s="14">
        <v>42522</v>
      </c>
      <c r="N1167" s="15">
        <v>42543</v>
      </c>
      <c r="O1167">
        <v>32</v>
      </c>
      <c r="P1167">
        <v>5.4</v>
      </c>
      <c r="Q1167">
        <f t="shared" si="18"/>
        <v>172.8</v>
      </c>
      <c r="S1167" t="s">
        <v>2678</v>
      </c>
      <c r="AG1167" s="17">
        <v>43270</v>
      </c>
      <c r="AH1167" s="17">
        <v>44001</v>
      </c>
    </row>
    <row r="1168" ht="15.6" spans="1:34">
      <c r="A1168">
        <v>1167</v>
      </c>
      <c r="B1168" t="s">
        <v>1292</v>
      </c>
      <c r="C1168" t="s">
        <v>60</v>
      </c>
      <c r="D1168" t="s">
        <v>17</v>
      </c>
      <c r="E1168" t="s">
        <v>2679</v>
      </c>
      <c r="F1168" t="s">
        <v>2661</v>
      </c>
      <c r="G1168">
        <v>40</v>
      </c>
      <c r="H1168" t="s">
        <v>63</v>
      </c>
      <c r="J1168" s="12">
        <v>9.4743</v>
      </c>
      <c r="L1168" s="13" t="s">
        <v>3</v>
      </c>
      <c r="M1168" s="14">
        <v>42522</v>
      </c>
      <c r="N1168" s="15">
        <v>42543</v>
      </c>
      <c r="O1168">
        <v>136.99</v>
      </c>
      <c r="P1168">
        <v>5.4</v>
      </c>
      <c r="Q1168">
        <f t="shared" si="18"/>
        <v>739.746</v>
      </c>
      <c r="S1168" t="s">
        <v>2679</v>
      </c>
      <c r="AG1168" s="17">
        <v>43270</v>
      </c>
      <c r="AH1168" s="17">
        <v>44001</v>
      </c>
    </row>
    <row r="1169" ht="15.6" spans="1:34">
      <c r="A1169">
        <v>1168</v>
      </c>
      <c r="B1169" t="s">
        <v>1292</v>
      </c>
      <c r="C1169" t="s">
        <v>60</v>
      </c>
      <c r="D1169" t="s">
        <v>17</v>
      </c>
      <c r="E1169" t="s">
        <v>2680</v>
      </c>
      <c r="F1169" t="s">
        <v>2667</v>
      </c>
      <c r="G1169">
        <v>40</v>
      </c>
      <c r="H1169" t="s">
        <v>63</v>
      </c>
      <c r="J1169" s="12">
        <v>9.5431</v>
      </c>
      <c r="L1169" s="13" t="s">
        <v>3</v>
      </c>
      <c r="M1169" s="14">
        <v>42522</v>
      </c>
      <c r="N1169" s="15">
        <v>42543</v>
      </c>
      <c r="O1169">
        <v>137.9</v>
      </c>
      <c r="P1169">
        <v>5.4</v>
      </c>
      <c r="Q1169">
        <f t="shared" si="18"/>
        <v>744.66</v>
      </c>
      <c r="S1169" t="s">
        <v>2680</v>
      </c>
      <c r="AG1169" s="17">
        <v>43270</v>
      </c>
      <c r="AH1169" s="17">
        <v>44001</v>
      </c>
    </row>
    <row r="1170" ht="15.6" spans="1:34">
      <c r="A1170">
        <v>1169</v>
      </c>
      <c r="B1170" t="s">
        <v>59</v>
      </c>
      <c r="C1170" t="s">
        <v>60</v>
      </c>
      <c r="D1170" t="s">
        <v>16</v>
      </c>
      <c r="E1170" t="s">
        <v>2681</v>
      </c>
      <c r="F1170" t="s">
        <v>2682</v>
      </c>
      <c r="G1170">
        <v>50</v>
      </c>
      <c r="H1170" t="s">
        <v>63</v>
      </c>
      <c r="J1170" s="12">
        <v>1227</v>
      </c>
      <c r="L1170" s="13" t="s">
        <v>3</v>
      </c>
      <c r="M1170" s="14">
        <v>42522</v>
      </c>
      <c r="N1170" s="15">
        <v>42538</v>
      </c>
      <c r="O1170">
        <v>55283</v>
      </c>
      <c r="P1170">
        <v>1.2</v>
      </c>
      <c r="Q1170">
        <f t="shared" si="18"/>
        <v>66339.6</v>
      </c>
      <c r="S1170" t="s">
        <v>2342</v>
      </c>
      <c r="AG1170" s="17">
        <v>42630</v>
      </c>
      <c r="AH1170" s="17">
        <v>42995</v>
      </c>
    </row>
    <row r="1171" ht="15.6" spans="1:34">
      <c r="A1171">
        <v>1170</v>
      </c>
      <c r="B1171" t="s">
        <v>1314</v>
      </c>
      <c r="C1171" t="s">
        <v>60</v>
      </c>
      <c r="D1171" t="s">
        <v>14</v>
      </c>
      <c r="E1171" t="s">
        <v>2683</v>
      </c>
      <c r="F1171" t="s">
        <v>2684</v>
      </c>
      <c r="G1171">
        <v>40</v>
      </c>
      <c r="H1171" t="s">
        <v>63</v>
      </c>
      <c r="J1171" s="12">
        <v>6681.2143</v>
      </c>
      <c r="L1171" s="13" t="s">
        <v>3</v>
      </c>
      <c r="M1171" s="14">
        <v>42522</v>
      </c>
      <c r="N1171" s="15">
        <v>42535</v>
      </c>
      <c r="O1171">
        <v>100048.11</v>
      </c>
      <c r="P1171">
        <v>1.7</v>
      </c>
      <c r="Q1171">
        <f t="shared" si="18"/>
        <v>170081.787</v>
      </c>
      <c r="S1171" t="s">
        <v>2685</v>
      </c>
      <c r="AG1171" s="17">
        <v>43278</v>
      </c>
      <c r="AH1171" s="17">
        <v>44374</v>
      </c>
    </row>
    <row r="1172" ht="15.6" spans="1:34">
      <c r="A1172">
        <v>1171</v>
      </c>
      <c r="B1172" t="s">
        <v>1235</v>
      </c>
      <c r="C1172" t="s">
        <v>60</v>
      </c>
      <c r="D1172" t="s">
        <v>17</v>
      </c>
      <c r="E1172" t="s">
        <v>2507</v>
      </c>
      <c r="F1172" t="s">
        <v>2686</v>
      </c>
      <c r="G1172">
        <v>40</v>
      </c>
      <c r="H1172" t="s">
        <v>68</v>
      </c>
      <c r="J1172" s="12">
        <v>75.8945</v>
      </c>
      <c r="L1172" s="13" t="s">
        <v>3</v>
      </c>
      <c r="M1172" s="14">
        <v>42522</v>
      </c>
      <c r="N1172" s="15">
        <v>42534</v>
      </c>
      <c r="O1172">
        <v>1162.87</v>
      </c>
      <c r="P1172">
        <v>1</v>
      </c>
      <c r="Q1172">
        <f t="shared" si="18"/>
        <v>1162.87</v>
      </c>
      <c r="S1172" t="s">
        <v>561</v>
      </c>
      <c r="AG1172" s="17">
        <v>43263</v>
      </c>
      <c r="AH1172" s="17">
        <v>43994</v>
      </c>
    </row>
    <row r="1173" ht="15.6" spans="1:34">
      <c r="A1173">
        <v>1172</v>
      </c>
      <c r="B1173" t="s">
        <v>1314</v>
      </c>
      <c r="C1173" t="s">
        <v>60</v>
      </c>
      <c r="D1173" t="s">
        <v>14</v>
      </c>
      <c r="E1173" t="s">
        <v>2687</v>
      </c>
      <c r="F1173" t="s">
        <v>2688</v>
      </c>
      <c r="G1173">
        <v>40</v>
      </c>
      <c r="H1173" t="s">
        <v>68</v>
      </c>
      <c r="J1173" s="8" t="s">
        <v>69</v>
      </c>
      <c r="L1173" s="13" t="s">
        <v>3</v>
      </c>
      <c r="M1173" s="14">
        <v>42522</v>
      </c>
      <c r="N1173" s="15">
        <v>42534</v>
      </c>
      <c r="O1173">
        <v>1409.08</v>
      </c>
      <c r="P1173">
        <v>1.8</v>
      </c>
      <c r="Q1173">
        <f t="shared" si="18"/>
        <v>2536.344</v>
      </c>
      <c r="S1173" t="s">
        <v>2689</v>
      </c>
      <c r="AG1173" s="17">
        <v>42929</v>
      </c>
      <c r="AH1173" s="17">
        <v>43659</v>
      </c>
    </row>
    <row r="1174" ht="15.6" spans="1:34">
      <c r="A1174">
        <v>1173</v>
      </c>
      <c r="B1174" t="s">
        <v>65</v>
      </c>
      <c r="C1174" t="s">
        <v>60</v>
      </c>
      <c r="D1174" t="s">
        <v>14</v>
      </c>
      <c r="E1174" t="s">
        <v>2690</v>
      </c>
      <c r="F1174" t="s">
        <v>2691</v>
      </c>
      <c r="G1174">
        <v>40</v>
      </c>
      <c r="H1174" t="s">
        <v>68</v>
      </c>
      <c r="J1174" s="8" t="s">
        <v>69</v>
      </c>
      <c r="L1174" s="13" t="s">
        <v>3</v>
      </c>
      <c r="M1174" s="14">
        <v>42522</v>
      </c>
      <c r="N1174" s="15">
        <v>42534</v>
      </c>
      <c r="O1174">
        <v>4182.28</v>
      </c>
      <c r="P1174">
        <v>1.8</v>
      </c>
      <c r="Q1174">
        <f t="shared" si="18"/>
        <v>7528.104</v>
      </c>
      <c r="S1174" t="s">
        <v>2692</v>
      </c>
      <c r="AG1174" s="17">
        <v>42929</v>
      </c>
      <c r="AH1174" s="17">
        <v>43659</v>
      </c>
    </row>
    <row r="1175" ht="15.6" spans="1:34">
      <c r="A1175">
        <v>1174</v>
      </c>
      <c r="B1175" t="s">
        <v>65</v>
      </c>
      <c r="C1175" t="s">
        <v>60</v>
      </c>
      <c r="D1175" t="s">
        <v>14</v>
      </c>
      <c r="E1175" t="s">
        <v>2693</v>
      </c>
      <c r="F1175" t="s">
        <v>2694</v>
      </c>
      <c r="G1175">
        <v>40</v>
      </c>
      <c r="H1175" t="s">
        <v>68</v>
      </c>
      <c r="J1175" s="8" t="s">
        <v>69</v>
      </c>
      <c r="L1175" s="13" t="s">
        <v>3</v>
      </c>
      <c r="M1175" s="14">
        <v>42522</v>
      </c>
      <c r="N1175" s="15">
        <v>42534</v>
      </c>
      <c r="O1175">
        <v>1037.73</v>
      </c>
      <c r="P1175">
        <v>1.8</v>
      </c>
      <c r="Q1175">
        <f t="shared" si="18"/>
        <v>1867.914</v>
      </c>
      <c r="S1175" t="s">
        <v>2695</v>
      </c>
      <c r="AG1175" s="17">
        <v>42929</v>
      </c>
      <c r="AH1175" s="17">
        <v>43659</v>
      </c>
    </row>
    <row r="1176" ht="15.6" spans="1:34">
      <c r="A1176">
        <v>1175</v>
      </c>
      <c r="B1176" t="s">
        <v>1314</v>
      </c>
      <c r="C1176" t="s">
        <v>60</v>
      </c>
      <c r="D1176" t="s">
        <v>14</v>
      </c>
      <c r="E1176" t="s">
        <v>2696</v>
      </c>
      <c r="F1176" t="s">
        <v>2697</v>
      </c>
      <c r="G1176">
        <v>40</v>
      </c>
      <c r="H1176" t="s">
        <v>68</v>
      </c>
      <c r="J1176" s="8" t="s">
        <v>69</v>
      </c>
      <c r="L1176" s="13" t="s">
        <v>3</v>
      </c>
      <c r="M1176" s="14">
        <v>42522</v>
      </c>
      <c r="N1176" s="15">
        <v>42534</v>
      </c>
      <c r="O1176">
        <v>1551.13</v>
      </c>
      <c r="P1176">
        <v>1.8</v>
      </c>
      <c r="Q1176">
        <f t="shared" si="18"/>
        <v>2792.034</v>
      </c>
      <c r="S1176" t="s">
        <v>2698</v>
      </c>
      <c r="AG1176" s="17">
        <v>42929</v>
      </c>
      <c r="AH1176" s="17">
        <v>43659</v>
      </c>
    </row>
    <row r="1177" ht="15.6" spans="1:34">
      <c r="A1177">
        <v>1176</v>
      </c>
      <c r="B1177" t="s">
        <v>65</v>
      </c>
      <c r="C1177" t="s">
        <v>60</v>
      </c>
      <c r="D1177" t="s">
        <v>14</v>
      </c>
      <c r="E1177" t="s">
        <v>2699</v>
      </c>
      <c r="F1177" t="s">
        <v>2688</v>
      </c>
      <c r="G1177">
        <v>40</v>
      </c>
      <c r="H1177" t="s">
        <v>68</v>
      </c>
      <c r="J1177" s="8" t="s">
        <v>69</v>
      </c>
      <c r="L1177" s="13" t="s">
        <v>3</v>
      </c>
      <c r="M1177" s="14">
        <v>42522</v>
      </c>
      <c r="N1177" s="15">
        <v>42534</v>
      </c>
      <c r="O1177">
        <v>1089.82</v>
      </c>
      <c r="P1177">
        <v>1.8</v>
      </c>
      <c r="Q1177">
        <f t="shared" si="18"/>
        <v>1961.676</v>
      </c>
      <c r="S1177" t="s">
        <v>2700</v>
      </c>
      <c r="AG1177" s="17">
        <v>42929</v>
      </c>
      <c r="AH1177" s="17">
        <v>43659</v>
      </c>
    </row>
    <row r="1178" ht="15.6" spans="1:34">
      <c r="A1178">
        <v>1177</v>
      </c>
      <c r="B1178" t="s">
        <v>1235</v>
      </c>
      <c r="C1178" t="s">
        <v>60</v>
      </c>
      <c r="D1178" t="s">
        <v>14</v>
      </c>
      <c r="E1178" t="s">
        <v>2701</v>
      </c>
      <c r="F1178" t="s">
        <v>2702</v>
      </c>
      <c r="G1178">
        <v>40</v>
      </c>
      <c r="H1178" t="s">
        <v>68</v>
      </c>
      <c r="J1178" s="8" t="s">
        <v>69</v>
      </c>
      <c r="L1178" s="13" t="s">
        <v>3</v>
      </c>
      <c r="M1178" s="14">
        <v>42522</v>
      </c>
      <c r="N1178" s="15">
        <v>42534</v>
      </c>
      <c r="O1178">
        <v>1985.12</v>
      </c>
      <c r="P1178">
        <v>0</v>
      </c>
      <c r="Q1178">
        <f t="shared" si="18"/>
        <v>0</v>
      </c>
      <c r="S1178" t="s">
        <v>2703</v>
      </c>
      <c r="AG1178" s="17">
        <v>42929</v>
      </c>
      <c r="AH1178" s="17">
        <v>43659</v>
      </c>
    </row>
    <row r="1179" ht="15.6" spans="1:34">
      <c r="A1179">
        <v>1178</v>
      </c>
      <c r="B1179" t="s">
        <v>1314</v>
      </c>
      <c r="C1179" t="s">
        <v>60</v>
      </c>
      <c r="D1179" t="s">
        <v>14</v>
      </c>
      <c r="E1179" t="s">
        <v>2704</v>
      </c>
      <c r="F1179" t="s">
        <v>2705</v>
      </c>
      <c r="G1179">
        <v>40</v>
      </c>
      <c r="H1179" t="s">
        <v>68</v>
      </c>
      <c r="J1179" s="8" t="s">
        <v>69</v>
      </c>
      <c r="L1179" s="13" t="s">
        <v>3</v>
      </c>
      <c r="M1179" s="14">
        <v>42522</v>
      </c>
      <c r="N1179" s="15">
        <v>42534</v>
      </c>
      <c r="O1179">
        <v>2594.41</v>
      </c>
      <c r="P1179">
        <v>1.8</v>
      </c>
      <c r="Q1179">
        <f t="shared" si="18"/>
        <v>4669.938</v>
      </c>
      <c r="S1179" t="s">
        <v>2706</v>
      </c>
      <c r="AG1179" s="17">
        <v>42929</v>
      </c>
      <c r="AH1179" s="17">
        <v>43659</v>
      </c>
    </row>
    <row r="1180" ht="15.6" spans="1:34">
      <c r="A1180">
        <v>1179</v>
      </c>
      <c r="B1180" t="s">
        <v>65</v>
      </c>
      <c r="C1180" t="s">
        <v>60</v>
      </c>
      <c r="D1180" t="s">
        <v>14</v>
      </c>
      <c r="E1180" t="s">
        <v>2707</v>
      </c>
      <c r="F1180" t="s">
        <v>2694</v>
      </c>
      <c r="G1180">
        <v>40</v>
      </c>
      <c r="H1180" t="s">
        <v>68</v>
      </c>
      <c r="J1180" s="8" t="s">
        <v>69</v>
      </c>
      <c r="L1180" s="13" t="s">
        <v>3</v>
      </c>
      <c r="M1180" s="14">
        <v>42522</v>
      </c>
      <c r="N1180" s="15">
        <v>42534</v>
      </c>
      <c r="O1180">
        <v>315.6</v>
      </c>
      <c r="P1180">
        <v>1.8</v>
      </c>
      <c r="Q1180">
        <f t="shared" si="18"/>
        <v>568.08</v>
      </c>
      <c r="S1180" t="s">
        <v>2708</v>
      </c>
      <c r="AG1180" s="17">
        <v>42929</v>
      </c>
      <c r="AH1180" s="17">
        <v>43659</v>
      </c>
    </row>
    <row r="1181" ht="15.6" spans="1:34">
      <c r="A1181">
        <v>1180</v>
      </c>
      <c r="B1181" t="s">
        <v>1235</v>
      </c>
      <c r="C1181" t="s">
        <v>60</v>
      </c>
      <c r="D1181" t="s">
        <v>14</v>
      </c>
      <c r="E1181" t="s">
        <v>2709</v>
      </c>
      <c r="F1181" t="s">
        <v>2710</v>
      </c>
      <c r="G1181">
        <v>40</v>
      </c>
      <c r="H1181" t="s">
        <v>68</v>
      </c>
      <c r="J1181" s="8" t="s">
        <v>69</v>
      </c>
      <c r="L1181" s="13" t="s">
        <v>3</v>
      </c>
      <c r="M1181" s="14">
        <v>42522</v>
      </c>
      <c r="N1181" s="15">
        <v>42534</v>
      </c>
      <c r="O1181">
        <v>1993.18</v>
      </c>
      <c r="P1181">
        <v>0</v>
      </c>
      <c r="Q1181">
        <f t="shared" si="18"/>
        <v>0</v>
      </c>
      <c r="S1181" t="s">
        <v>2711</v>
      </c>
      <c r="AG1181" s="17">
        <v>42929</v>
      </c>
      <c r="AH1181" s="17">
        <v>43659</v>
      </c>
    </row>
    <row r="1182" ht="15.6" spans="1:34">
      <c r="A1182">
        <v>1181</v>
      </c>
      <c r="B1182" t="s">
        <v>1235</v>
      </c>
      <c r="C1182" t="s">
        <v>60</v>
      </c>
      <c r="D1182" t="s">
        <v>20</v>
      </c>
      <c r="E1182" t="s">
        <v>2712</v>
      </c>
      <c r="F1182" t="s">
        <v>2713</v>
      </c>
      <c r="G1182">
        <v>40</v>
      </c>
      <c r="H1182" t="s">
        <v>203</v>
      </c>
      <c r="J1182" s="12">
        <v>4388.2366</v>
      </c>
      <c r="L1182" s="13" t="s">
        <v>3</v>
      </c>
      <c r="M1182" s="14">
        <v>42522</v>
      </c>
      <c r="N1182" s="15">
        <v>42533</v>
      </c>
      <c r="O1182">
        <v>108000</v>
      </c>
      <c r="P1182">
        <v>0</v>
      </c>
      <c r="Q1182">
        <f t="shared" si="18"/>
        <v>0</v>
      </c>
      <c r="S1182" t="s">
        <v>2714</v>
      </c>
      <c r="AG1182" s="17">
        <v>42735</v>
      </c>
      <c r="AH1182" s="17">
        <v>43465</v>
      </c>
    </row>
    <row r="1183" ht="15.6" spans="1:34">
      <c r="A1183">
        <v>1182</v>
      </c>
      <c r="B1183" t="s">
        <v>1235</v>
      </c>
      <c r="C1183" t="s">
        <v>60</v>
      </c>
      <c r="D1183" t="s">
        <v>20</v>
      </c>
      <c r="E1183" t="s">
        <v>2712</v>
      </c>
      <c r="F1183" t="s">
        <v>2713</v>
      </c>
      <c r="G1183">
        <v>40</v>
      </c>
      <c r="H1183" t="s">
        <v>203</v>
      </c>
      <c r="J1183" s="12">
        <v>161.8771</v>
      </c>
      <c r="L1183" s="13" t="s">
        <v>3</v>
      </c>
      <c r="M1183" s="14">
        <v>42522</v>
      </c>
      <c r="N1183" s="15">
        <v>42533</v>
      </c>
      <c r="O1183">
        <v>3984</v>
      </c>
      <c r="P1183">
        <v>0</v>
      </c>
      <c r="Q1183">
        <f t="shared" si="18"/>
        <v>0</v>
      </c>
      <c r="S1183" t="s">
        <v>2714</v>
      </c>
      <c r="AG1183" s="17">
        <v>42735</v>
      </c>
      <c r="AH1183" s="17">
        <v>43465</v>
      </c>
    </row>
    <row r="1184" ht="15.6" spans="1:34">
      <c r="A1184">
        <v>1183</v>
      </c>
      <c r="B1184" t="s">
        <v>1321</v>
      </c>
      <c r="C1184" t="s">
        <v>60</v>
      </c>
      <c r="D1184" t="s">
        <v>13</v>
      </c>
      <c r="E1184" t="s">
        <v>2715</v>
      </c>
      <c r="F1184" t="s">
        <v>2716</v>
      </c>
      <c r="G1184">
        <v>40</v>
      </c>
      <c r="H1184" t="s">
        <v>68</v>
      </c>
      <c r="J1184" s="8" t="s">
        <v>69</v>
      </c>
      <c r="L1184" s="13" t="s">
        <v>3</v>
      </c>
      <c r="M1184" s="14">
        <v>42522</v>
      </c>
      <c r="N1184" s="15">
        <v>42529</v>
      </c>
      <c r="O1184">
        <v>5007</v>
      </c>
      <c r="P1184">
        <v>1</v>
      </c>
      <c r="Q1184">
        <f t="shared" si="18"/>
        <v>5007</v>
      </c>
      <c r="S1184" t="s">
        <v>2717</v>
      </c>
      <c r="AG1184" s="17">
        <v>43259</v>
      </c>
      <c r="AH1184" s="17">
        <v>44355</v>
      </c>
    </row>
    <row r="1185" ht="15.6" spans="1:34">
      <c r="A1185">
        <v>1184</v>
      </c>
      <c r="B1185" t="s">
        <v>59</v>
      </c>
      <c r="C1185" t="s">
        <v>60</v>
      </c>
      <c r="D1185" t="s">
        <v>18</v>
      </c>
      <c r="E1185" t="s">
        <v>2718</v>
      </c>
      <c r="F1185" t="s">
        <v>2719</v>
      </c>
      <c r="G1185">
        <v>50</v>
      </c>
      <c r="H1185" t="s">
        <v>63</v>
      </c>
      <c r="J1185" s="12">
        <v>327.376</v>
      </c>
      <c r="L1185" s="13" t="s">
        <v>3</v>
      </c>
      <c r="M1185" s="14">
        <v>42522</v>
      </c>
      <c r="N1185" s="15">
        <v>42524</v>
      </c>
      <c r="O1185">
        <v>19486.63</v>
      </c>
      <c r="P1185">
        <v>0.6</v>
      </c>
      <c r="Q1185">
        <f t="shared" si="18"/>
        <v>11691.978</v>
      </c>
      <c r="S1185" t="s">
        <v>2720</v>
      </c>
      <c r="AG1185" s="17">
        <v>42919</v>
      </c>
      <c r="AH1185" s="17">
        <v>44015</v>
      </c>
    </row>
    <row r="1186" ht="15.6" spans="1:34">
      <c r="A1186">
        <v>1185</v>
      </c>
      <c r="B1186" t="s">
        <v>59</v>
      </c>
      <c r="C1186" t="s">
        <v>60</v>
      </c>
      <c r="D1186" t="s">
        <v>13</v>
      </c>
      <c r="E1186" t="s">
        <v>2721</v>
      </c>
      <c r="F1186" t="s">
        <v>2545</v>
      </c>
      <c r="G1186">
        <v>50</v>
      </c>
      <c r="H1186" t="s">
        <v>63</v>
      </c>
      <c r="J1186" s="12">
        <v>376.3584</v>
      </c>
      <c r="L1186" s="13" t="s">
        <v>3</v>
      </c>
      <c r="M1186" s="14">
        <v>42522</v>
      </c>
      <c r="N1186" s="15">
        <v>42524</v>
      </c>
      <c r="O1186">
        <v>26136</v>
      </c>
      <c r="P1186">
        <v>0.8</v>
      </c>
      <c r="Q1186">
        <f t="shared" si="18"/>
        <v>20908.8</v>
      </c>
      <c r="S1186" t="s">
        <v>2722</v>
      </c>
      <c r="AG1186" s="17">
        <v>43072</v>
      </c>
      <c r="AH1186" s="17">
        <v>43802</v>
      </c>
    </row>
    <row r="1187" ht="15.6" spans="1:34">
      <c r="A1187">
        <v>1186</v>
      </c>
      <c r="B1187" t="s">
        <v>1213</v>
      </c>
      <c r="C1187" t="s">
        <v>60</v>
      </c>
      <c r="D1187" t="s">
        <v>17</v>
      </c>
      <c r="E1187" t="s">
        <v>2723</v>
      </c>
      <c r="F1187" t="s">
        <v>2724</v>
      </c>
      <c r="G1187">
        <v>70</v>
      </c>
      <c r="H1187" t="s">
        <v>68</v>
      </c>
      <c r="J1187" s="12">
        <v>414.9602</v>
      </c>
      <c r="L1187" s="13" t="s">
        <v>3</v>
      </c>
      <c r="M1187" s="14">
        <v>42491</v>
      </c>
      <c r="N1187" s="15">
        <v>42521</v>
      </c>
      <c r="O1187">
        <v>7178</v>
      </c>
      <c r="P1187">
        <v>2.5</v>
      </c>
      <c r="Q1187">
        <f t="shared" si="18"/>
        <v>17945</v>
      </c>
      <c r="S1187" t="s">
        <v>580</v>
      </c>
      <c r="AG1187" s="17">
        <v>43249</v>
      </c>
      <c r="AH1187" s="17">
        <v>43980</v>
      </c>
    </row>
    <row r="1188" ht="15.6" spans="1:34">
      <c r="A1188">
        <v>1187</v>
      </c>
      <c r="B1188" t="s">
        <v>1213</v>
      </c>
      <c r="C1188" t="s">
        <v>60</v>
      </c>
      <c r="D1188" t="s">
        <v>17</v>
      </c>
      <c r="E1188" t="s">
        <v>2723</v>
      </c>
      <c r="F1188" t="s">
        <v>2725</v>
      </c>
      <c r="G1188">
        <v>70</v>
      </c>
      <c r="H1188" t="s">
        <v>68</v>
      </c>
      <c r="J1188" s="12">
        <v>779.7939</v>
      </c>
      <c r="L1188" s="13" t="s">
        <v>3</v>
      </c>
      <c r="M1188" s="14">
        <v>42491</v>
      </c>
      <c r="N1188" s="15">
        <v>42521</v>
      </c>
      <c r="O1188">
        <v>16547</v>
      </c>
      <c r="P1188">
        <v>3.6</v>
      </c>
      <c r="Q1188">
        <f t="shared" si="18"/>
        <v>59569.2</v>
      </c>
      <c r="S1188" t="s">
        <v>580</v>
      </c>
      <c r="AG1188" s="17">
        <v>43249</v>
      </c>
      <c r="AH1188" s="17">
        <v>43980</v>
      </c>
    </row>
    <row r="1189" ht="15.6" spans="1:34">
      <c r="A1189">
        <v>1188</v>
      </c>
      <c r="B1189" t="s">
        <v>1213</v>
      </c>
      <c r="C1189" t="s">
        <v>60</v>
      </c>
      <c r="D1189" t="s">
        <v>17</v>
      </c>
      <c r="E1189" t="s">
        <v>2723</v>
      </c>
      <c r="F1189" t="s">
        <v>2726</v>
      </c>
      <c r="G1189">
        <v>70</v>
      </c>
      <c r="H1189" t="s">
        <v>68</v>
      </c>
      <c r="J1189" s="12">
        <v>1423.0972</v>
      </c>
      <c r="L1189" s="13" t="s">
        <v>3</v>
      </c>
      <c r="M1189" s="14">
        <v>42491</v>
      </c>
      <c r="N1189" s="15">
        <v>42521</v>
      </c>
      <c r="O1189">
        <v>24616.8</v>
      </c>
      <c r="P1189">
        <v>2.5</v>
      </c>
      <c r="Q1189">
        <f t="shared" si="18"/>
        <v>61542</v>
      </c>
      <c r="S1189" t="s">
        <v>580</v>
      </c>
      <c r="AG1189" s="17">
        <v>43249</v>
      </c>
      <c r="AH1189" s="17">
        <v>43980</v>
      </c>
    </row>
    <row r="1190" ht="15.6" spans="1:34">
      <c r="A1190">
        <v>1189</v>
      </c>
      <c r="B1190" t="s">
        <v>59</v>
      </c>
      <c r="C1190" t="s">
        <v>60</v>
      </c>
      <c r="D1190" t="s">
        <v>14</v>
      </c>
      <c r="E1190" t="s">
        <v>1457</v>
      </c>
      <c r="F1190" t="s">
        <v>1112</v>
      </c>
      <c r="G1190">
        <v>50</v>
      </c>
      <c r="H1190" t="s">
        <v>63</v>
      </c>
      <c r="J1190" s="12">
        <v>3982.4672</v>
      </c>
      <c r="L1190" s="13" t="s">
        <v>3</v>
      </c>
      <c r="M1190" s="14">
        <v>42491</v>
      </c>
      <c r="N1190" s="15">
        <v>42520</v>
      </c>
      <c r="O1190">
        <v>165936.11</v>
      </c>
      <c r="P1190">
        <v>0.7</v>
      </c>
      <c r="Q1190">
        <f t="shared" si="18"/>
        <v>116155.277</v>
      </c>
      <c r="S1190" t="s">
        <v>610</v>
      </c>
      <c r="AG1190" s="17">
        <v>42932</v>
      </c>
      <c r="AH1190" s="17">
        <v>43662</v>
      </c>
    </row>
    <row r="1191" ht="15.6" spans="1:34">
      <c r="A1191">
        <v>1190</v>
      </c>
      <c r="B1191" t="s">
        <v>59</v>
      </c>
      <c r="C1191" t="s">
        <v>60</v>
      </c>
      <c r="D1191" t="s">
        <v>14</v>
      </c>
      <c r="E1191" t="s">
        <v>1457</v>
      </c>
      <c r="F1191" t="s">
        <v>620</v>
      </c>
      <c r="G1191">
        <v>50</v>
      </c>
      <c r="H1191" t="s">
        <v>63</v>
      </c>
      <c r="J1191" s="12">
        <v>2100.904</v>
      </c>
      <c r="L1191" s="13" t="s">
        <v>3</v>
      </c>
      <c r="M1191" s="14">
        <v>42491</v>
      </c>
      <c r="N1191" s="15">
        <v>42520</v>
      </c>
      <c r="O1191">
        <v>87537.64</v>
      </c>
      <c r="P1191">
        <v>0.7</v>
      </c>
      <c r="Q1191">
        <f t="shared" si="18"/>
        <v>61276.348</v>
      </c>
      <c r="S1191" t="s">
        <v>610</v>
      </c>
      <c r="AG1191" s="17">
        <v>42932</v>
      </c>
      <c r="AH1191" s="17">
        <v>43662</v>
      </c>
    </row>
    <row r="1192" ht="15.6" spans="1:34">
      <c r="A1192">
        <v>1191</v>
      </c>
      <c r="B1192" t="s">
        <v>59</v>
      </c>
      <c r="C1192" t="s">
        <v>60</v>
      </c>
      <c r="D1192" t="s">
        <v>14</v>
      </c>
      <c r="E1192" t="s">
        <v>1457</v>
      </c>
      <c r="F1192" t="s">
        <v>1112</v>
      </c>
      <c r="G1192">
        <v>50</v>
      </c>
      <c r="H1192" t="s">
        <v>63</v>
      </c>
      <c r="J1192" s="12">
        <v>3184.7984</v>
      </c>
      <c r="L1192" s="13" t="s">
        <v>3</v>
      </c>
      <c r="M1192" s="14">
        <v>42491</v>
      </c>
      <c r="N1192" s="15">
        <v>42520</v>
      </c>
      <c r="O1192">
        <v>132699.95</v>
      </c>
      <c r="P1192">
        <v>0.7</v>
      </c>
      <c r="Q1192">
        <f t="shared" si="18"/>
        <v>92889.965</v>
      </c>
      <c r="S1192" t="s">
        <v>610</v>
      </c>
      <c r="AG1192" s="17">
        <v>42932</v>
      </c>
      <c r="AH1192" s="17">
        <v>43662</v>
      </c>
    </row>
    <row r="1193" ht="15.6" spans="1:34">
      <c r="A1193">
        <v>1192</v>
      </c>
      <c r="B1193" t="s">
        <v>59</v>
      </c>
      <c r="C1193" t="s">
        <v>60</v>
      </c>
      <c r="D1193" t="s">
        <v>14</v>
      </c>
      <c r="E1193" t="s">
        <v>1457</v>
      </c>
      <c r="F1193" t="s">
        <v>620</v>
      </c>
      <c r="G1193">
        <v>50</v>
      </c>
      <c r="H1193" t="s">
        <v>63</v>
      </c>
      <c r="J1193" s="12">
        <v>2072.5232</v>
      </c>
      <c r="L1193" s="13" t="s">
        <v>3</v>
      </c>
      <c r="M1193" s="14">
        <v>42491</v>
      </c>
      <c r="N1193" s="15">
        <v>42520</v>
      </c>
      <c r="O1193">
        <v>86355.1</v>
      </c>
      <c r="P1193">
        <v>0.7</v>
      </c>
      <c r="Q1193">
        <f t="shared" si="18"/>
        <v>60448.57</v>
      </c>
      <c r="S1193" t="s">
        <v>610</v>
      </c>
      <c r="AG1193" s="17">
        <v>42932</v>
      </c>
      <c r="AH1193" s="17">
        <v>43662</v>
      </c>
    </row>
    <row r="1194" ht="15.6" spans="1:34">
      <c r="A1194">
        <v>1193</v>
      </c>
      <c r="B1194" t="s">
        <v>59</v>
      </c>
      <c r="C1194" t="s">
        <v>60</v>
      </c>
      <c r="D1194" t="s">
        <v>14</v>
      </c>
      <c r="E1194" t="s">
        <v>1457</v>
      </c>
      <c r="F1194" t="s">
        <v>620</v>
      </c>
      <c r="G1194">
        <v>50</v>
      </c>
      <c r="H1194" t="s">
        <v>63</v>
      </c>
      <c r="J1194" s="12">
        <v>1155.856</v>
      </c>
      <c r="L1194" s="13" t="s">
        <v>3</v>
      </c>
      <c r="M1194" s="14">
        <v>42491</v>
      </c>
      <c r="N1194" s="15">
        <v>42520</v>
      </c>
      <c r="O1194">
        <v>48160.64</v>
      </c>
      <c r="P1194">
        <v>0.7</v>
      </c>
      <c r="Q1194">
        <f t="shared" si="18"/>
        <v>33712.448</v>
      </c>
      <c r="S1194" t="s">
        <v>610</v>
      </c>
      <c r="AG1194" s="17">
        <v>42932</v>
      </c>
      <c r="AH1194" s="17">
        <v>43662</v>
      </c>
    </row>
    <row r="1195" ht="15.6" spans="1:34">
      <c r="A1195">
        <v>1194</v>
      </c>
      <c r="B1195" t="s">
        <v>59</v>
      </c>
      <c r="C1195" t="s">
        <v>60</v>
      </c>
      <c r="D1195" t="s">
        <v>14</v>
      </c>
      <c r="E1195" t="s">
        <v>1457</v>
      </c>
      <c r="F1195" t="s">
        <v>1112</v>
      </c>
      <c r="G1195">
        <v>50</v>
      </c>
      <c r="H1195" t="s">
        <v>63</v>
      </c>
      <c r="J1195" s="12">
        <v>2537.9424</v>
      </c>
      <c r="L1195" s="13" t="s">
        <v>3</v>
      </c>
      <c r="M1195" s="14">
        <v>42491</v>
      </c>
      <c r="N1195" s="15">
        <v>42520</v>
      </c>
      <c r="O1195">
        <v>105747.59</v>
      </c>
      <c r="P1195">
        <v>0.7</v>
      </c>
      <c r="Q1195">
        <f t="shared" si="18"/>
        <v>74023.313</v>
      </c>
      <c r="S1195" t="s">
        <v>610</v>
      </c>
      <c r="AG1195" s="17">
        <v>42932</v>
      </c>
      <c r="AH1195" s="17">
        <v>43662</v>
      </c>
    </row>
    <row r="1196" ht="15.6" spans="1:34">
      <c r="A1196">
        <v>1195</v>
      </c>
      <c r="B1196" t="s">
        <v>1235</v>
      </c>
      <c r="C1196" t="s">
        <v>60</v>
      </c>
      <c r="D1196" t="s">
        <v>22</v>
      </c>
      <c r="E1196" t="s">
        <v>2727</v>
      </c>
      <c r="F1196" t="s">
        <v>1041</v>
      </c>
      <c r="G1196">
        <v>40</v>
      </c>
      <c r="H1196" t="s">
        <v>68</v>
      </c>
      <c r="J1196" s="12">
        <v>80</v>
      </c>
      <c r="L1196" s="13" t="s">
        <v>3</v>
      </c>
      <c r="M1196" s="14">
        <v>42491</v>
      </c>
      <c r="N1196" s="15">
        <v>42516</v>
      </c>
      <c r="O1196">
        <v>5953</v>
      </c>
      <c r="P1196">
        <v>0</v>
      </c>
      <c r="Q1196">
        <f t="shared" si="18"/>
        <v>0</v>
      </c>
      <c r="S1196" t="s">
        <v>2728</v>
      </c>
      <c r="AG1196" s="17">
        <v>42682</v>
      </c>
      <c r="AH1196" s="17">
        <v>43412</v>
      </c>
    </row>
    <row r="1197" ht="15.6" spans="1:34">
      <c r="A1197">
        <v>1196</v>
      </c>
      <c r="B1197" t="s">
        <v>59</v>
      </c>
      <c r="C1197" t="s">
        <v>60</v>
      </c>
      <c r="D1197" t="s">
        <v>14</v>
      </c>
      <c r="E1197" t="s">
        <v>2729</v>
      </c>
      <c r="F1197" t="s">
        <v>2730</v>
      </c>
      <c r="G1197">
        <v>50</v>
      </c>
      <c r="H1197" t="s">
        <v>63</v>
      </c>
      <c r="J1197" s="12">
        <v>1192.4851</v>
      </c>
      <c r="L1197" s="13" t="s">
        <v>3</v>
      </c>
      <c r="M1197" s="14">
        <v>42491</v>
      </c>
      <c r="N1197" s="15">
        <v>42515</v>
      </c>
      <c r="O1197">
        <v>82811.45</v>
      </c>
      <c r="P1197">
        <v>0.7</v>
      </c>
      <c r="Q1197">
        <f t="shared" si="18"/>
        <v>57968.015</v>
      </c>
      <c r="S1197" t="s">
        <v>2731</v>
      </c>
      <c r="AG1197" s="17">
        <v>42932</v>
      </c>
      <c r="AH1197" s="17">
        <v>43662</v>
      </c>
    </row>
    <row r="1198" ht="15.6" spans="1:34">
      <c r="A1198">
        <v>1197</v>
      </c>
      <c r="B1198" t="s">
        <v>59</v>
      </c>
      <c r="C1198" t="s">
        <v>60</v>
      </c>
      <c r="D1198" t="s">
        <v>17</v>
      </c>
      <c r="E1198" t="s">
        <v>2732</v>
      </c>
      <c r="F1198" t="s">
        <v>2733</v>
      </c>
      <c r="G1198">
        <v>50</v>
      </c>
      <c r="H1198" t="s">
        <v>63</v>
      </c>
      <c r="J1198" s="12">
        <v>39.177</v>
      </c>
      <c r="L1198" s="13" t="s">
        <v>3</v>
      </c>
      <c r="M1198" s="14">
        <v>42491</v>
      </c>
      <c r="N1198" s="15">
        <v>42510</v>
      </c>
      <c r="O1198">
        <v>2910</v>
      </c>
      <c r="P1198">
        <v>1</v>
      </c>
      <c r="Q1198">
        <f t="shared" si="18"/>
        <v>2910</v>
      </c>
      <c r="S1198" t="s">
        <v>2732</v>
      </c>
      <c r="AG1198" s="17">
        <v>43207</v>
      </c>
      <c r="AH1198" s="17">
        <v>43938</v>
      </c>
    </row>
    <row r="1199" ht="15.6" spans="1:34">
      <c r="A1199">
        <v>1198</v>
      </c>
      <c r="B1199" t="s">
        <v>59</v>
      </c>
      <c r="C1199" t="s">
        <v>60</v>
      </c>
      <c r="D1199" t="s">
        <v>17</v>
      </c>
      <c r="E1199" t="s">
        <v>2732</v>
      </c>
      <c r="F1199" t="s">
        <v>2734</v>
      </c>
      <c r="G1199">
        <v>50</v>
      </c>
      <c r="H1199" t="s">
        <v>63</v>
      </c>
      <c r="J1199" s="12">
        <v>18.199</v>
      </c>
      <c r="L1199" s="13" t="s">
        <v>3</v>
      </c>
      <c r="M1199" s="14">
        <v>42491</v>
      </c>
      <c r="N1199" s="15">
        <v>42510</v>
      </c>
      <c r="O1199">
        <v>1353.33</v>
      </c>
      <c r="P1199">
        <v>1</v>
      </c>
      <c r="Q1199">
        <f t="shared" si="18"/>
        <v>1353.33</v>
      </c>
      <c r="S1199" t="s">
        <v>2732</v>
      </c>
      <c r="AG1199" s="17">
        <v>43207</v>
      </c>
      <c r="AH1199" s="17">
        <v>43938</v>
      </c>
    </row>
    <row r="1200" ht="15.6" spans="1:34">
      <c r="A1200">
        <v>1199</v>
      </c>
      <c r="B1200" t="s">
        <v>59</v>
      </c>
      <c r="C1200" t="s">
        <v>60</v>
      </c>
      <c r="D1200" t="s">
        <v>17</v>
      </c>
      <c r="E1200" t="s">
        <v>2732</v>
      </c>
      <c r="F1200" t="s">
        <v>2735</v>
      </c>
      <c r="G1200">
        <v>50</v>
      </c>
      <c r="H1200" t="s">
        <v>63</v>
      </c>
      <c r="J1200" s="12">
        <v>27.432</v>
      </c>
      <c r="L1200" s="13" t="s">
        <v>3</v>
      </c>
      <c r="M1200" s="14">
        <v>42491</v>
      </c>
      <c r="N1200" s="15">
        <v>42510</v>
      </c>
      <c r="O1200">
        <v>2040</v>
      </c>
      <c r="P1200">
        <v>1</v>
      </c>
      <c r="Q1200">
        <f t="shared" si="18"/>
        <v>2040</v>
      </c>
      <c r="S1200" t="s">
        <v>2732</v>
      </c>
      <c r="AG1200" s="17">
        <v>43207</v>
      </c>
      <c r="AH1200" s="17">
        <v>43938</v>
      </c>
    </row>
    <row r="1201" ht="15.6" spans="1:34">
      <c r="A1201">
        <v>1200</v>
      </c>
      <c r="B1201" t="s">
        <v>59</v>
      </c>
      <c r="C1201" t="s">
        <v>60</v>
      </c>
      <c r="D1201" t="s">
        <v>17</v>
      </c>
      <c r="E1201" t="s">
        <v>2732</v>
      </c>
      <c r="F1201" t="s">
        <v>2736</v>
      </c>
      <c r="G1201">
        <v>50</v>
      </c>
      <c r="H1201" t="s">
        <v>63</v>
      </c>
      <c r="J1201" s="12">
        <v>67.775</v>
      </c>
      <c r="L1201" s="13" t="s">
        <v>3</v>
      </c>
      <c r="M1201" s="14">
        <v>42491</v>
      </c>
      <c r="N1201" s="15">
        <v>42510</v>
      </c>
      <c r="O1201">
        <v>5042.32</v>
      </c>
      <c r="P1201">
        <v>1</v>
      </c>
      <c r="Q1201">
        <f t="shared" si="18"/>
        <v>5042.32</v>
      </c>
      <c r="S1201" t="s">
        <v>2732</v>
      </c>
      <c r="AG1201" s="17">
        <v>43207</v>
      </c>
      <c r="AH1201" s="17">
        <v>43938</v>
      </c>
    </row>
    <row r="1202" ht="15.6" spans="1:34">
      <c r="A1202">
        <v>1201</v>
      </c>
      <c r="B1202" t="s">
        <v>91</v>
      </c>
      <c r="C1202" t="s">
        <v>60</v>
      </c>
      <c r="D1202" t="s">
        <v>22</v>
      </c>
      <c r="E1202" t="s">
        <v>2737</v>
      </c>
      <c r="F1202" t="s">
        <v>2738</v>
      </c>
      <c r="G1202">
        <v>40</v>
      </c>
      <c r="H1202" t="s">
        <v>113</v>
      </c>
      <c r="J1202" s="12">
        <v>1787.5</v>
      </c>
      <c r="L1202" s="13" t="s">
        <v>3</v>
      </c>
      <c r="M1202" s="14">
        <v>42491</v>
      </c>
      <c r="N1202" s="15">
        <v>42510</v>
      </c>
      <c r="O1202">
        <v>18332.04</v>
      </c>
      <c r="P1202">
        <v>2</v>
      </c>
      <c r="Q1202">
        <f t="shared" si="18"/>
        <v>36664.08</v>
      </c>
      <c r="S1202" t="s">
        <v>2739</v>
      </c>
      <c r="AG1202" s="17">
        <v>42689</v>
      </c>
      <c r="AH1202" s="17">
        <v>43235</v>
      </c>
    </row>
    <row r="1203" ht="15.6" spans="1:34">
      <c r="A1203">
        <v>1202</v>
      </c>
      <c r="B1203" t="s">
        <v>59</v>
      </c>
      <c r="C1203" t="s">
        <v>60</v>
      </c>
      <c r="D1203" t="s">
        <v>14</v>
      </c>
      <c r="E1203" t="s">
        <v>2740</v>
      </c>
      <c r="F1203" t="s">
        <v>609</v>
      </c>
      <c r="G1203">
        <v>50</v>
      </c>
      <c r="H1203" t="s">
        <v>63</v>
      </c>
      <c r="J1203" s="12">
        <v>337.464</v>
      </c>
      <c r="L1203" s="13" t="s">
        <v>3</v>
      </c>
      <c r="M1203" s="14">
        <v>42491</v>
      </c>
      <c r="N1203" s="15">
        <v>42503</v>
      </c>
      <c r="O1203">
        <v>23435</v>
      </c>
      <c r="P1203">
        <v>0.9</v>
      </c>
      <c r="Q1203">
        <f t="shared" si="18"/>
        <v>21091.5</v>
      </c>
      <c r="S1203" t="s">
        <v>2741</v>
      </c>
      <c r="AG1203" s="17">
        <v>42921</v>
      </c>
      <c r="AH1203" s="17">
        <v>43651</v>
      </c>
    </row>
    <row r="1204" ht="15.6" spans="1:34">
      <c r="A1204">
        <v>1203</v>
      </c>
      <c r="B1204" t="s">
        <v>91</v>
      </c>
      <c r="C1204" t="s">
        <v>60</v>
      </c>
      <c r="D1204" t="s">
        <v>14</v>
      </c>
      <c r="E1204" t="s">
        <v>2742</v>
      </c>
      <c r="F1204" t="s">
        <v>2743</v>
      </c>
      <c r="G1204">
        <v>40</v>
      </c>
      <c r="H1204" t="s">
        <v>63</v>
      </c>
      <c r="J1204" s="12">
        <v>3771.8811</v>
      </c>
      <c r="L1204" s="13" t="s">
        <v>3</v>
      </c>
      <c r="M1204" s="14">
        <v>42491</v>
      </c>
      <c r="N1204" s="15">
        <v>42502</v>
      </c>
      <c r="O1204">
        <v>9594</v>
      </c>
      <c r="P1204">
        <v>2.5</v>
      </c>
      <c r="Q1204">
        <f t="shared" si="18"/>
        <v>23985</v>
      </c>
      <c r="S1204" t="s">
        <v>2744</v>
      </c>
      <c r="AG1204" s="17">
        <v>43072</v>
      </c>
      <c r="AH1204" s="17">
        <v>44168</v>
      </c>
    </row>
    <row r="1205" ht="15.6" spans="1:34">
      <c r="A1205">
        <v>1204</v>
      </c>
      <c r="B1205" t="s">
        <v>1213</v>
      </c>
      <c r="C1205" t="s">
        <v>60</v>
      </c>
      <c r="D1205" t="s">
        <v>14</v>
      </c>
      <c r="E1205" t="s">
        <v>304</v>
      </c>
      <c r="F1205" t="s">
        <v>2745</v>
      </c>
      <c r="G1205">
        <v>70</v>
      </c>
      <c r="H1205" t="s">
        <v>113</v>
      </c>
      <c r="J1205" s="12">
        <v>17077.01</v>
      </c>
      <c r="L1205" s="13" t="s">
        <v>3</v>
      </c>
      <c r="M1205" s="14">
        <v>42491</v>
      </c>
      <c r="N1205" s="15">
        <v>42496</v>
      </c>
      <c r="O1205">
        <v>83404.23</v>
      </c>
      <c r="P1205">
        <v>2</v>
      </c>
      <c r="Q1205">
        <f t="shared" si="18"/>
        <v>166808.46</v>
      </c>
      <c r="S1205" t="s">
        <v>122</v>
      </c>
      <c r="AG1205" s="17">
        <v>43065</v>
      </c>
      <c r="AH1205" s="17">
        <v>44161</v>
      </c>
    </row>
    <row r="1206" ht="15.6" spans="1:34">
      <c r="A1206">
        <v>1205</v>
      </c>
      <c r="B1206" t="s">
        <v>1213</v>
      </c>
      <c r="C1206" t="s">
        <v>60</v>
      </c>
      <c r="D1206" t="s">
        <v>14</v>
      </c>
      <c r="E1206" t="s">
        <v>2746</v>
      </c>
      <c r="F1206" t="s">
        <v>2747</v>
      </c>
      <c r="G1206">
        <v>70</v>
      </c>
      <c r="H1206" t="s">
        <v>113</v>
      </c>
      <c r="J1206" s="12">
        <v>22714.2375</v>
      </c>
      <c r="L1206" s="13" t="s">
        <v>3</v>
      </c>
      <c r="M1206" s="14">
        <v>42491</v>
      </c>
      <c r="N1206" s="15">
        <v>42496</v>
      </c>
      <c r="O1206">
        <v>138925</v>
      </c>
      <c r="P1206">
        <v>1.5</v>
      </c>
      <c r="Q1206">
        <f t="shared" si="18"/>
        <v>208387.5</v>
      </c>
      <c r="S1206" t="s">
        <v>122</v>
      </c>
      <c r="AG1206" s="17">
        <v>43246</v>
      </c>
      <c r="AH1206" s="17">
        <v>44342</v>
      </c>
    </row>
    <row r="1207" ht="15.6" spans="1:34">
      <c r="A1207">
        <v>1206</v>
      </c>
      <c r="B1207" t="s">
        <v>1213</v>
      </c>
      <c r="C1207" t="s">
        <v>60</v>
      </c>
      <c r="D1207" t="s">
        <v>23</v>
      </c>
      <c r="E1207" t="s">
        <v>2748</v>
      </c>
      <c r="F1207" t="s">
        <v>2749</v>
      </c>
      <c r="G1207">
        <v>70</v>
      </c>
      <c r="H1207" t="s">
        <v>113</v>
      </c>
      <c r="J1207" s="12">
        <v>9000</v>
      </c>
      <c r="L1207" s="13" t="s">
        <v>3</v>
      </c>
      <c r="M1207" s="14">
        <v>42461</v>
      </c>
      <c r="N1207" s="15">
        <v>42487</v>
      </c>
      <c r="O1207">
        <v>33333.33</v>
      </c>
      <c r="P1207">
        <v>2.2</v>
      </c>
      <c r="Q1207">
        <f t="shared" si="18"/>
        <v>73333.326</v>
      </c>
      <c r="S1207" t="s">
        <v>2750</v>
      </c>
      <c r="AG1207" s="17">
        <v>43100</v>
      </c>
      <c r="AH1207" s="17">
        <v>43830</v>
      </c>
    </row>
    <row r="1208" ht="15.6" spans="1:34">
      <c r="A1208">
        <v>1207</v>
      </c>
      <c r="B1208" t="s">
        <v>1235</v>
      </c>
      <c r="C1208" t="s">
        <v>60</v>
      </c>
      <c r="D1208" t="s">
        <v>13</v>
      </c>
      <c r="E1208" t="s">
        <v>2751</v>
      </c>
      <c r="F1208" t="s">
        <v>2752</v>
      </c>
      <c r="G1208">
        <v>40</v>
      </c>
      <c r="H1208" t="s">
        <v>68</v>
      </c>
      <c r="J1208" s="8" t="s">
        <v>69</v>
      </c>
      <c r="L1208" s="13" t="s">
        <v>3</v>
      </c>
      <c r="M1208" s="14">
        <v>42461</v>
      </c>
      <c r="N1208" s="15">
        <v>42487</v>
      </c>
      <c r="O1208">
        <v>4943.32</v>
      </c>
      <c r="P1208">
        <v>0</v>
      </c>
      <c r="Q1208">
        <f t="shared" si="18"/>
        <v>0</v>
      </c>
      <c r="S1208" t="s">
        <v>2753</v>
      </c>
      <c r="AG1208" s="17">
        <v>42609</v>
      </c>
      <c r="AH1208" s="17">
        <v>42974</v>
      </c>
    </row>
    <row r="1209" ht="15.6" spans="1:34">
      <c r="A1209">
        <v>1208</v>
      </c>
      <c r="B1209" t="s">
        <v>2047</v>
      </c>
      <c r="C1209" t="s">
        <v>60</v>
      </c>
      <c r="D1209" t="s">
        <v>21</v>
      </c>
      <c r="E1209" t="s">
        <v>2754</v>
      </c>
      <c r="F1209" t="s">
        <v>2755</v>
      </c>
      <c r="G1209">
        <v>70</v>
      </c>
      <c r="H1209" t="s">
        <v>68</v>
      </c>
      <c r="J1209" s="8" t="s">
        <v>69</v>
      </c>
      <c r="L1209" s="13" t="s">
        <v>3</v>
      </c>
      <c r="M1209" s="14">
        <v>42461</v>
      </c>
      <c r="N1209" s="15">
        <v>42485</v>
      </c>
      <c r="O1209">
        <v>2026.67</v>
      </c>
      <c r="P1209">
        <v>2</v>
      </c>
      <c r="Q1209">
        <f t="shared" si="18"/>
        <v>4053.34</v>
      </c>
      <c r="S1209" t="s">
        <v>2756</v>
      </c>
      <c r="AG1209" s="17">
        <v>42525</v>
      </c>
      <c r="AH1209" s="17">
        <v>42890</v>
      </c>
    </row>
    <row r="1210" ht="15.6" spans="1:34">
      <c r="A1210">
        <v>1209</v>
      </c>
      <c r="B1210" t="s">
        <v>1321</v>
      </c>
      <c r="C1210" t="s">
        <v>60</v>
      </c>
      <c r="D1210" t="s">
        <v>23</v>
      </c>
      <c r="E1210" t="s">
        <v>2757</v>
      </c>
      <c r="F1210" t="s">
        <v>2758</v>
      </c>
      <c r="G1210">
        <v>40</v>
      </c>
      <c r="H1210" t="s">
        <v>68</v>
      </c>
      <c r="J1210" s="8" t="s">
        <v>69</v>
      </c>
      <c r="L1210" s="13" t="s">
        <v>3</v>
      </c>
      <c r="M1210" s="14">
        <v>42461</v>
      </c>
      <c r="N1210" s="15">
        <v>42485</v>
      </c>
      <c r="O1210">
        <v>5759</v>
      </c>
      <c r="P1210">
        <v>0.3</v>
      </c>
      <c r="Q1210">
        <f t="shared" si="18"/>
        <v>1727.7</v>
      </c>
      <c r="S1210" t="s">
        <v>2759</v>
      </c>
      <c r="AG1210" s="17">
        <v>42855</v>
      </c>
      <c r="AH1210" s="17">
        <v>43585</v>
      </c>
    </row>
    <row r="1211" ht="15.6" spans="1:34">
      <c r="A1211">
        <v>1210</v>
      </c>
      <c r="B1211" t="s">
        <v>1235</v>
      </c>
      <c r="C1211" t="s">
        <v>60</v>
      </c>
      <c r="D1211" t="s">
        <v>23</v>
      </c>
      <c r="E1211" t="s">
        <v>2760</v>
      </c>
      <c r="F1211" t="s">
        <v>2761</v>
      </c>
      <c r="G1211">
        <v>40</v>
      </c>
      <c r="H1211" t="s">
        <v>68</v>
      </c>
      <c r="J1211" s="8" t="s">
        <v>69</v>
      </c>
      <c r="L1211" s="13" t="s">
        <v>3</v>
      </c>
      <c r="M1211" s="14">
        <v>42461</v>
      </c>
      <c r="N1211" s="15">
        <v>42485</v>
      </c>
      <c r="O1211">
        <v>22211</v>
      </c>
      <c r="P1211">
        <v>0.3</v>
      </c>
      <c r="Q1211">
        <f t="shared" si="18"/>
        <v>6663.3</v>
      </c>
      <c r="S1211" t="s">
        <v>2762</v>
      </c>
      <c r="AG1211" s="17">
        <v>42855</v>
      </c>
      <c r="AH1211" s="17">
        <v>43585</v>
      </c>
    </row>
    <row r="1212" ht="15.6" spans="1:34">
      <c r="A1212">
        <v>1211</v>
      </c>
      <c r="B1212" t="s">
        <v>1213</v>
      </c>
      <c r="C1212" t="s">
        <v>60</v>
      </c>
      <c r="D1212" t="s">
        <v>17</v>
      </c>
      <c r="E1212" t="s">
        <v>1446</v>
      </c>
      <c r="F1212" t="s">
        <v>2763</v>
      </c>
      <c r="G1212">
        <v>70</v>
      </c>
      <c r="H1212" t="s">
        <v>113</v>
      </c>
      <c r="J1212" s="12">
        <v>3147.834</v>
      </c>
      <c r="L1212" s="13" t="s">
        <v>3</v>
      </c>
      <c r="M1212" s="14">
        <v>42461</v>
      </c>
      <c r="N1212" s="15">
        <v>42475</v>
      </c>
      <c r="O1212">
        <v>45820</v>
      </c>
      <c r="P1212">
        <v>1.2</v>
      </c>
      <c r="Q1212">
        <f t="shared" si="18"/>
        <v>54984</v>
      </c>
      <c r="S1212" t="s">
        <v>1446</v>
      </c>
      <c r="AG1212" s="17">
        <v>43191</v>
      </c>
      <c r="AH1212" s="17">
        <v>43921</v>
      </c>
    </row>
    <row r="1213" ht="15.6" spans="1:34">
      <c r="A1213">
        <v>1212</v>
      </c>
      <c r="B1213" t="s">
        <v>1292</v>
      </c>
      <c r="C1213" t="s">
        <v>60</v>
      </c>
      <c r="D1213" t="s">
        <v>19</v>
      </c>
      <c r="E1213" t="s">
        <v>2764</v>
      </c>
      <c r="F1213" t="s">
        <v>2765</v>
      </c>
      <c r="G1213">
        <v>40</v>
      </c>
      <c r="H1213" t="s">
        <v>63</v>
      </c>
      <c r="J1213" s="12">
        <v>340.917</v>
      </c>
      <c r="L1213" s="13" t="s">
        <v>3</v>
      </c>
      <c r="M1213" s="14">
        <v>42461</v>
      </c>
      <c r="N1213" s="15">
        <v>42475</v>
      </c>
      <c r="O1213">
        <v>3784.61</v>
      </c>
      <c r="P1213">
        <v>1.09</v>
      </c>
      <c r="Q1213">
        <f t="shared" si="18"/>
        <v>4125.2249</v>
      </c>
      <c r="S1213" t="s">
        <v>2766</v>
      </c>
      <c r="AG1213" s="17">
        <v>42524</v>
      </c>
      <c r="AH1213" s="17">
        <v>43253</v>
      </c>
    </row>
    <row r="1214" ht="15.6" spans="1:34">
      <c r="A1214">
        <v>1213</v>
      </c>
      <c r="B1214" t="s">
        <v>1213</v>
      </c>
      <c r="C1214" t="s">
        <v>60</v>
      </c>
      <c r="D1214" t="s">
        <v>17</v>
      </c>
      <c r="E1214" t="s">
        <v>1446</v>
      </c>
      <c r="F1214" t="s">
        <v>2767</v>
      </c>
      <c r="G1214">
        <v>70</v>
      </c>
      <c r="H1214" t="s">
        <v>113</v>
      </c>
      <c r="J1214" s="12">
        <v>2175.5</v>
      </c>
      <c r="L1214" s="13" t="s">
        <v>3</v>
      </c>
      <c r="M1214" s="14">
        <v>42461</v>
      </c>
      <c r="N1214" s="15">
        <v>42475</v>
      </c>
      <c r="O1214">
        <v>31666.67</v>
      </c>
      <c r="P1214">
        <v>1.2</v>
      </c>
      <c r="Q1214">
        <f t="shared" si="18"/>
        <v>38000.004</v>
      </c>
      <c r="S1214" t="s">
        <v>1446</v>
      </c>
      <c r="AG1214" s="17">
        <v>43191</v>
      </c>
      <c r="AH1214" s="17">
        <v>43921</v>
      </c>
    </row>
    <row r="1215" ht="15.6" spans="1:34">
      <c r="A1215">
        <v>1214</v>
      </c>
      <c r="B1215" t="s">
        <v>1213</v>
      </c>
      <c r="C1215" t="s">
        <v>60</v>
      </c>
      <c r="D1215" t="s">
        <v>17</v>
      </c>
      <c r="E1215" t="s">
        <v>1446</v>
      </c>
      <c r="F1215" t="s">
        <v>2763</v>
      </c>
      <c r="G1215">
        <v>70</v>
      </c>
      <c r="H1215" t="s">
        <v>113</v>
      </c>
      <c r="J1215" s="12">
        <v>4683.58</v>
      </c>
      <c r="L1215" s="13" t="s">
        <v>3</v>
      </c>
      <c r="M1215" s="14">
        <v>42461</v>
      </c>
      <c r="N1215" s="15">
        <v>42475</v>
      </c>
      <c r="O1215">
        <v>68473.33</v>
      </c>
      <c r="P1215">
        <v>1.2</v>
      </c>
      <c r="Q1215">
        <f t="shared" si="18"/>
        <v>82167.996</v>
      </c>
      <c r="S1215" t="s">
        <v>1446</v>
      </c>
      <c r="AG1215" s="17">
        <v>43191</v>
      </c>
      <c r="AH1215" s="17">
        <v>43921</v>
      </c>
    </row>
    <row r="1216" ht="15.6" spans="1:34">
      <c r="A1216">
        <v>1215</v>
      </c>
      <c r="B1216" t="s">
        <v>1213</v>
      </c>
      <c r="C1216" t="s">
        <v>60</v>
      </c>
      <c r="D1216" t="s">
        <v>17</v>
      </c>
      <c r="E1216" t="s">
        <v>1446</v>
      </c>
      <c r="F1216" t="s">
        <v>2768</v>
      </c>
      <c r="G1216">
        <v>70</v>
      </c>
      <c r="H1216" t="s">
        <v>113</v>
      </c>
      <c r="J1216" s="12">
        <v>4549.772</v>
      </c>
      <c r="L1216" s="13" t="s">
        <v>3</v>
      </c>
      <c r="M1216" s="14">
        <v>42461</v>
      </c>
      <c r="N1216" s="15">
        <v>42473</v>
      </c>
      <c r="O1216">
        <v>66226.67</v>
      </c>
      <c r="P1216">
        <v>1.2</v>
      </c>
      <c r="Q1216">
        <f t="shared" si="18"/>
        <v>79472.004</v>
      </c>
      <c r="S1216" t="s">
        <v>1446</v>
      </c>
      <c r="AG1216" s="17">
        <v>43190</v>
      </c>
      <c r="AH1216" s="17">
        <v>43920</v>
      </c>
    </row>
    <row r="1217" ht="15.6" spans="1:34">
      <c r="A1217">
        <v>1216</v>
      </c>
      <c r="B1217" t="s">
        <v>1213</v>
      </c>
      <c r="C1217" t="s">
        <v>60</v>
      </c>
      <c r="D1217" t="s">
        <v>17</v>
      </c>
      <c r="E1217" t="s">
        <v>1446</v>
      </c>
      <c r="F1217" t="s">
        <v>2769</v>
      </c>
      <c r="G1217">
        <v>70</v>
      </c>
      <c r="H1217" t="s">
        <v>113</v>
      </c>
      <c r="J1217" s="12">
        <v>4618.705</v>
      </c>
      <c r="L1217" s="13" t="s">
        <v>3</v>
      </c>
      <c r="M1217" s="14">
        <v>42461</v>
      </c>
      <c r="N1217" s="15">
        <v>42473</v>
      </c>
      <c r="O1217">
        <v>67673.33</v>
      </c>
      <c r="P1217">
        <v>1.2</v>
      </c>
      <c r="Q1217">
        <f t="shared" si="18"/>
        <v>81207.996</v>
      </c>
      <c r="S1217" t="s">
        <v>1446</v>
      </c>
      <c r="AG1217" s="17">
        <v>43190</v>
      </c>
      <c r="AH1217" s="17">
        <v>43920</v>
      </c>
    </row>
    <row r="1218" ht="15.6" spans="1:34">
      <c r="A1218">
        <v>1217</v>
      </c>
      <c r="B1218" t="s">
        <v>1213</v>
      </c>
      <c r="C1218" t="s">
        <v>60</v>
      </c>
      <c r="D1218" t="s">
        <v>17</v>
      </c>
      <c r="E1218" t="s">
        <v>1446</v>
      </c>
      <c r="F1218" t="s">
        <v>2770</v>
      </c>
      <c r="G1218">
        <v>70</v>
      </c>
      <c r="H1218" t="s">
        <v>113</v>
      </c>
      <c r="J1218" s="12">
        <v>4546.693</v>
      </c>
      <c r="L1218" s="13" t="s">
        <v>3</v>
      </c>
      <c r="M1218" s="14">
        <v>42461</v>
      </c>
      <c r="N1218" s="15">
        <v>42473</v>
      </c>
      <c r="O1218">
        <v>66326.67</v>
      </c>
      <c r="P1218">
        <v>1.2</v>
      </c>
      <c r="Q1218">
        <f t="shared" si="18"/>
        <v>79592.004</v>
      </c>
      <c r="S1218" t="s">
        <v>1446</v>
      </c>
      <c r="AG1218" s="17">
        <v>43190</v>
      </c>
      <c r="AH1218" s="17">
        <v>43920</v>
      </c>
    </row>
    <row r="1219" ht="15.6" spans="1:34">
      <c r="A1219">
        <v>1218</v>
      </c>
      <c r="B1219" t="s">
        <v>1213</v>
      </c>
      <c r="C1219" t="s">
        <v>60</v>
      </c>
      <c r="D1219" t="s">
        <v>17</v>
      </c>
      <c r="E1219" t="s">
        <v>1446</v>
      </c>
      <c r="F1219" t="s">
        <v>2771</v>
      </c>
      <c r="G1219">
        <v>70</v>
      </c>
      <c r="H1219" t="s">
        <v>113</v>
      </c>
      <c r="J1219" s="12">
        <v>4442.352</v>
      </c>
      <c r="L1219" s="13" t="s">
        <v>3</v>
      </c>
      <c r="M1219" s="14">
        <v>42461</v>
      </c>
      <c r="N1219" s="15">
        <v>42473</v>
      </c>
      <c r="O1219">
        <v>64946.67</v>
      </c>
      <c r="P1219">
        <v>1.2</v>
      </c>
      <c r="Q1219">
        <f t="shared" ref="Q1219:Q1282" si="19">O1219*P1219</f>
        <v>77936.004</v>
      </c>
      <c r="S1219" t="s">
        <v>1446</v>
      </c>
      <c r="AG1219" s="17">
        <v>43190</v>
      </c>
      <c r="AH1219" s="17">
        <v>43920</v>
      </c>
    </row>
    <row r="1220" ht="15.6" spans="1:34">
      <c r="A1220">
        <v>1219</v>
      </c>
      <c r="B1220" t="s">
        <v>1279</v>
      </c>
      <c r="C1220" t="s">
        <v>60</v>
      </c>
      <c r="D1220" t="s">
        <v>21</v>
      </c>
      <c r="E1220" t="s">
        <v>2772</v>
      </c>
      <c r="F1220" t="s">
        <v>2773</v>
      </c>
      <c r="G1220">
        <v>70</v>
      </c>
      <c r="H1220" t="s">
        <v>113</v>
      </c>
      <c r="J1220" s="12">
        <v>7950</v>
      </c>
      <c r="L1220" s="13" t="s">
        <v>3</v>
      </c>
      <c r="M1220" s="14">
        <v>42461</v>
      </c>
      <c r="N1220" s="15">
        <v>42468</v>
      </c>
      <c r="O1220">
        <v>48264.86</v>
      </c>
      <c r="P1220">
        <v>2.6</v>
      </c>
      <c r="Q1220">
        <f t="shared" si="19"/>
        <v>125488.636</v>
      </c>
      <c r="S1220" t="s">
        <v>2774</v>
      </c>
      <c r="AG1220" s="17">
        <v>42661</v>
      </c>
      <c r="AH1220" s="17">
        <v>43573</v>
      </c>
    </row>
    <row r="1221" ht="15.6" spans="1:34">
      <c r="A1221">
        <v>1220</v>
      </c>
      <c r="B1221" t="s">
        <v>1213</v>
      </c>
      <c r="C1221" t="s">
        <v>60</v>
      </c>
      <c r="D1221" t="s">
        <v>23</v>
      </c>
      <c r="E1221" t="s">
        <v>2775</v>
      </c>
      <c r="F1221" t="s">
        <v>2776</v>
      </c>
      <c r="G1221">
        <v>70</v>
      </c>
      <c r="H1221" t="s">
        <v>113</v>
      </c>
      <c r="J1221" s="12">
        <v>11110</v>
      </c>
      <c r="L1221" s="13" t="s">
        <v>3</v>
      </c>
      <c r="M1221" s="14">
        <v>42461</v>
      </c>
      <c r="N1221" s="15">
        <v>42461</v>
      </c>
      <c r="O1221">
        <v>36666.67</v>
      </c>
      <c r="P1221">
        <v>2.2</v>
      </c>
      <c r="Q1221">
        <f t="shared" si="19"/>
        <v>80666.674</v>
      </c>
      <c r="S1221" t="s">
        <v>2777</v>
      </c>
      <c r="AG1221" s="17">
        <v>42948</v>
      </c>
      <c r="AH1221" s="17">
        <v>43678</v>
      </c>
    </row>
    <row r="1222" ht="15.6" spans="1:34">
      <c r="A1222">
        <v>1221</v>
      </c>
      <c r="B1222" t="s">
        <v>1213</v>
      </c>
      <c r="C1222" t="s">
        <v>60</v>
      </c>
      <c r="D1222" t="s">
        <v>17</v>
      </c>
      <c r="E1222" t="s">
        <v>1446</v>
      </c>
      <c r="F1222" t="s">
        <v>2778</v>
      </c>
      <c r="G1222">
        <v>70</v>
      </c>
      <c r="H1222" t="s">
        <v>113</v>
      </c>
      <c r="J1222" s="12">
        <v>4360.84</v>
      </c>
      <c r="L1222" s="13" t="s">
        <v>3</v>
      </c>
      <c r="M1222" s="14">
        <v>42430</v>
      </c>
      <c r="N1222" s="15">
        <v>42458</v>
      </c>
      <c r="O1222">
        <v>66073.33</v>
      </c>
      <c r="P1222">
        <v>1.2</v>
      </c>
      <c r="Q1222">
        <f t="shared" si="19"/>
        <v>79287.996</v>
      </c>
      <c r="S1222" t="s">
        <v>1446</v>
      </c>
      <c r="AG1222" s="17">
        <v>43182</v>
      </c>
      <c r="AH1222" s="17">
        <v>43912</v>
      </c>
    </row>
    <row r="1223" ht="15.6" spans="1:34">
      <c r="A1223">
        <v>1222</v>
      </c>
      <c r="B1223" t="s">
        <v>1213</v>
      </c>
      <c r="C1223" t="s">
        <v>60</v>
      </c>
      <c r="D1223" t="s">
        <v>17</v>
      </c>
      <c r="E1223" t="s">
        <v>1446</v>
      </c>
      <c r="F1223" t="s">
        <v>2779</v>
      </c>
      <c r="G1223">
        <v>70</v>
      </c>
      <c r="H1223" t="s">
        <v>113</v>
      </c>
      <c r="J1223" s="12">
        <v>4189.68</v>
      </c>
      <c r="L1223" s="13" t="s">
        <v>3</v>
      </c>
      <c r="M1223" s="14">
        <v>42430</v>
      </c>
      <c r="N1223" s="15">
        <v>42458</v>
      </c>
      <c r="O1223">
        <v>63480.32</v>
      </c>
      <c r="P1223">
        <v>1.2</v>
      </c>
      <c r="Q1223">
        <f t="shared" si="19"/>
        <v>76176.384</v>
      </c>
      <c r="S1223" t="s">
        <v>1446</v>
      </c>
      <c r="AG1223" s="17">
        <v>43182</v>
      </c>
      <c r="AH1223" s="17">
        <v>43912</v>
      </c>
    </row>
    <row r="1224" ht="15.6" spans="1:34">
      <c r="A1224">
        <v>1223</v>
      </c>
      <c r="B1224" t="s">
        <v>59</v>
      </c>
      <c r="C1224" t="s">
        <v>60</v>
      </c>
      <c r="D1224" t="s">
        <v>14</v>
      </c>
      <c r="E1224" t="s">
        <v>2780</v>
      </c>
      <c r="F1224" t="s">
        <v>2781</v>
      </c>
      <c r="G1224">
        <v>50</v>
      </c>
      <c r="H1224" t="s">
        <v>63</v>
      </c>
      <c r="J1224" s="12">
        <v>232.23</v>
      </c>
      <c r="L1224" s="13" t="s">
        <v>3</v>
      </c>
      <c r="M1224" s="14">
        <v>42430</v>
      </c>
      <c r="N1224" s="15">
        <v>42458</v>
      </c>
      <c r="O1224">
        <v>10321.31</v>
      </c>
      <c r="P1224">
        <v>1</v>
      </c>
      <c r="Q1224">
        <f t="shared" si="19"/>
        <v>10321.31</v>
      </c>
      <c r="S1224" t="s">
        <v>2782</v>
      </c>
      <c r="AG1224" s="17">
        <v>42854</v>
      </c>
      <c r="AH1224" s="17">
        <v>43584</v>
      </c>
    </row>
    <row r="1225" ht="15.6" spans="1:34">
      <c r="A1225">
        <v>1224</v>
      </c>
      <c r="B1225" t="s">
        <v>1314</v>
      </c>
      <c r="C1225" t="s">
        <v>60</v>
      </c>
      <c r="D1225" t="s">
        <v>19</v>
      </c>
      <c r="E1225" t="s">
        <v>2783</v>
      </c>
      <c r="F1225" t="s">
        <v>2784</v>
      </c>
      <c r="G1225">
        <v>40</v>
      </c>
      <c r="H1225" t="s">
        <v>68</v>
      </c>
      <c r="J1225" s="8" t="s">
        <v>69</v>
      </c>
      <c r="L1225" s="13" t="s">
        <v>3</v>
      </c>
      <c r="M1225" s="14">
        <v>42430</v>
      </c>
      <c r="N1225" s="15">
        <v>42457</v>
      </c>
      <c r="O1225">
        <v>10700.57</v>
      </c>
      <c r="P1225">
        <v>1.9</v>
      </c>
      <c r="Q1225">
        <f t="shared" si="19"/>
        <v>20331.083</v>
      </c>
      <c r="S1225" t="s">
        <v>2785</v>
      </c>
      <c r="AG1225" s="17">
        <v>42552</v>
      </c>
      <c r="AH1225" s="17">
        <v>42917</v>
      </c>
    </row>
    <row r="1226" ht="15.6" spans="1:34">
      <c r="A1226">
        <v>1225</v>
      </c>
      <c r="B1226" t="s">
        <v>1213</v>
      </c>
      <c r="C1226" t="s">
        <v>60</v>
      </c>
      <c r="D1226" t="s">
        <v>17</v>
      </c>
      <c r="E1226" t="s">
        <v>1446</v>
      </c>
      <c r="F1226" t="s">
        <v>2786</v>
      </c>
      <c r="G1226">
        <v>70</v>
      </c>
      <c r="H1226" t="s">
        <v>113</v>
      </c>
      <c r="J1226" s="12">
        <v>3692.484</v>
      </c>
      <c r="L1226" s="13" t="s">
        <v>3</v>
      </c>
      <c r="M1226" s="14">
        <v>42430</v>
      </c>
      <c r="N1226" s="15">
        <v>42457</v>
      </c>
      <c r="O1226">
        <v>56460</v>
      </c>
      <c r="P1226">
        <v>1.2</v>
      </c>
      <c r="Q1226">
        <f t="shared" si="19"/>
        <v>67752</v>
      </c>
      <c r="S1226" t="s">
        <v>1446</v>
      </c>
      <c r="AG1226" s="17">
        <v>43184</v>
      </c>
      <c r="AH1226" s="17">
        <v>43914</v>
      </c>
    </row>
    <row r="1227" ht="15.6" spans="1:34">
      <c r="A1227">
        <v>1226</v>
      </c>
      <c r="B1227" t="s">
        <v>1213</v>
      </c>
      <c r="C1227" t="s">
        <v>60</v>
      </c>
      <c r="D1227" t="s">
        <v>17</v>
      </c>
      <c r="E1227" t="s">
        <v>1446</v>
      </c>
      <c r="F1227" t="s">
        <v>2787</v>
      </c>
      <c r="G1227">
        <v>70</v>
      </c>
      <c r="H1227" t="s">
        <v>113</v>
      </c>
      <c r="J1227" s="12">
        <v>3729.69</v>
      </c>
      <c r="L1227" s="13" t="s">
        <v>3</v>
      </c>
      <c r="M1227" s="14">
        <v>42430</v>
      </c>
      <c r="N1227" s="15">
        <v>42457</v>
      </c>
      <c r="O1227">
        <v>57160</v>
      </c>
      <c r="P1227">
        <v>1.2</v>
      </c>
      <c r="Q1227">
        <f t="shared" si="19"/>
        <v>68592</v>
      </c>
      <c r="S1227" t="s">
        <v>1446</v>
      </c>
      <c r="AG1227" s="17">
        <v>43184</v>
      </c>
      <c r="AH1227" s="17">
        <v>43914</v>
      </c>
    </row>
    <row r="1228" ht="15.6" spans="1:34">
      <c r="A1228">
        <v>1227</v>
      </c>
      <c r="B1228" t="s">
        <v>1321</v>
      </c>
      <c r="C1228" t="s">
        <v>60</v>
      </c>
      <c r="D1228" t="s">
        <v>23</v>
      </c>
      <c r="E1228" t="s">
        <v>2788</v>
      </c>
      <c r="F1228" t="s">
        <v>2789</v>
      </c>
      <c r="G1228">
        <v>40</v>
      </c>
      <c r="H1228" t="s">
        <v>68</v>
      </c>
      <c r="J1228" s="8" t="s">
        <v>69</v>
      </c>
      <c r="L1228" s="13" t="s">
        <v>3</v>
      </c>
      <c r="M1228" s="14">
        <v>42430</v>
      </c>
      <c r="N1228" s="15">
        <v>42454</v>
      </c>
      <c r="O1228">
        <v>29200</v>
      </c>
      <c r="P1228">
        <v>0.3</v>
      </c>
      <c r="Q1228">
        <f t="shared" si="19"/>
        <v>8760</v>
      </c>
      <c r="S1228" t="s">
        <v>2790</v>
      </c>
      <c r="AG1228" s="17">
        <v>42855</v>
      </c>
      <c r="AH1228" s="17">
        <v>43585</v>
      </c>
    </row>
    <row r="1229" ht="15.6" spans="1:34">
      <c r="A1229">
        <v>1228</v>
      </c>
      <c r="B1229" t="s">
        <v>1321</v>
      </c>
      <c r="C1229" t="s">
        <v>60</v>
      </c>
      <c r="D1229" t="s">
        <v>23</v>
      </c>
      <c r="E1229" t="s">
        <v>2791</v>
      </c>
      <c r="F1229" t="s">
        <v>2792</v>
      </c>
      <c r="G1229">
        <v>40</v>
      </c>
      <c r="H1229" t="s">
        <v>68</v>
      </c>
      <c r="J1229" s="8" t="s">
        <v>69</v>
      </c>
      <c r="L1229" s="13" t="s">
        <v>3</v>
      </c>
      <c r="M1229" s="14">
        <v>42430</v>
      </c>
      <c r="N1229" s="15">
        <v>42454</v>
      </c>
      <c r="O1229">
        <v>14165</v>
      </c>
      <c r="P1229">
        <v>0.4</v>
      </c>
      <c r="Q1229">
        <f t="shared" si="19"/>
        <v>5666</v>
      </c>
      <c r="S1229" t="s">
        <v>2793</v>
      </c>
      <c r="AG1229" s="17">
        <v>42855</v>
      </c>
      <c r="AH1229" s="17">
        <v>43585</v>
      </c>
    </row>
    <row r="1230" ht="15.6" spans="1:34">
      <c r="A1230">
        <v>1229</v>
      </c>
      <c r="B1230" t="s">
        <v>1321</v>
      </c>
      <c r="C1230" t="s">
        <v>60</v>
      </c>
      <c r="D1230" t="s">
        <v>23</v>
      </c>
      <c r="E1230" t="s">
        <v>2794</v>
      </c>
      <c r="F1230" t="s">
        <v>2795</v>
      </c>
      <c r="G1230">
        <v>40</v>
      </c>
      <c r="H1230" t="s">
        <v>68</v>
      </c>
      <c r="J1230" s="8" t="s">
        <v>69</v>
      </c>
      <c r="L1230" s="13" t="s">
        <v>3</v>
      </c>
      <c r="M1230" s="14">
        <v>42430</v>
      </c>
      <c r="N1230" s="15">
        <v>42454</v>
      </c>
      <c r="O1230">
        <v>26200</v>
      </c>
      <c r="P1230">
        <v>0.3</v>
      </c>
      <c r="Q1230">
        <f t="shared" si="19"/>
        <v>7860</v>
      </c>
      <c r="S1230" t="s">
        <v>2796</v>
      </c>
      <c r="AG1230" s="17">
        <v>42855</v>
      </c>
      <c r="AH1230" s="17">
        <v>43585</v>
      </c>
    </row>
    <row r="1231" ht="15.6" spans="1:34">
      <c r="A1231">
        <v>1230</v>
      </c>
      <c r="B1231" t="s">
        <v>1292</v>
      </c>
      <c r="C1231" t="s">
        <v>60</v>
      </c>
      <c r="D1231" t="s">
        <v>17</v>
      </c>
      <c r="E1231" t="s">
        <v>2797</v>
      </c>
      <c r="F1231" t="s">
        <v>2798</v>
      </c>
      <c r="G1231">
        <v>40</v>
      </c>
      <c r="H1231" t="s">
        <v>63</v>
      </c>
      <c r="J1231" s="12">
        <v>103.36</v>
      </c>
      <c r="L1231" s="13" t="s">
        <v>3</v>
      </c>
      <c r="M1231" s="14">
        <v>42430</v>
      </c>
      <c r="N1231" s="15">
        <v>42447</v>
      </c>
      <c r="O1231">
        <v>906.6</v>
      </c>
      <c r="P1231">
        <v>1</v>
      </c>
      <c r="Q1231">
        <f t="shared" si="19"/>
        <v>906.6</v>
      </c>
      <c r="S1231" t="s">
        <v>2799</v>
      </c>
      <c r="AG1231" s="17">
        <v>43177</v>
      </c>
      <c r="AH1231" s="17">
        <v>43907</v>
      </c>
    </row>
    <row r="1232" ht="15.6" spans="1:34">
      <c r="A1232">
        <v>1231</v>
      </c>
      <c r="B1232" t="s">
        <v>1213</v>
      </c>
      <c r="C1232" t="s">
        <v>60</v>
      </c>
      <c r="D1232" t="s">
        <v>20</v>
      </c>
      <c r="E1232" t="s">
        <v>2800</v>
      </c>
      <c r="F1232" t="s">
        <v>2801</v>
      </c>
      <c r="G1232">
        <v>70</v>
      </c>
      <c r="H1232" t="s">
        <v>68</v>
      </c>
      <c r="J1232" s="8" t="s">
        <v>69</v>
      </c>
      <c r="L1232" s="13" t="s">
        <v>3</v>
      </c>
      <c r="M1232" s="14">
        <v>42430</v>
      </c>
      <c r="N1232" s="15">
        <v>42438</v>
      </c>
      <c r="O1232">
        <v>4134.68</v>
      </c>
      <c r="P1232">
        <v>2</v>
      </c>
      <c r="Q1232">
        <f t="shared" si="19"/>
        <v>8269.36</v>
      </c>
      <c r="S1232" t="s">
        <v>2802</v>
      </c>
      <c r="AG1232" s="17">
        <v>42643</v>
      </c>
      <c r="AH1232" s="17">
        <v>43008</v>
      </c>
    </row>
    <row r="1233" ht="15.6" spans="1:34">
      <c r="A1233">
        <v>1232</v>
      </c>
      <c r="B1233" t="s">
        <v>59</v>
      </c>
      <c r="C1233" t="s">
        <v>60</v>
      </c>
      <c r="D1233" t="s">
        <v>16</v>
      </c>
      <c r="E1233" t="s">
        <v>2803</v>
      </c>
      <c r="F1233" t="s">
        <v>2804</v>
      </c>
      <c r="G1233">
        <v>50</v>
      </c>
      <c r="H1233" t="s">
        <v>63</v>
      </c>
      <c r="J1233" s="12">
        <v>12</v>
      </c>
      <c r="L1233" s="13" t="s">
        <v>3</v>
      </c>
      <c r="M1233" s="14">
        <v>42430</v>
      </c>
      <c r="N1233" s="15">
        <v>42436</v>
      </c>
      <c r="O1233">
        <v>384.64</v>
      </c>
      <c r="P1233">
        <v>1.8</v>
      </c>
      <c r="Q1233">
        <f t="shared" si="19"/>
        <v>692.352</v>
      </c>
      <c r="S1233" t="s">
        <v>2805</v>
      </c>
      <c r="AG1233" s="17">
        <v>42491</v>
      </c>
      <c r="AH1233" s="17">
        <v>42856</v>
      </c>
    </row>
    <row r="1234" ht="15.6" spans="1:34">
      <c r="A1234">
        <v>1233</v>
      </c>
      <c r="B1234" t="s">
        <v>1213</v>
      </c>
      <c r="C1234" t="s">
        <v>60</v>
      </c>
      <c r="D1234" t="s">
        <v>16</v>
      </c>
      <c r="E1234" t="s">
        <v>2806</v>
      </c>
      <c r="F1234" t="s">
        <v>949</v>
      </c>
      <c r="G1234">
        <v>70</v>
      </c>
      <c r="H1234" t="s">
        <v>113</v>
      </c>
      <c r="J1234" s="12">
        <v>610</v>
      </c>
      <c r="L1234" s="13" t="s">
        <v>3</v>
      </c>
      <c r="M1234" s="14">
        <v>42430</v>
      </c>
      <c r="N1234" s="15">
        <v>42436</v>
      </c>
      <c r="O1234">
        <v>4531</v>
      </c>
      <c r="P1234">
        <v>3.5</v>
      </c>
      <c r="Q1234">
        <f t="shared" si="19"/>
        <v>15858.5</v>
      </c>
      <c r="S1234" t="s">
        <v>2369</v>
      </c>
      <c r="AG1234" s="17">
        <v>43046</v>
      </c>
      <c r="AH1234" s="17">
        <v>43776</v>
      </c>
    </row>
    <row r="1235" ht="15.6" spans="1:34">
      <c r="A1235">
        <v>1234</v>
      </c>
      <c r="B1235" t="s">
        <v>59</v>
      </c>
      <c r="C1235" t="s">
        <v>60</v>
      </c>
      <c r="D1235" t="s">
        <v>16</v>
      </c>
      <c r="E1235" t="s">
        <v>2807</v>
      </c>
      <c r="F1235" t="s">
        <v>2808</v>
      </c>
      <c r="G1235">
        <v>50</v>
      </c>
      <c r="H1235" t="s">
        <v>63</v>
      </c>
      <c r="J1235" s="12">
        <v>4428</v>
      </c>
      <c r="L1235" s="13" t="s">
        <v>3</v>
      </c>
      <c r="M1235" s="14">
        <v>42430</v>
      </c>
      <c r="N1235" s="15">
        <v>42436</v>
      </c>
      <c r="O1235">
        <v>202394</v>
      </c>
      <c r="P1235">
        <v>1.8</v>
      </c>
      <c r="Q1235">
        <f t="shared" si="19"/>
        <v>364309.2</v>
      </c>
      <c r="S1235" t="s">
        <v>2805</v>
      </c>
      <c r="AG1235" s="17">
        <v>42491</v>
      </c>
      <c r="AH1235" s="17">
        <v>42856</v>
      </c>
    </row>
    <row r="1236" ht="15.6" spans="1:34">
      <c r="A1236">
        <v>1235</v>
      </c>
      <c r="B1236" t="s">
        <v>59</v>
      </c>
      <c r="C1236" t="s">
        <v>60</v>
      </c>
      <c r="D1236" t="s">
        <v>16</v>
      </c>
      <c r="E1236" t="s">
        <v>2809</v>
      </c>
      <c r="F1236" t="s">
        <v>2804</v>
      </c>
      <c r="G1236">
        <v>50</v>
      </c>
      <c r="H1236" t="s">
        <v>63</v>
      </c>
      <c r="J1236" s="12">
        <v>103</v>
      </c>
      <c r="L1236" s="13" t="s">
        <v>3</v>
      </c>
      <c r="M1236" s="14">
        <v>42430</v>
      </c>
      <c r="N1236" s="15">
        <v>42436</v>
      </c>
      <c r="O1236">
        <v>3486</v>
      </c>
      <c r="P1236">
        <v>2</v>
      </c>
      <c r="Q1236">
        <f t="shared" si="19"/>
        <v>6972</v>
      </c>
      <c r="S1236" t="s">
        <v>2810</v>
      </c>
      <c r="AG1236" s="17">
        <v>42491</v>
      </c>
      <c r="AH1236" s="17">
        <v>42856</v>
      </c>
    </row>
    <row r="1237" ht="15.6" spans="1:34">
      <c r="A1237">
        <v>1236</v>
      </c>
      <c r="B1237" t="s">
        <v>1213</v>
      </c>
      <c r="C1237" t="s">
        <v>60</v>
      </c>
      <c r="D1237" t="s">
        <v>20</v>
      </c>
      <c r="E1237" t="s">
        <v>2811</v>
      </c>
      <c r="F1237" t="s">
        <v>2812</v>
      </c>
      <c r="G1237">
        <v>70</v>
      </c>
      <c r="H1237" t="s">
        <v>68</v>
      </c>
      <c r="J1237" s="8" t="s">
        <v>69</v>
      </c>
      <c r="L1237" s="13" t="s">
        <v>3</v>
      </c>
      <c r="M1237" s="14">
        <v>42401</v>
      </c>
      <c r="N1237" s="15">
        <v>42429</v>
      </c>
      <c r="O1237">
        <v>11869</v>
      </c>
      <c r="P1237">
        <v>2.79</v>
      </c>
      <c r="Q1237">
        <f t="shared" si="19"/>
        <v>33114.51</v>
      </c>
      <c r="S1237" t="s">
        <v>2813</v>
      </c>
      <c r="AG1237" s="17">
        <v>42614</v>
      </c>
      <c r="AH1237" s="17">
        <v>42979</v>
      </c>
    </row>
    <row r="1238" ht="15.6" spans="1:34">
      <c r="A1238">
        <v>1237</v>
      </c>
      <c r="B1238" t="s">
        <v>59</v>
      </c>
      <c r="C1238" t="s">
        <v>60</v>
      </c>
      <c r="D1238" t="s">
        <v>16</v>
      </c>
      <c r="E1238" t="s">
        <v>2814</v>
      </c>
      <c r="F1238" t="s">
        <v>2815</v>
      </c>
      <c r="G1238">
        <v>50</v>
      </c>
      <c r="H1238" t="s">
        <v>63</v>
      </c>
      <c r="J1238" s="12">
        <v>522</v>
      </c>
      <c r="L1238" s="13" t="s">
        <v>3</v>
      </c>
      <c r="M1238" s="14">
        <v>42401</v>
      </c>
      <c r="N1238" s="15">
        <v>42426</v>
      </c>
      <c r="O1238">
        <v>5341</v>
      </c>
      <c r="P1238">
        <v>0.5</v>
      </c>
      <c r="Q1238">
        <f t="shared" si="19"/>
        <v>2670.5</v>
      </c>
      <c r="S1238" t="s">
        <v>1078</v>
      </c>
      <c r="AG1238" s="17">
        <v>42612</v>
      </c>
      <c r="AH1238" s="17">
        <v>42977</v>
      </c>
    </row>
    <row r="1239" ht="15.6" spans="1:34">
      <c r="A1239">
        <v>1238</v>
      </c>
      <c r="B1239" t="s">
        <v>1314</v>
      </c>
      <c r="C1239" t="s">
        <v>60</v>
      </c>
      <c r="D1239" t="s">
        <v>19</v>
      </c>
      <c r="E1239" t="s">
        <v>2816</v>
      </c>
      <c r="F1239" t="s">
        <v>2817</v>
      </c>
      <c r="G1239">
        <v>40</v>
      </c>
      <c r="H1239" t="s">
        <v>68</v>
      </c>
      <c r="J1239" s="8" t="s">
        <v>69</v>
      </c>
      <c r="L1239" s="13" t="s">
        <v>3</v>
      </c>
      <c r="M1239" s="14">
        <v>42401</v>
      </c>
      <c r="N1239" s="15">
        <v>42425</v>
      </c>
      <c r="O1239">
        <v>4569.5</v>
      </c>
      <c r="P1239">
        <v>3.5</v>
      </c>
      <c r="Q1239">
        <f t="shared" si="19"/>
        <v>15993.25</v>
      </c>
      <c r="S1239" t="s">
        <v>2818</v>
      </c>
      <c r="AG1239" s="17">
        <v>42638</v>
      </c>
      <c r="AH1239" s="17">
        <v>43733</v>
      </c>
    </row>
    <row r="1240" ht="15.6" spans="1:34">
      <c r="A1240">
        <v>1239</v>
      </c>
      <c r="B1240" t="s">
        <v>1213</v>
      </c>
      <c r="C1240" t="s">
        <v>60</v>
      </c>
      <c r="D1240" t="s">
        <v>17</v>
      </c>
      <c r="E1240" t="s">
        <v>942</v>
      </c>
      <c r="F1240" t="s">
        <v>2819</v>
      </c>
      <c r="G1240">
        <v>70</v>
      </c>
      <c r="H1240" t="s">
        <v>113</v>
      </c>
      <c r="J1240" s="12">
        <v>4539.66</v>
      </c>
      <c r="L1240" s="13" t="s">
        <v>3</v>
      </c>
      <c r="M1240" s="14">
        <v>42401</v>
      </c>
      <c r="N1240" s="15">
        <v>42410</v>
      </c>
      <c r="O1240">
        <v>69573</v>
      </c>
      <c r="P1240">
        <v>1.2</v>
      </c>
      <c r="Q1240">
        <f t="shared" si="19"/>
        <v>83487.6</v>
      </c>
      <c r="S1240" t="s">
        <v>942</v>
      </c>
      <c r="AG1240" s="17">
        <v>43134</v>
      </c>
      <c r="AH1240" s="17">
        <v>43864</v>
      </c>
    </row>
    <row r="1241" ht="15.6" spans="1:34">
      <c r="A1241">
        <v>1240</v>
      </c>
      <c r="B1241" t="s">
        <v>1213</v>
      </c>
      <c r="C1241" t="s">
        <v>60</v>
      </c>
      <c r="D1241" t="s">
        <v>17</v>
      </c>
      <c r="E1241" t="s">
        <v>942</v>
      </c>
      <c r="F1241" t="s">
        <v>2819</v>
      </c>
      <c r="G1241">
        <v>70</v>
      </c>
      <c r="H1241" t="s">
        <v>113</v>
      </c>
      <c r="J1241" s="12">
        <v>4606.36</v>
      </c>
      <c r="L1241" s="13" t="s">
        <v>3</v>
      </c>
      <c r="M1241" s="14">
        <v>42401</v>
      </c>
      <c r="N1241" s="15">
        <v>42405</v>
      </c>
      <c r="O1241">
        <v>69793</v>
      </c>
      <c r="P1241">
        <v>1.2</v>
      </c>
      <c r="Q1241">
        <f t="shared" si="19"/>
        <v>83751.6</v>
      </c>
      <c r="S1241" t="s">
        <v>942</v>
      </c>
      <c r="AG1241" s="17">
        <v>43133</v>
      </c>
      <c r="AH1241" s="17">
        <v>43862</v>
      </c>
    </row>
    <row r="1242" ht="15.6" spans="1:34">
      <c r="A1242">
        <v>1241</v>
      </c>
      <c r="B1242" t="s">
        <v>1213</v>
      </c>
      <c r="C1242" t="s">
        <v>60</v>
      </c>
      <c r="D1242" t="s">
        <v>17</v>
      </c>
      <c r="E1242" t="s">
        <v>2820</v>
      </c>
      <c r="F1242" t="s">
        <v>2821</v>
      </c>
      <c r="G1242">
        <v>70</v>
      </c>
      <c r="H1242" t="s">
        <v>113</v>
      </c>
      <c r="J1242" s="12">
        <v>540</v>
      </c>
      <c r="L1242" s="13" t="s">
        <v>3</v>
      </c>
      <c r="M1242" s="14">
        <v>42401</v>
      </c>
      <c r="N1242" s="15">
        <v>42404</v>
      </c>
      <c r="O1242">
        <v>6666.67</v>
      </c>
      <c r="P1242">
        <v>3.5</v>
      </c>
      <c r="Q1242">
        <f t="shared" si="19"/>
        <v>23333.345</v>
      </c>
      <c r="S1242" t="s">
        <v>2822</v>
      </c>
      <c r="AG1242" s="17">
        <v>42883</v>
      </c>
      <c r="AH1242" s="17">
        <v>43979</v>
      </c>
    </row>
    <row r="1243" ht="15.6" spans="1:34">
      <c r="A1243">
        <v>1242</v>
      </c>
      <c r="B1243" t="s">
        <v>1321</v>
      </c>
      <c r="C1243" t="s">
        <v>60</v>
      </c>
      <c r="D1243" t="s">
        <v>19</v>
      </c>
      <c r="E1243" t="s">
        <v>2823</v>
      </c>
      <c r="F1243" t="s">
        <v>2765</v>
      </c>
      <c r="G1243">
        <v>40</v>
      </c>
      <c r="H1243" t="s">
        <v>63</v>
      </c>
      <c r="J1243" s="12">
        <v>226.9495</v>
      </c>
      <c r="L1243" s="13" t="s">
        <v>3</v>
      </c>
      <c r="M1243" s="14">
        <v>42401</v>
      </c>
      <c r="N1243" s="15">
        <v>42403</v>
      </c>
      <c r="O1243">
        <v>3969.71</v>
      </c>
      <c r="P1243">
        <v>0.77</v>
      </c>
      <c r="Q1243">
        <f t="shared" si="19"/>
        <v>3056.6767</v>
      </c>
      <c r="S1243" t="s">
        <v>2824</v>
      </c>
      <c r="AG1243" s="17">
        <v>42889</v>
      </c>
      <c r="AH1243" s="17">
        <v>43618</v>
      </c>
    </row>
    <row r="1244" ht="15.6" spans="1:34">
      <c r="A1244">
        <v>1243</v>
      </c>
      <c r="B1244" t="s">
        <v>59</v>
      </c>
      <c r="C1244" t="s">
        <v>60</v>
      </c>
      <c r="D1244" t="s">
        <v>21</v>
      </c>
      <c r="E1244" t="s">
        <v>2825</v>
      </c>
      <c r="F1244" t="s">
        <v>774</v>
      </c>
      <c r="G1244">
        <v>50</v>
      </c>
      <c r="H1244" t="s">
        <v>63</v>
      </c>
      <c r="J1244" s="12">
        <v>377</v>
      </c>
      <c r="L1244" s="13" t="s">
        <v>3</v>
      </c>
      <c r="M1244" s="14">
        <v>42401</v>
      </c>
      <c r="N1244" s="15">
        <v>42402</v>
      </c>
      <c r="O1244">
        <v>44549.28</v>
      </c>
      <c r="P1244">
        <v>1</v>
      </c>
      <c r="Q1244">
        <f t="shared" si="19"/>
        <v>44549.28</v>
      </c>
      <c r="S1244" t="s">
        <v>2826</v>
      </c>
      <c r="AG1244" s="17">
        <v>42512</v>
      </c>
      <c r="AH1244" s="17">
        <v>43153</v>
      </c>
    </row>
    <row r="1245" ht="15.6" spans="1:34">
      <c r="A1245">
        <v>1244</v>
      </c>
      <c r="B1245" t="s">
        <v>91</v>
      </c>
      <c r="C1245" t="s">
        <v>60</v>
      </c>
      <c r="D1245" t="s">
        <v>21</v>
      </c>
      <c r="E1245" t="s">
        <v>2827</v>
      </c>
      <c r="F1245" t="s">
        <v>2828</v>
      </c>
      <c r="G1245">
        <v>40</v>
      </c>
      <c r="H1245" t="s">
        <v>63</v>
      </c>
      <c r="J1245" s="12">
        <v>1190</v>
      </c>
      <c r="L1245" s="13" t="s">
        <v>3</v>
      </c>
      <c r="M1245" s="14">
        <v>42370</v>
      </c>
      <c r="N1245" s="15">
        <v>42397</v>
      </c>
      <c r="O1245">
        <v>23333.35</v>
      </c>
      <c r="P1245">
        <v>0.5</v>
      </c>
      <c r="Q1245">
        <f t="shared" si="19"/>
        <v>11666.675</v>
      </c>
      <c r="S1245" t="s">
        <v>2407</v>
      </c>
      <c r="AG1245" s="17">
        <v>42597</v>
      </c>
      <c r="AH1245" s="17">
        <v>43146</v>
      </c>
    </row>
    <row r="1246" ht="15.6" spans="1:34">
      <c r="A1246">
        <v>1245</v>
      </c>
      <c r="B1246" t="s">
        <v>1279</v>
      </c>
      <c r="C1246" t="s">
        <v>60</v>
      </c>
      <c r="D1246" t="s">
        <v>21</v>
      </c>
      <c r="E1246" t="s">
        <v>2829</v>
      </c>
      <c r="F1246" t="s">
        <v>2830</v>
      </c>
      <c r="G1246">
        <v>70</v>
      </c>
      <c r="H1246" t="s">
        <v>113</v>
      </c>
      <c r="J1246" s="12">
        <v>4400</v>
      </c>
      <c r="L1246" s="13" t="s">
        <v>3</v>
      </c>
      <c r="M1246" s="14">
        <v>42370</v>
      </c>
      <c r="N1246" s="15">
        <v>42397</v>
      </c>
      <c r="O1246">
        <v>12732.97</v>
      </c>
      <c r="P1246">
        <v>4.6</v>
      </c>
      <c r="Q1246">
        <f t="shared" si="19"/>
        <v>58571.662</v>
      </c>
      <c r="S1246" t="s">
        <v>2831</v>
      </c>
      <c r="AG1246" s="17">
        <v>42596</v>
      </c>
      <c r="AH1246" s="17">
        <v>43510</v>
      </c>
    </row>
    <row r="1247" ht="15.6" spans="1:34">
      <c r="A1247">
        <v>1246</v>
      </c>
      <c r="B1247" t="s">
        <v>91</v>
      </c>
      <c r="C1247" t="s">
        <v>60</v>
      </c>
      <c r="D1247" t="s">
        <v>20</v>
      </c>
      <c r="E1247" t="s">
        <v>2832</v>
      </c>
      <c r="F1247" t="s">
        <v>2833</v>
      </c>
      <c r="G1247">
        <v>40</v>
      </c>
      <c r="H1247" t="s">
        <v>63</v>
      </c>
      <c r="J1247" s="12">
        <v>1949.8575</v>
      </c>
      <c r="L1247" s="13" t="s">
        <v>3</v>
      </c>
      <c r="M1247" s="14">
        <v>42370</v>
      </c>
      <c r="N1247" s="15">
        <v>42394</v>
      </c>
      <c r="O1247">
        <v>6341</v>
      </c>
      <c r="P1247">
        <v>1.5</v>
      </c>
      <c r="Q1247">
        <f t="shared" si="19"/>
        <v>9511.5</v>
      </c>
      <c r="S1247" t="s">
        <v>2834</v>
      </c>
      <c r="AG1247" s="17">
        <v>42809</v>
      </c>
      <c r="AH1247" s="17">
        <v>43905</v>
      </c>
    </row>
    <row r="1248" ht="15.6" spans="1:34">
      <c r="A1248">
        <v>1247</v>
      </c>
      <c r="B1248" t="s">
        <v>91</v>
      </c>
      <c r="C1248" t="s">
        <v>60</v>
      </c>
      <c r="D1248" t="s">
        <v>13</v>
      </c>
      <c r="E1248" t="s">
        <v>2835</v>
      </c>
      <c r="F1248" t="s">
        <v>2836</v>
      </c>
      <c r="G1248">
        <v>40</v>
      </c>
      <c r="H1248" t="s">
        <v>63</v>
      </c>
      <c r="J1248" s="12">
        <v>2465.34</v>
      </c>
      <c r="L1248" s="13" t="s">
        <v>3</v>
      </c>
      <c r="M1248" s="14">
        <v>42370</v>
      </c>
      <c r="N1248" s="15">
        <v>42394</v>
      </c>
      <c r="O1248">
        <v>19336</v>
      </c>
      <c r="P1248">
        <v>1.2</v>
      </c>
      <c r="Q1248">
        <f t="shared" si="19"/>
        <v>23203.2</v>
      </c>
      <c r="S1248" t="s">
        <v>2837</v>
      </c>
      <c r="AG1248" s="17">
        <v>42962</v>
      </c>
      <c r="AH1248" s="17">
        <v>43692</v>
      </c>
    </row>
    <row r="1249" ht="15.6" spans="1:34">
      <c r="A1249">
        <v>1248</v>
      </c>
      <c r="B1249" t="s">
        <v>91</v>
      </c>
      <c r="C1249" t="s">
        <v>60</v>
      </c>
      <c r="D1249" t="s">
        <v>18</v>
      </c>
      <c r="E1249" t="s">
        <v>2838</v>
      </c>
      <c r="F1249" t="s">
        <v>2839</v>
      </c>
      <c r="G1249">
        <v>40</v>
      </c>
      <c r="H1249" t="s">
        <v>63</v>
      </c>
      <c r="J1249" s="12">
        <v>481.271</v>
      </c>
      <c r="L1249" s="13" t="s">
        <v>3</v>
      </c>
      <c r="M1249" s="14">
        <v>42370</v>
      </c>
      <c r="N1249" s="15">
        <v>42394</v>
      </c>
      <c r="O1249">
        <v>1629</v>
      </c>
      <c r="P1249">
        <v>1</v>
      </c>
      <c r="Q1249">
        <f t="shared" si="19"/>
        <v>1629</v>
      </c>
      <c r="S1249" t="s">
        <v>2840</v>
      </c>
      <c r="AG1249" s="17">
        <v>42809</v>
      </c>
      <c r="AH1249" s="17">
        <v>43539</v>
      </c>
    </row>
    <row r="1250" ht="15.6" spans="1:34">
      <c r="A1250">
        <v>1249</v>
      </c>
      <c r="B1250" t="s">
        <v>91</v>
      </c>
      <c r="C1250" t="s">
        <v>60</v>
      </c>
      <c r="D1250" t="s">
        <v>14</v>
      </c>
      <c r="E1250" t="s">
        <v>2841</v>
      </c>
      <c r="F1250" t="s">
        <v>2842</v>
      </c>
      <c r="G1250">
        <v>40</v>
      </c>
      <c r="H1250" t="s">
        <v>63</v>
      </c>
      <c r="J1250" s="12">
        <v>685.41</v>
      </c>
      <c r="L1250" s="13" t="s">
        <v>3</v>
      </c>
      <c r="M1250" s="14">
        <v>42370</v>
      </c>
      <c r="N1250" s="15">
        <v>42391</v>
      </c>
      <c r="O1250">
        <v>3410</v>
      </c>
      <c r="P1250">
        <v>1.8</v>
      </c>
      <c r="Q1250">
        <f t="shared" si="19"/>
        <v>6138</v>
      </c>
      <c r="S1250" t="s">
        <v>2843</v>
      </c>
      <c r="AG1250" s="17">
        <v>42809</v>
      </c>
      <c r="AH1250" s="17">
        <v>43539</v>
      </c>
    </row>
    <row r="1251" ht="15.6" spans="1:34">
      <c r="A1251">
        <v>1250</v>
      </c>
      <c r="B1251" t="s">
        <v>91</v>
      </c>
      <c r="C1251" t="s">
        <v>60</v>
      </c>
      <c r="D1251" t="s">
        <v>18</v>
      </c>
      <c r="E1251" t="s">
        <v>2844</v>
      </c>
      <c r="F1251" t="s">
        <v>2845</v>
      </c>
      <c r="G1251">
        <v>40</v>
      </c>
      <c r="H1251" t="s">
        <v>63</v>
      </c>
      <c r="J1251" s="12">
        <v>2273.643</v>
      </c>
      <c r="L1251" s="13" t="s">
        <v>3</v>
      </c>
      <c r="M1251" s="14">
        <v>42370</v>
      </c>
      <c r="N1251" s="15">
        <v>42391</v>
      </c>
      <c r="O1251">
        <v>4722</v>
      </c>
      <c r="P1251">
        <v>1.5</v>
      </c>
      <c r="Q1251">
        <f t="shared" si="19"/>
        <v>7083</v>
      </c>
      <c r="S1251" t="s">
        <v>1078</v>
      </c>
      <c r="AG1251" s="17">
        <v>42809</v>
      </c>
      <c r="AH1251" s="17">
        <v>43539</v>
      </c>
    </row>
    <row r="1252" ht="15.6" spans="1:34">
      <c r="A1252">
        <v>1251</v>
      </c>
      <c r="B1252" t="s">
        <v>1321</v>
      </c>
      <c r="C1252" t="s">
        <v>60</v>
      </c>
      <c r="D1252" t="s">
        <v>21</v>
      </c>
      <c r="E1252" t="s">
        <v>2846</v>
      </c>
      <c r="F1252" t="s">
        <v>2847</v>
      </c>
      <c r="G1252">
        <v>40</v>
      </c>
      <c r="H1252" t="s">
        <v>68</v>
      </c>
      <c r="J1252" s="8" t="s">
        <v>69</v>
      </c>
      <c r="L1252" s="13" t="s">
        <v>3</v>
      </c>
      <c r="M1252" s="14">
        <v>42370</v>
      </c>
      <c r="N1252" s="15">
        <v>42384</v>
      </c>
      <c r="O1252">
        <v>24684.47</v>
      </c>
      <c r="P1252">
        <v>0.9</v>
      </c>
      <c r="Q1252">
        <f t="shared" si="19"/>
        <v>22216.023</v>
      </c>
      <c r="S1252" t="s">
        <v>1449</v>
      </c>
      <c r="AG1252" s="17">
        <v>42415</v>
      </c>
      <c r="AH1252" s="17">
        <v>42781</v>
      </c>
    </row>
    <row r="1253" ht="15.6" spans="1:34">
      <c r="A1253">
        <v>1252</v>
      </c>
      <c r="B1253" t="s">
        <v>1213</v>
      </c>
      <c r="C1253" t="s">
        <v>60</v>
      </c>
      <c r="D1253" t="s">
        <v>19</v>
      </c>
      <c r="E1253" t="s">
        <v>2848</v>
      </c>
      <c r="F1253" t="s">
        <v>2849</v>
      </c>
      <c r="G1253">
        <v>70</v>
      </c>
      <c r="H1253" t="s">
        <v>113</v>
      </c>
      <c r="J1253" s="12">
        <v>8050.17</v>
      </c>
      <c r="L1253" s="13" t="s">
        <v>3</v>
      </c>
      <c r="M1253" s="14">
        <v>42370</v>
      </c>
      <c r="N1253" s="15">
        <v>42383</v>
      </c>
      <c r="O1253">
        <v>64662</v>
      </c>
      <c r="P1253">
        <v>1.8</v>
      </c>
      <c r="Q1253">
        <f t="shared" si="19"/>
        <v>116391.6</v>
      </c>
      <c r="S1253" t="s">
        <v>2850</v>
      </c>
      <c r="AG1253" s="17">
        <v>42657</v>
      </c>
      <c r="AH1253" s="17">
        <v>43752</v>
      </c>
    </row>
    <row r="1254" ht="15.6" spans="1:34">
      <c r="A1254">
        <v>1253</v>
      </c>
      <c r="B1254" t="s">
        <v>1213</v>
      </c>
      <c r="C1254" t="s">
        <v>60</v>
      </c>
      <c r="D1254" t="s">
        <v>19</v>
      </c>
      <c r="E1254" t="s">
        <v>2851</v>
      </c>
      <c r="F1254" t="s">
        <v>2852</v>
      </c>
      <c r="G1254">
        <v>70</v>
      </c>
      <c r="H1254" t="s">
        <v>113</v>
      </c>
      <c r="J1254" s="12">
        <v>1535.04</v>
      </c>
      <c r="L1254" s="13" t="s">
        <v>3</v>
      </c>
      <c r="M1254" s="14">
        <v>42370</v>
      </c>
      <c r="N1254" s="15">
        <v>42383</v>
      </c>
      <c r="O1254">
        <v>12479.58</v>
      </c>
      <c r="P1254">
        <v>2</v>
      </c>
      <c r="Q1254">
        <f t="shared" si="19"/>
        <v>24959.16</v>
      </c>
      <c r="S1254" t="s">
        <v>1134</v>
      </c>
      <c r="AG1254" s="17">
        <v>42718</v>
      </c>
      <c r="AH1254" s="17">
        <v>43813</v>
      </c>
    </row>
    <row r="1255" ht="15.6" spans="1:34">
      <c r="A1255">
        <v>1254</v>
      </c>
      <c r="B1255" t="s">
        <v>1213</v>
      </c>
      <c r="C1255" t="s">
        <v>60</v>
      </c>
      <c r="D1255" t="s">
        <v>16</v>
      </c>
      <c r="E1255" t="s">
        <v>2853</v>
      </c>
      <c r="F1255" t="s">
        <v>2368</v>
      </c>
      <c r="G1255">
        <v>70</v>
      </c>
      <c r="H1255" t="s">
        <v>113</v>
      </c>
      <c r="J1255" s="12">
        <v>5410</v>
      </c>
      <c r="L1255" s="13" t="s">
        <v>3</v>
      </c>
      <c r="M1255" s="14">
        <v>42370</v>
      </c>
      <c r="N1255" s="15">
        <v>42381</v>
      </c>
      <c r="O1255">
        <v>38756</v>
      </c>
      <c r="P1255">
        <v>3</v>
      </c>
      <c r="Q1255">
        <f t="shared" si="19"/>
        <v>116268</v>
      </c>
      <c r="S1255" t="s">
        <v>2854</v>
      </c>
      <c r="AG1255" s="17">
        <v>42825</v>
      </c>
      <c r="AH1255" s="17">
        <v>43921</v>
      </c>
    </row>
    <row r="1256" ht="15.6" spans="1:34">
      <c r="A1256">
        <v>1255</v>
      </c>
      <c r="B1256" t="s">
        <v>1213</v>
      </c>
      <c r="C1256" t="s">
        <v>60</v>
      </c>
      <c r="D1256" t="s">
        <v>16</v>
      </c>
      <c r="E1256" t="s">
        <v>2855</v>
      </c>
      <c r="F1256" t="s">
        <v>2856</v>
      </c>
      <c r="G1256">
        <v>70</v>
      </c>
      <c r="H1256" t="s">
        <v>113</v>
      </c>
      <c r="J1256" s="12">
        <v>3700</v>
      </c>
      <c r="L1256" s="13" t="s">
        <v>3</v>
      </c>
      <c r="M1256" s="14">
        <v>42370</v>
      </c>
      <c r="N1256" s="15">
        <v>42381</v>
      </c>
      <c r="O1256">
        <v>22365</v>
      </c>
      <c r="P1256">
        <v>3</v>
      </c>
      <c r="Q1256">
        <f t="shared" si="19"/>
        <v>67095</v>
      </c>
      <c r="S1256" t="s">
        <v>2467</v>
      </c>
      <c r="AG1256" s="17">
        <v>42825</v>
      </c>
      <c r="AH1256" s="17">
        <v>43921</v>
      </c>
    </row>
    <row r="1257" ht="15.6" spans="1:34">
      <c r="A1257">
        <v>1256</v>
      </c>
      <c r="B1257" t="s">
        <v>1213</v>
      </c>
      <c r="C1257" t="s">
        <v>60</v>
      </c>
      <c r="D1257" t="s">
        <v>16</v>
      </c>
      <c r="E1257" t="s">
        <v>2857</v>
      </c>
      <c r="F1257" t="s">
        <v>428</v>
      </c>
      <c r="G1257">
        <v>70</v>
      </c>
      <c r="H1257" t="s">
        <v>113</v>
      </c>
      <c r="J1257" s="12">
        <v>3730</v>
      </c>
      <c r="L1257" s="13" t="s">
        <v>3</v>
      </c>
      <c r="M1257" s="14">
        <v>42370</v>
      </c>
      <c r="N1257" s="15">
        <v>42380</v>
      </c>
      <c r="O1257">
        <v>19840</v>
      </c>
      <c r="P1257">
        <v>3</v>
      </c>
      <c r="Q1257">
        <f t="shared" si="19"/>
        <v>59520</v>
      </c>
      <c r="S1257" t="s">
        <v>2858</v>
      </c>
      <c r="AG1257" s="17">
        <v>42825</v>
      </c>
      <c r="AH1257" s="17">
        <v>43921</v>
      </c>
    </row>
    <row r="1258" ht="15.6" spans="1:34">
      <c r="A1258">
        <v>1257</v>
      </c>
      <c r="B1258" t="s">
        <v>1213</v>
      </c>
      <c r="C1258" t="s">
        <v>60</v>
      </c>
      <c r="D1258" t="s">
        <v>16</v>
      </c>
      <c r="E1258" t="s">
        <v>2859</v>
      </c>
      <c r="F1258" t="s">
        <v>2466</v>
      </c>
      <c r="G1258">
        <v>70</v>
      </c>
      <c r="H1258" t="s">
        <v>113</v>
      </c>
      <c r="J1258" s="12">
        <v>5210</v>
      </c>
      <c r="L1258" s="13" t="s">
        <v>3</v>
      </c>
      <c r="M1258" s="14">
        <v>42370</v>
      </c>
      <c r="N1258" s="15">
        <v>42380</v>
      </c>
      <c r="O1258">
        <v>30675</v>
      </c>
      <c r="P1258">
        <v>3</v>
      </c>
      <c r="Q1258">
        <f t="shared" si="19"/>
        <v>92025</v>
      </c>
      <c r="S1258" t="s">
        <v>1861</v>
      </c>
      <c r="AG1258" s="17">
        <v>42825</v>
      </c>
      <c r="AH1258" s="17">
        <v>43921</v>
      </c>
    </row>
    <row r="1259" ht="15.6" spans="1:34">
      <c r="A1259">
        <v>1258</v>
      </c>
      <c r="B1259" t="s">
        <v>1213</v>
      </c>
      <c r="C1259" t="s">
        <v>60</v>
      </c>
      <c r="D1259" t="s">
        <v>16</v>
      </c>
      <c r="E1259" t="s">
        <v>2860</v>
      </c>
      <c r="F1259" t="s">
        <v>2861</v>
      </c>
      <c r="G1259">
        <v>70</v>
      </c>
      <c r="H1259" t="s">
        <v>113</v>
      </c>
      <c r="J1259" s="12">
        <v>7630</v>
      </c>
      <c r="L1259" s="13" t="s">
        <v>3</v>
      </c>
      <c r="M1259" s="14">
        <v>42370</v>
      </c>
      <c r="N1259" s="15">
        <v>42380</v>
      </c>
      <c r="O1259">
        <v>44392</v>
      </c>
      <c r="P1259">
        <v>3</v>
      </c>
      <c r="Q1259">
        <f t="shared" si="19"/>
        <v>133176</v>
      </c>
      <c r="S1259" t="s">
        <v>2862</v>
      </c>
      <c r="AG1259" s="17">
        <v>42825</v>
      </c>
      <c r="AH1259" s="17">
        <v>43921</v>
      </c>
    </row>
    <row r="1260" ht="15.6" spans="1:34">
      <c r="A1260">
        <v>1259</v>
      </c>
      <c r="B1260" t="s">
        <v>1213</v>
      </c>
      <c r="C1260" t="s">
        <v>60</v>
      </c>
      <c r="D1260" t="s">
        <v>16</v>
      </c>
      <c r="E1260" t="s">
        <v>2863</v>
      </c>
      <c r="F1260" t="s">
        <v>2466</v>
      </c>
      <c r="G1260">
        <v>70</v>
      </c>
      <c r="H1260" t="s">
        <v>113</v>
      </c>
      <c r="J1260" s="12">
        <v>10630</v>
      </c>
      <c r="L1260" s="13" t="s">
        <v>3</v>
      </c>
      <c r="M1260" s="14">
        <v>42370</v>
      </c>
      <c r="N1260" s="15">
        <v>42380</v>
      </c>
      <c r="O1260">
        <v>59572</v>
      </c>
      <c r="P1260">
        <v>3</v>
      </c>
      <c r="Q1260">
        <f t="shared" si="19"/>
        <v>178716</v>
      </c>
      <c r="S1260" t="s">
        <v>2864</v>
      </c>
      <c r="AG1260" s="17">
        <v>42825</v>
      </c>
      <c r="AH1260" s="17">
        <v>43921</v>
      </c>
    </row>
    <row r="1261" ht="15.6" spans="1:34">
      <c r="A1261">
        <v>1260</v>
      </c>
      <c r="B1261" t="s">
        <v>1213</v>
      </c>
      <c r="C1261" t="s">
        <v>60</v>
      </c>
      <c r="D1261" t="s">
        <v>16</v>
      </c>
      <c r="E1261" t="s">
        <v>2865</v>
      </c>
      <c r="F1261" t="s">
        <v>2130</v>
      </c>
      <c r="G1261">
        <v>70</v>
      </c>
      <c r="H1261" t="s">
        <v>113</v>
      </c>
      <c r="J1261" s="12">
        <v>7810</v>
      </c>
      <c r="L1261" s="13" t="s">
        <v>3</v>
      </c>
      <c r="M1261" s="14">
        <v>42370</v>
      </c>
      <c r="N1261" s="15">
        <v>42377</v>
      </c>
      <c r="O1261">
        <v>43495</v>
      </c>
      <c r="P1261">
        <v>3</v>
      </c>
      <c r="Q1261">
        <f t="shared" si="19"/>
        <v>130485</v>
      </c>
      <c r="S1261" t="s">
        <v>2470</v>
      </c>
      <c r="AG1261" s="17">
        <v>42825</v>
      </c>
      <c r="AH1261" s="17">
        <v>43921</v>
      </c>
    </row>
    <row r="1262" ht="15.6" spans="1:34">
      <c r="A1262">
        <v>1261</v>
      </c>
      <c r="B1262" t="s">
        <v>1213</v>
      </c>
      <c r="C1262" t="s">
        <v>60</v>
      </c>
      <c r="D1262" t="s">
        <v>16</v>
      </c>
      <c r="E1262" t="s">
        <v>2866</v>
      </c>
      <c r="F1262" t="s">
        <v>2469</v>
      </c>
      <c r="G1262">
        <v>70</v>
      </c>
      <c r="H1262" t="s">
        <v>113</v>
      </c>
      <c r="J1262" s="12">
        <v>3360</v>
      </c>
      <c r="L1262" s="13" t="s">
        <v>3</v>
      </c>
      <c r="M1262" s="14">
        <v>42370</v>
      </c>
      <c r="N1262" s="15">
        <v>42377</v>
      </c>
      <c r="O1262">
        <v>23043</v>
      </c>
      <c r="P1262">
        <v>3</v>
      </c>
      <c r="Q1262">
        <f t="shared" si="19"/>
        <v>69129</v>
      </c>
      <c r="S1262" t="s">
        <v>2470</v>
      </c>
      <c r="AG1262" s="17">
        <v>42825</v>
      </c>
      <c r="AH1262" s="17">
        <v>43921</v>
      </c>
    </row>
    <row r="1263" ht="15.6" spans="1:34">
      <c r="A1263">
        <v>1262</v>
      </c>
      <c r="B1263" t="s">
        <v>1213</v>
      </c>
      <c r="C1263" t="s">
        <v>60</v>
      </c>
      <c r="D1263" t="s">
        <v>16</v>
      </c>
      <c r="E1263" t="s">
        <v>2867</v>
      </c>
      <c r="F1263" t="s">
        <v>2868</v>
      </c>
      <c r="G1263">
        <v>70</v>
      </c>
      <c r="H1263" t="s">
        <v>113</v>
      </c>
      <c r="J1263" s="12">
        <v>12325</v>
      </c>
      <c r="L1263" s="13" t="s">
        <v>3</v>
      </c>
      <c r="M1263" s="14">
        <v>42370</v>
      </c>
      <c r="N1263" s="15">
        <v>42377</v>
      </c>
      <c r="O1263">
        <v>76651</v>
      </c>
      <c r="P1263">
        <v>3</v>
      </c>
      <c r="Q1263">
        <f t="shared" si="19"/>
        <v>229953</v>
      </c>
      <c r="S1263" t="s">
        <v>2869</v>
      </c>
      <c r="AG1263" s="17">
        <v>42825</v>
      </c>
      <c r="AH1263" s="17">
        <v>43921</v>
      </c>
    </row>
    <row r="1264" ht="15.6" spans="1:34">
      <c r="A1264">
        <v>1263</v>
      </c>
      <c r="B1264" t="s">
        <v>1213</v>
      </c>
      <c r="C1264" t="s">
        <v>60</v>
      </c>
      <c r="D1264" t="s">
        <v>16</v>
      </c>
      <c r="E1264" t="s">
        <v>2870</v>
      </c>
      <c r="F1264" t="s">
        <v>2871</v>
      </c>
      <c r="G1264">
        <v>70</v>
      </c>
      <c r="H1264" t="s">
        <v>113</v>
      </c>
      <c r="J1264" s="12">
        <v>11565</v>
      </c>
      <c r="L1264" s="13" t="s">
        <v>3</v>
      </c>
      <c r="M1264" s="14">
        <v>42370</v>
      </c>
      <c r="N1264" s="15">
        <v>42377</v>
      </c>
      <c r="O1264">
        <v>72028</v>
      </c>
      <c r="P1264">
        <v>3</v>
      </c>
      <c r="Q1264">
        <f t="shared" si="19"/>
        <v>216084</v>
      </c>
      <c r="S1264" t="s">
        <v>2872</v>
      </c>
      <c r="AG1264" s="17">
        <v>42825</v>
      </c>
      <c r="AH1264" s="17">
        <v>43921</v>
      </c>
    </row>
    <row r="1265" ht="15.6" spans="1:34">
      <c r="A1265">
        <v>1264</v>
      </c>
      <c r="B1265" t="s">
        <v>1213</v>
      </c>
      <c r="C1265" t="s">
        <v>60</v>
      </c>
      <c r="D1265" t="s">
        <v>16</v>
      </c>
      <c r="E1265" t="s">
        <v>2873</v>
      </c>
      <c r="F1265" t="s">
        <v>2874</v>
      </c>
      <c r="G1265">
        <v>70</v>
      </c>
      <c r="H1265" t="s">
        <v>113</v>
      </c>
      <c r="J1265" s="12">
        <v>5975</v>
      </c>
      <c r="L1265" s="13" t="s">
        <v>3</v>
      </c>
      <c r="M1265" s="14">
        <v>42370</v>
      </c>
      <c r="N1265" s="15">
        <v>42377</v>
      </c>
      <c r="O1265">
        <v>37840</v>
      </c>
      <c r="P1265">
        <v>3</v>
      </c>
      <c r="Q1265">
        <f t="shared" si="19"/>
        <v>113520</v>
      </c>
      <c r="S1265" t="s">
        <v>2872</v>
      </c>
      <c r="AG1265" s="17">
        <v>42825</v>
      </c>
      <c r="AH1265" s="17">
        <v>43921</v>
      </c>
    </row>
    <row r="1266" ht="15.6" spans="1:34">
      <c r="A1266">
        <v>1265</v>
      </c>
      <c r="B1266" t="s">
        <v>1213</v>
      </c>
      <c r="C1266" t="s">
        <v>60</v>
      </c>
      <c r="D1266" t="s">
        <v>16</v>
      </c>
      <c r="E1266" t="s">
        <v>2875</v>
      </c>
      <c r="F1266" t="s">
        <v>2876</v>
      </c>
      <c r="G1266">
        <v>70</v>
      </c>
      <c r="H1266" t="s">
        <v>113</v>
      </c>
      <c r="J1266" s="12">
        <v>5945</v>
      </c>
      <c r="L1266" s="13" t="s">
        <v>3</v>
      </c>
      <c r="M1266" s="14">
        <v>42370</v>
      </c>
      <c r="N1266" s="15">
        <v>42377</v>
      </c>
      <c r="O1266">
        <v>41759</v>
      </c>
      <c r="P1266">
        <v>3</v>
      </c>
      <c r="Q1266">
        <f t="shared" si="19"/>
        <v>125277</v>
      </c>
      <c r="S1266" t="s">
        <v>2369</v>
      </c>
      <c r="AG1266" s="17">
        <v>42825</v>
      </c>
      <c r="AH1266" s="17">
        <v>43921</v>
      </c>
    </row>
    <row r="1267" ht="15.6" spans="1:34">
      <c r="A1267">
        <v>1266</v>
      </c>
      <c r="B1267" t="s">
        <v>1213</v>
      </c>
      <c r="C1267" t="s">
        <v>60</v>
      </c>
      <c r="D1267" t="s">
        <v>16</v>
      </c>
      <c r="E1267" t="s">
        <v>2877</v>
      </c>
      <c r="F1267" t="s">
        <v>2878</v>
      </c>
      <c r="G1267">
        <v>70</v>
      </c>
      <c r="H1267" t="s">
        <v>113</v>
      </c>
      <c r="J1267" s="12">
        <v>5360</v>
      </c>
      <c r="L1267" s="13" t="s">
        <v>3</v>
      </c>
      <c r="M1267" s="14">
        <v>42370</v>
      </c>
      <c r="N1267" s="15">
        <v>42377</v>
      </c>
      <c r="O1267">
        <v>43675.8</v>
      </c>
      <c r="P1267">
        <v>2.5</v>
      </c>
      <c r="Q1267">
        <f t="shared" si="19"/>
        <v>109189.5</v>
      </c>
      <c r="S1267" t="s">
        <v>2879</v>
      </c>
      <c r="AG1267" s="17">
        <v>42825</v>
      </c>
      <c r="AH1267" s="17">
        <v>43921</v>
      </c>
    </row>
    <row r="1268" ht="15.6" spans="1:34">
      <c r="A1268">
        <v>1267</v>
      </c>
      <c r="B1268" t="s">
        <v>1213</v>
      </c>
      <c r="C1268" t="s">
        <v>60</v>
      </c>
      <c r="D1268" t="s">
        <v>16</v>
      </c>
      <c r="E1268" t="s">
        <v>2880</v>
      </c>
      <c r="F1268" t="s">
        <v>2878</v>
      </c>
      <c r="G1268">
        <v>70</v>
      </c>
      <c r="H1268" t="s">
        <v>113</v>
      </c>
      <c r="J1268" s="12">
        <v>6350</v>
      </c>
      <c r="L1268" s="13" t="s">
        <v>3</v>
      </c>
      <c r="M1268" s="14">
        <v>42370</v>
      </c>
      <c r="N1268" s="15">
        <v>42377</v>
      </c>
      <c r="O1268">
        <v>42982.3</v>
      </c>
      <c r="P1268">
        <v>2.5</v>
      </c>
      <c r="Q1268">
        <f t="shared" si="19"/>
        <v>107455.75</v>
      </c>
      <c r="S1268" t="s">
        <v>2879</v>
      </c>
      <c r="AG1268" s="17">
        <v>42825</v>
      </c>
      <c r="AH1268" s="17">
        <v>43921</v>
      </c>
    </row>
    <row r="1269" ht="15.6" spans="1:34">
      <c r="A1269">
        <v>1268</v>
      </c>
      <c r="B1269" t="s">
        <v>1213</v>
      </c>
      <c r="C1269" t="s">
        <v>60</v>
      </c>
      <c r="D1269" t="s">
        <v>16</v>
      </c>
      <c r="E1269" t="s">
        <v>2881</v>
      </c>
      <c r="F1269" t="s">
        <v>2878</v>
      </c>
      <c r="G1269">
        <v>70</v>
      </c>
      <c r="H1269" t="s">
        <v>113</v>
      </c>
      <c r="J1269" s="12">
        <v>13510</v>
      </c>
      <c r="L1269" s="13" t="s">
        <v>3</v>
      </c>
      <c r="M1269" s="14">
        <v>42370</v>
      </c>
      <c r="N1269" s="15">
        <v>42376</v>
      </c>
      <c r="O1269">
        <v>87295</v>
      </c>
      <c r="P1269">
        <v>1.8</v>
      </c>
      <c r="Q1269">
        <f t="shared" si="19"/>
        <v>157131</v>
      </c>
      <c r="S1269" t="s">
        <v>2879</v>
      </c>
      <c r="AG1269" s="17">
        <v>42825</v>
      </c>
      <c r="AH1269" s="17">
        <v>43921</v>
      </c>
    </row>
    <row r="1270" ht="15.6" spans="1:34">
      <c r="A1270">
        <v>1269</v>
      </c>
      <c r="B1270" t="s">
        <v>1213</v>
      </c>
      <c r="C1270" t="s">
        <v>60</v>
      </c>
      <c r="D1270" t="s">
        <v>20</v>
      </c>
      <c r="E1270" t="s">
        <v>2882</v>
      </c>
      <c r="F1270" t="s">
        <v>2883</v>
      </c>
      <c r="G1270">
        <v>70</v>
      </c>
      <c r="H1270" t="s">
        <v>203</v>
      </c>
      <c r="J1270" s="12">
        <v>1287.591</v>
      </c>
      <c r="L1270" s="13" t="s">
        <v>3</v>
      </c>
      <c r="M1270" s="14">
        <v>42370</v>
      </c>
      <c r="N1270" s="15">
        <v>42375</v>
      </c>
      <c r="O1270">
        <v>943.29</v>
      </c>
      <c r="P1270">
        <v>6</v>
      </c>
      <c r="Q1270">
        <f t="shared" si="19"/>
        <v>5659.74</v>
      </c>
      <c r="S1270" t="s">
        <v>2884</v>
      </c>
      <c r="AG1270" s="17">
        <v>42794</v>
      </c>
      <c r="AH1270" s="17">
        <v>43524</v>
      </c>
    </row>
    <row r="1271" ht="15.6" spans="1:34">
      <c r="A1271">
        <v>1270</v>
      </c>
      <c r="B1271" t="s">
        <v>1213</v>
      </c>
      <c r="C1271" t="s">
        <v>60</v>
      </c>
      <c r="D1271" t="s">
        <v>16</v>
      </c>
      <c r="E1271" t="s">
        <v>2885</v>
      </c>
      <c r="F1271" t="s">
        <v>2466</v>
      </c>
      <c r="G1271">
        <v>70</v>
      </c>
      <c r="H1271" t="s">
        <v>113</v>
      </c>
      <c r="J1271" s="12">
        <v>4545</v>
      </c>
      <c r="L1271" s="13" t="s">
        <v>3</v>
      </c>
      <c r="M1271" s="14">
        <v>42370</v>
      </c>
      <c r="N1271" s="15">
        <v>42373</v>
      </c>
      <c r="O1271">
        <v>23819</v>
      </c>
      <c r="P1271">
        <v>3</v>
      </c>
      <c r="Q1271">
        <f t="shared" si="19"/>
        <v>71457</v>
      </c>
      <c r="S1271" t="s">
        <v>2886</v>
      </c>
      <c r="AG1271" s="17">
        <v>42589</v>
      </c>
      <c r="AH1271" s="17">
        <v>43684</v>
      </c>
    </row>
    <row r="1272" ht="15.6" spans="1:34">
      <c r="A1272">
        <v>1271</v>
      </c>
      <c r="B1272" t="s">
        <v>59</v>
      </c>
      <c r="C1272" t="s">
        <v>60</v>
      </c>
      <c r="D1272" t="s">
        <v>14</v>
      </c>
      <c r="E1272" t="s">
        <v>2887</v>
      </c>
      <c r="F1272" t="s">
        <v>609</v>
      </c>
      <c r="G1272">
        <v>50</v>
      </c>
      <c r="H1272" t="s">
        <v>63</v>
      </c>
      <c r="J1272" s="12">
        <v>477.52</v>
      </c>
      <c r="L1272" s="13" t="s">
        <v>3</v>
      </c>
      <c r="M1272" s="14">
        <v>42370</v>
      </c>
      <c r="N1272" s="15">
        <v>42373</v>
      </c>
      <c r="O1272">
        <v>19896.68</v>
      </c>
      <c r="P1272">
        <v>0.9</v>
      </c>
      <c r="Q1272">
        <f t="shared" si="19"/>
        <v>17907.012</v>
      </c>
      <c r="S1272" t="s">
        <v>2888</v>
      </c>
      <c r="AG1272" s="17">
        <v>42780</v>
      </c>
      <c r="AH1272" s="17">
        <v>43510</v>
      </c>
    </row>
    <row r="1273" ht="15.6" spans="1:34">
      <c r="A1273">
        <v>1272</v>
      </c>
      <c r="B1273" t="s">
        <v>59</v>
      </c>
      <c r="C1273" t="s">
        <v>60</v>
      </c>
      <c r="D1273" t="s">
        <v>14</v>
      </c>
      <c r="E1273" t="s">
        <v>2889</v>
      </c>
      <c r="F1273" t="s">
        <v>609</v>
      </c>
      <c r="G1273">
        <v>50</v>
      </c>
      <c r="H1273" t="s">
        <v>63</v>
      </c>
      <c r="J1273" s="12">
        <v>232.2</v>
      </c>
      <c r="L1273" s="13" t="s">
        <v>3</v>
      </c>
      <c r="M1273" s="14">
        <v>42370</v>
      </c>
      <c r="N1273" s="15">
        <v>42373</v>
      </c>
      <c r="O1273">
        <v>16125</v>
      </c>
      <c r="P1273">
        <v>1</v>
      </c>
      <c r="Q1273">
        <f t="shared" si="19"/>
        <v>16125</v>
      </c>
      <c r="S1273" t="s">
        <v>2890</v>
      </c>
      <c r="AG1273" s="17">
        <v>42780</v>
      </c>
      <c r="AH1273" s="17">
        <v>43510</v>
      </c>
    </row>
    <row r="1274" ht="15.6" spans="1:34">
      <c r="A1274">
        <v>1273</v>
      </c>
      <c r="B1274" t="s">
        <v>91</v>
      </c>
      <c r="C1274" t="s">
        <v>60</v>
      </c>
      <c r="D1274" t="s">
        <v>14</v>
      </c>
      <c r="E1274" t="s">
        <v>1102</v>
      </c>
      <c r="F1274" t="s">
        <v>1995</v>
      </c>
      <c r="G1274">
        <v>40</v>
      </c>
      <c r="H1274" t="s">
        <v>63</v>
      </c>
      <c r="J1274" s="12">
        <v>1432.7177</v>
      </c>
      <c r="L1274" s="13" t="s">
        <v>3</v>
      </c>
      <c r="M1274" s="14">
        <v>42370</v>
      </c>
      <c r="N1274" s="15">
        <v>42373</v>
      </c>
      <c r="O1274">
        <v>23127</v>
      </c>
      <c r="P1274">
        <v>1</v>
      </c>
      <c r="Q1274">
        <f t="shared" si="19"/>
        <v>23127</v>
      </c>
      <c r="S1274" t="s">
        <v>1104</v>
      </c>
      <c r="AG1274" s="17">
        <v>42791</v>
      </c>
      <c r="AH1274" s="17">
        <v>43521</v>
      </c>
    </row>
    <row r="1275" ht="15.6" spans="1:34">
      <c r="A1275">
        <v>1274</v>
      </c>
      <c r="B1275" t="s">
        <v>59</v>
      </c>
      <c r="C1275" t="s">
        <v>60</v>
      </c>
      <c r="D1275" t="s">
        <v>14</v>
      </c>
      <c r="E1275" t="s">
        <v>2891</v>
      </c>
      <c r="F1275" t="s">
        <v>609</v>
      </c>
      <c r="G1275">
        <v>50</v>
      </c>
      <c r="H1275" t="s">
        <v>63</v>
      </c>
      <c r="J1275" s="12">
        <v>420.9587</v>
      </c>
      <c r="L1275" s="13" t="s">
        <v>3</v>
      </c>
      <c r="M1275" s="14">
        <v>42370</v>
      </c>
      <c r="N1275" s="15">
        <v>42373</v>
      </c>
      <c r="O1275">
        <v>34862</v>
      </c>
      <c r="P1275">
        <v>0.7</v>
      </c>
      <c r="Q1275">
        <f t="shared" si="19"/>
        <v>24403.4</v>
      </c>
      <c r="S1275" t="s">
        <v>2892</v>
      </c>
      <c r="AG1275" s="17">
        <v>42780</v>
      </c>
      <c r="AH1275" s="17">
        <v>43510</v>
      </c>
    </row>
    <row r="1276" ht="15.6" spans="1:34">
      <c r="A1276">
        <v>1275</v>
      </c>
      <c r="B1276" t="s">
        <v>1213</v>
      </c>
      <c r="C1276" t="s">
        <v>60</v>
      </c>
      <c r="D1276" t="s">
        <v>20</v>
      </c>
      <c r="E1276" t="s">
        <v>2893</v>
      </c>
      <c r="F1276" t="s">
        <v>2894</v>
      </c>
      <c r="G1276">
        <v>70</v>
      </c>
      <c r="H1276" t="s">
        <v>113</v>
      </c>
      <c r="J1276" s="12">
        <v>64575.36</v>
      </c>
      <c r="L1276" s="13" t="s">
        <v>2</v>
      </c>
      <c r="M1276" s="14">
        <v>42339</v>
      </c>
      <c r="N1276" s="15">
        <v>42368</v>
      </c>
      <c r="O1276">
        <v>149478</v>
      </c>
      <c r="P1276">
        <v>1.01</v>
      </c>
      <c r="Q1276">
        <f t="shared" si="19"/>
        <v>150972.78</v>
      </c>
      <c r="AG1276" s="17">
        <v>43125</v>
      </c>
      <c r="AH1276" s="17">
        <v>44221</v>
      </c>
    </row>
    <row r="1277" ht="15.6" spans="1:34">
      <c r="A1277">
        <v>1276</v>
      </c>
      <c r="B1277" t="s">
        <v>1213</v>
      </c>
      <c r="C1277" t="s">
        <v>60</v>
      </c>
      <c r="D1277" t="s">
        <v>20</v>
      </c>
      <c r="E1277" t="s">
        <v>2893</v>
      </c>
      <c r="F1277" t="s">
        <v>2895</v>
      </c>
      <c r="G1277">
        <v>70</v>
      </c>
      <c r="H1277" t="s">
        <v>113</v>
      </c>
      <c r="J1277" s="12">
        <v>10718.18</v>
      </c>
      <c r="L1277" s="13" t="s">
        <v>2</v>
      </c>
      <c r="M1277" s="14">
        <v>42339</v>
      </c>
      <c r="N1277" s="15">
        <v>42368</v>
      </c>
      <c r="O1277">
        <v>34688</v>
      </c>
      <c r="P1277">
        <v>2.65</v>
      </c>
      <c r="Q1277">
        <f t="shared" si="19"/>
        <v>91923.2</v>
      </c>
      <c r="S1277" t="s">
        <v>2896</v>
      </c>
      <c r="AG1277" s="17">
        <v>43125</v>
      </c>
      <c r="AH1277" s="17">
        <v>44221</v>
      </c>
    </row>
    <row r="1278" ht="15.6" spans="1:34">
      <c r="A1278">
        <v>1277</v>
      </c>
      <c r="B1278" t="s">
        <v>91</v>
      </c>
      <c r="C1278" t="s">
        <v>60</v>
      </c>
      <c r="D1278" t="s">
        <v>18</v>
      </c>
      <c r="E1278" t="s">
        <v>2893</v>
      </c>
      <c r="F1278" t="s">
        <v>2897</v>
      </c>
      <c r="G1278">
        <v>40</v>
      </c>
      <c r="H1278" t="s">
        <v>113</v>
      </c>
      <c r="J1278" s="12">
        <v>5280.36</v>
      </c>
      <c r="L1278" s="13" t="s">
        <v>2</v>
      </c>
      <c r="M1278" s="14">
        <v>42339</v>
      </c>
      <c r="N1278" s="15">
        <v>42368</v>
      </c>
      <c r="O1278">
        <v>14854</v>
      </c>
      <c r="P1278">
        <v>2.8</v>
      </c>
      <c r="Q1278">
        <f t="shared" si="19"/>
        <v>41591.2</v>
      </c>
      <c r="S1278" t="s">
        <v>2896</v>
      </c>
      <c r="AG1278" s="17">
        <v>43125</v>
      </c>
      <c r="AH1278" s="17">
        <v>44221</v>
      </c>
    </row>
    <row r="1279" ht="15.6" spans="1:34">
      <c r="A1279">
        <v>1278</v>
      </c>
      <c r="B1279" t="s">
        <v>59</v>
      </c>
      <c r="C1279" t="s">
        <v>60</v>
      </c>
      <c r="D1279" t="s">
        <v>17</v>
      </c>
      <c r="E1279" t="s">
        <v>2898</v>
      </c>
      <c r="F1279" t="s">
        <v>2899</v>
      </c>
      <c r="G1279">
        <v>50</v>
      </c>
      <c r="H1279" t="s">
        <v>63</v>
      </c>
      <c r="J1279" s="12">
        <v>10.622</v>
      </c>
      <c r="L1279" s="13" t="s">
        <v>2</v>
      </c>
      <c r="M1279" s="14">
        <v>42339</v>
      </c>
      <c r="N1279" s="15">
        <v>42363</v>
      </c>
      <c r="O1279">
        <v>1263.9</v>
      </c>
      <c r="P1279">
        <v>1</v>
      </c>
      <c r="Q1279">
        <f t="shared" si="19"/>
        <v>1263.9</v>
      </c>
      <c r="S1279" t="s">
        <v>2900</v>
      </c>
      <c r="AG1279" s="17">
        <v>43084</v>
      </c>
      <c r="AH1279" s="17">
        <v>43815</v>
      </c>
    </row>
    <row r="1280" ht="15.6" spans="1:34">
      <c r="A1280">
        <v>1279</v>
      </c>
      <c r="B1280" t="s">
        <v>1321</v>
      </c>
      <c r="C1280" t="s">
        <v>60</v>
      </c>
      <c r="D1280" t="s">
        <v>17</v>
      </c>
      <c r="E1280" t="s">
        <v>2901</v>
      </c>
      <c r="F1280" t="s">
        <v>2902</v>
      </c>
      <c r="G1280">
        <v>40</v>
      </c>
      <c r="H1280" t="s">
        <v>63</v>
      </c>
      <c r="J1280" s="12">
        <v>968</v>
      </c>
      <c r="L1280" s="13" t="s">
        <v>2</v>
      </c>
      <c r="M1280" s="14">
        <v>42339</v>
      </c>
      <c r="N1280" s="15">
        <v>42363</v>
      </c>
      <c r="O1280">
        <v>14833</v>
      </c>
      <c r="P1280">
        <v>1</v>
      </c>
      <c r="Q1280">
        <f t="shared" si="19"/>
        <v>14833</v>
      </c>
      <c r="S1280" t="s">
        <v>2903</v>
      </c>
      <c r="AG1280" s="17">
        <v>43084</v>
      </c>
      <c r="AH1280" s="17">
        <v>43815</v>
      </c>
    </row>
    <row r="1281" ht="15.6" spans="1:34">
      <c r="A1281">
        <v>1280</v>
      </c>
      <c r="B1281" t="s">
        <v>1213</v>
      </c>
      <c r="C1281" t="s">
        <v>60</v>
      </c>
      <c r="D1281" t="s">
        <v>19</v>
      </c>
      <c r="E1281" t="s">
        <v>2904</v>
      </c>
      <c r="F1281" t="s">
        <v>2905</v>
      </c>
      <c r="G1281">
        <v>70</v>
      </c>
      <c r="H1281" t="s">
        <v>203</v>
      </c>
      <c r="J1281" s="12">
        <v>2.9609</v>
      </c>
      <c r="L1281" s="13" t="s">
        <v>2</v>
      </c>
      <c r="M1281" s="14">
        <v>42339</v>
      </c>
      <c r="N1281" s="15">
        <v>42359</v>
      </c>
      <c r="O1281">
        <v>447.62</v>
      </c>
      <c r="P1281">
        <v>3.42</v>
      </c>
      <c r="Q1281">
        <f t="shared" si="19"/>
        <v>1530.8604</v>
      </c>
      <c r="S1281" t="s">
        <v>2906</v>
      </c>
      <c r="AG1281" s="17">
        <v>1</v>
      </c>
      <c r="AH1281" s="17">
        <v>1</v>
      </c>
    </row>
    <row r="1282" ht="15.6" spans="1:34">
      <c r="A1282">
        <v>1281</v>
      </c>
      <c r="B1282" t="s">
        <v>59</v>
      </c>
      <c r="C1282" t="s">
        <v>60</v>
      </c>
      <c r="D1282" t="s">
        <v>14</v>
      </c>
      <c r="E1282" t="s">
        <v>2907</v>
      </c>
      <c r="F1282" t="s">
        <v>609</v>
      </c>
      <c r="G1282">
        <v>50</v>
      </c>
      <c r="H1282" t="s">
        <v>63</v>
      </c>
      <c r="J1282" s="12">
        <v>312.36</v>
      </c>
      <c r="L1282" s="13" t="s">
        <v>2</v>
      </c>
      <c r="M1282" s="14">
        <v>42339</v>
      </c>
      <c r="N1282" s="15">
        <v>42359</v>
      </c>
      <c r="O1282">
        <v>26030</v>
      </c>
      <c r="P1282">
        <v>0.9</v>
      </c>
      <c r="Q1282">
        <f t="shared" si="19"/>
        <v>23427</v>
      </c>
      <c r="S1282" t="s">
        <v>2908</v>
      </c>
      <c r="AG1282" s="17">
        <v>42780</v>
      </c>
      <c r="AH1282" s="17">
        <v>43510</v>
      </c>
    </row>
    <row r="1283" ht="15.6" spans="1:34">
      <c r="A1283">
        <v>1282</v>
      </c>
      <c r="B1283" t="s">
        <v>1292</v>
      </c>
      <c r="C1283" t="s">
        <v>60</v>
      </c>
      <c r="D1283" t="s">
        <v>17</v>
      </c>
      <c r="E1283" t="s">
        <v>2909</v>
      </c>
      <c r="F1283" t="s">
        <v>2910</v>
      </c>
      <c r="G1283">
        <v>40</v>
      </c>
      <c r="H1283" t="s">
        <v>63</v>
      </c>
      <c r="J1283" s="12">
        <v>22.3745</v>
      </c>
      <c r="L1283" s="13" t="s">
        <v>2</v>
      </c>
      <c r="M1283" s="14">
        <v>42339</v>
      </c>
      <c r="N1283" s="15">
        <v>42359</v>
      </c>
      <c r="O1283">
        <v>486.67</v>
      </c>
      <c r="P1283">
        <v>1</v>
      </c>
      <c r="Q1283">
        <f t="shared" ref="Q1283:Q1346" si="20">O1283*P1283</f>
        <v>486.67</v>
      </c>
      <c r="S1283" t="s">
        <v>2911</v>
      </c>
      <c r="AG1283" s="17">
        <v>42753</v>
      </c>
      <c r="AH1283" s="17">
        <v>43118</v>
      </c>
    </row>
    <row r="1284" ht="15.6" spans="1:34">
      <c r="A1284">
        <v>1283</v>
      </c>
      <c r="B1284" t="s">
        <v>1213</v>
      </c>
      <c r="C1284" t="s">
        <v>60</v>
      </c>
      <c r="D1284" t="s">
        <v>17</v>
      </c>
      <c r="E1284" t="s">
        <v>2912</v>
      </c>
      <c r="F1284" t="s">
        <v>2913</v>
      </c>
      <c r="G1284">
        <v>70</v>
      </c>
      <c r="H1284" t="s">
        <v>113</v>
      </c>
      <c r="J1284" s="12">
        <v>44</v>
      </c>
      <c r="L1284" s="13" t="s">
        <v>2</v>
      </c>
      <c r="M1284" s="14">
        <v>42339</v>
      </c>
      <c r="N1284" s="15">
        <v>42355</v>
      </c>
      <c r="O1284">
        <v>507</v>
      </c>
      <c r="P1284">
        <v>6</v>
      </c>
      <c r="Q1284">
        <f t="shared" si="20"/>
        <v>3042</v>
      </c>
      <c r="S1284" t="s">
        <v>2914</v>
      </c>
      <c r="AG1284" s="17">
        <v>42748</v>
      </c>
      <c r="AH1284" s="17">
        <v>43479</v>
      </c>
    </row>
    <row r="1285" ht="15.6" spans="1:34">
      <c r="A1285">
        <v>1284</v>
      </c>
      <c r="B1285" t="s">
        <v>91</v>
      </c>
      <c r="C1285" t="s">
        <v>60</v>
      </c>
      <c r="D1285" t="s">
        <v>16</v>
      </c>
      <c r="E1285" t="s">
        <v>2915</v>
      </c>
      <c r="F1285" t="s">
        <v>2916</v>
      </c>
      <c r="G1285">
        <v>40</v>
      </c>
      <c r="H1285" t="s">
        <v>113</v>
      </c>
      <c r="J1285" s="12">
        <v>3100</v>
      </c>
      <c r="L1285" s="13" t="s">
        <v>2</v>
      </c>
      <c r="M1285" s="14">
        <v>42339</v>
      </c>
      <c r="N1285" s="15">
        <v>42352</v>
      </c>
      <c r="O1285">
        <v>14985</v>
      </c>
      <c r="P1285">
        <v>1.8</v>
      </c>
      <c r="Q1285">
        <f t="shared" si="20"/>
        <v>26973</v>
      </c>
      <c r="S1285" t="s">
        <v>2917</v>
      </c>
      <c r="AG1285" s="17">
        <v>42729</v>
      </c>
      <c r="AH1285" s="17">
        <v>43824</v>
      </c>
    </row>
    <row r="1286" ht="15.6" spans="1:34">
      <c r="A1286">
        <v>1285</v>
      </c>
      <c r="B1286" t="s">
        <v>59</v>
      </c>
      <c r="C1286" t="s">
        <v>60</v>
      </c>
      <c r="D1286" t="s">
        <v>16</v>
      </c>
      <c r="E1286" t="s">
        <v>2918</v>
      </c>
      <c r="F1286" t="s">
        <v>2919</v>
      </c>
      <c r="G1286">
        <v>50</v>
      </c>
      <c r="H1286" t="s">
        <v>63</v>
      </c>
      <c r="J1286" s="12">
        <v>152</v>
      </c>
      <c r="L1286" s="13" t="s">
        <v>2</v>
      </c>
      <c r="M1286" s="14">
        <v>42339</v>
      </c>
      <c r="N1286" s="15">
        <v>42348</v>
      </c>
      <c r="O1286">
        <v>8279</v>
      </c>
      <c r="P1286">
        <v>1.8</v>
      </c>
      <c r="Q1286">
        <f t="shared" si="20"/>
        <v>14902.2</v>
      </c>
      <c r="S1286" t="s">
        <v>2920</v>
      </c>
      <c r="AG1286" s="17">
        <v>42369</v>
      </c>
      <c r="AH1286" s="17">
        <v>42735</v>
      </c>
    </row>
    <row r="1287" ht="15.6" spans="1:34">
      <c r="A1287">
        <v>1286</v>
      </c>
      <c r="B1287" t="s">
        <v>211</v>
      </c>
      <c r="C1287" t="s">
        <v>60</v>
      </c>
      <c r="D1287" t="s">
        <v>13</v>
      </c>
      <c r="E1287" t="s">
        <v>2921</v>
      </c>
      <c r="F1287" t="s">
        <v>2922</v>
      </c>
      <c r="G1287">
        <v>50</v>
      </c>
      <c r="H1287" t="s">
        <v>63</v>
      </c>
      <c r="J1287" s="12">
        <v>2185.3008</v>
      </c>
      <c r="L1287" s="13" t="s">
        <v>2</v>
      </c>
      <c r="M1287" s="14">
        <v>42339</v>
      </c>
      <c r="N1287" s="15">
        <v>42345</v>
      </c>
      <c r="O1287">
        <v>151757</v>
      </c>
      <c r="P1287">
        <v>2</v>
      </c>
      <c r="Q1287">
        <f t="shared" si="20"/>
        <v>303514</v>
      </c>
      <c r="S1287" t="s">
        <v>2923</v>
      </c>
      <c r="AG1287" s="17">
        <v>42819</v>
      </c>
      <c r="AH1287" s="17">
        <v>43549</v>
      </c>
    </row>
    <row r="1288" ht="15.6" spans="1:34">
      <c r="A1288">
        <v>1287</v>
      </c>
      <c r="B1288" t="s">
        <v>1292</v>
      </c>
      <c r="C1288" t="s">
        <v>60</v>
      </c>
      <c r="D1288" t="s">
        <v>13</v>
      </c>
      <c r="E1288" t="s">
        <v>2921</v>
      </c>
      <c r="F1288" t="s">
        <v>2924</v>
      </c>
      <c r="G1288">
        <v>40</v>
      </c>
      <c r="H1288" t="s">
        <v>63</v>
      </c>
      <c r="J1288" s="12">
        <v>492.03</v>
      </c>
      <c r="L1288" s="13" t="s">
        <v>2</v>
      </c>
      <c r="M1288" s="14">
        <v>42339</v>
      </c>
      <c r="N1288" s="15">
        <v>42345</v>
      </c>
      <c r="O1288">
        <v>5467</v>
      </c>
      <c r="P1288">
        <v>2.5</v>
      </c>
      <c r="Q1288">
        <f t="shared" si="20"/>
        <v>13667.5</v>
      </c>
      <c r="S1288" t="s">
        <v>2923</v>
      </c>
      <c r="AG1288" s="17">
        <v>42819</v>
      </c>
      <c r="AH1288" s="17">
        <v>43549</v>
      </c>
    </row>
    <row r="1289" ht="15.6" spans="1:34">
      <c r="A1289">
        <v>1288</v>
      </c>
      <c r="B1289" t="s">
        <v>1333</v>
      </c>
      <c r="C1289" t="s">
        <v>60</v>
      </c>
      <c r="D1289" t="s">
        <v>16</v>
      </c>
      <c r="E1289" t="s">
        <v>2723</v>
      </c>
      <c r="F1289" t="s">
        <v>2925</v>
      </c>
      <c r="G1289">
        <v>70</v>
      </c>
      <c r="H1289" t="s">
        <v>68</v>
      </c>
      <c r="J1289" s="8" t="s">
        <v>69</v>
      </c>
      <c r="L1289" s="13" t="s">
        <v>2</v>
      </c>
      <c r="M1289" s="14">
        <v>42339</v>
      </c>
      <c r="N1289" s="15">
        <v>42342</v>
      </c>
      <c r="O1289">
        <v>97021</v>
      </c>
      <c r="P1289">
        <v>3</v>
      </c>
      <c r="Q1289">
        <f t="shared" si="20"/>
        <v>291063</v>
      </c>
      <c r="S1289" t="s">
        <v>2926</v>
      </c>
      <c r="AG1289" s="17">
        <v>43525</v>
      </c>
      <c r="AH1289" s="17">
        <v>44621</v>
      </c>
    </row>
    <row r="1290" ht="15.6" spans="1:34">
      <c r="A1290">
        <v>1289</v>
      </c>
      <c r="B1290" t="s">
        <v>1292</v>
      </c>
      <c r="C1290" t="s">
        <v>60</v>
      </c>
      <c r="D1290" t="s">
        <v>19</v>
      </c>
      <c r="E1290" t="s">
        <v>2927</v>
      </c>
      <c r="F1290" t="s">
        <v>2928</v>
      </c>
      <c r="G1290">
        <v>40</v>
      </c>
      <c r="H1290" t="s">
        <v>63</v>
      </c>
      <c r="J1290" s="12">
        <v>3600.804</v>
      </c>
      <c r="L1290" s="13" t="s">
        <v>2</v>
      </c>
      <c r="M1290" s="14">
        <v>42339</v>
      </c>
      <c r="N1290" s="15">
        <v>42342</v>
      </c>
      <c r="O1290">
        <v>74322.53</v>
      </c>
      <c r="P1290">
        <v>1.6</v>
      </c>
      <c r="Q1290">
        <f t="shared" si="20"/>
        <v>118916.048</v>
      </c>
      <c r="S1290" t="s">
        <v>2929</v>
      </c>
      <c r="AG1290" s="17">
        <v>42708</v>
      </c>
      <c r="AH1290" s="17">
        <v>43438</v>
      </c>
    </row>
    <row r="1291" ht="15.6" spans="1:34">
      <c r="A1291">
        <v>1290</v>
      </c>
      <c r="B1291" t="s">
        <v>1279</v>
      </c>
      <c r="C1291" t="s">
        <v>60</v>
      </c>
      <c r="D1291" t="s">
        <v>14</v>
      </c>
      <c r="E1291" t="s">
        <v>2930</v>
      </c>
      <c r="F1291" t="s">
        <v>2931</v>
      </c>
      <c r="G1291">
        <v>70</v>
      </c>
      <c r="H1291" t="s">
        <v>113</v>
      </c>
      <c r="J1291" s="12">
        <v>56.7046</v>
      </c>
      <c r="L1291" s="13" t="s">
        <v>2</v>
      </c>
      <c r="M1291" s="14">
        <v>42339</v>
      </c>
      <c r="N1291" s="15">
        <v>42340</v>
      </c>
      <c r="O1291">
        <v>1002.71</v>
      </c>
      <c r="P1291">
        <v>4.8</v>
      </c>
      <c r="Q1291">
        <f t="shared" si="20"/>
        <v>4813.008</v>
      </c>
      <c r="S1291" t="s">
        <v>2932</v>
      </c>
      <c r="AG1291" s="17">
        <v>42753</v>
      </c>
      <c r="AH1291" s="17">
        <v>43483</v>
      </c>
    </row>
    <row r="1292" ht="15.6" spans="1:34">
      <c r="A1292">
        <v>1291</v>
      </c>
      <c r="B1292" t="s">
        <v>65</v>
      </c>
      <c r="C1292" t="s">
        <v>60</v>
      </c>
      <c r="D1292" t="s">
        <v>14</v>
      </c>
      <c r="E1292" t="s">
        <v>2933</v>
      </c>
      <c r="F1292" t="s">
        <v>2934</v>
      </c>
      <c r="G1292">
        <v>40</v>
      </c>
      <c r="H1292" t="s">
        <v>68</v>
      </c>
      <c r="J1292" s="12">
        <v>314.62</v>
      </c>
      <c r="L1292" s="13" t="s">
        <v>2</v>
      </c>
      <c r="M1292" s="14">
        <v>42309</v>
      </c>
      <c r="N1292" s="15">
        <v>42338</v>
      </c>
      <c r="O1292">
        <v>3340</v>
      </c>
      <c r="P1292">
        <v>1.8</v>
      </c>
      <c r="Q1292">
        <f t="shared" si="20"/>
        <v>6012</v>
      </c>
      <c r="S1292" t="s">
        <v>2935</v>
      </c>
      <c r="AG1292" s="17">
        <v>42551</v>
      </c>
      <c r="AH1292" s="17">
        <v>43099</v>
      </c>
    </row>
    <row r="1293" ht="15.6" spans="1:34">
      <c r="A1293">
        <v>1292</v>
      </c>
      <c r="B1293" t="s">
        <v>1314</v>
      </c>
      <c r="C1293" t="s">
        <v>60</v>
      </c>
      <c r="D1293" t="s">
        <v>20</v>
      </c>
      <c r="E1293" t="s">
        <v>2936</v>
      </c>
      <c r="F1293" t="s">
        <v>2937</v>
      </c>
      <c r="G1293">
        <v>40</v>
      </c>
      <c r="H1293" t="s">
        <v>68</v>
      </c>
      <c r="J1293" s="8" t="s">
        <v>69</v>
      </c>
      <c r="L1293" s="13" t="s">
        <v>2</v>
      </c>
      <c r="M1293" s="14">
        <v>42309</v>
      </c>
      <c r="N1293" s="15">
        <v>42338</v>
      </c>
      <c r="O1293">
        <v>1101</v>
      </c>
      <c r="P1293">
        <v>1.8</v>
      </c>
      <c r="Q1293">
        <f t="shared" si="20"/>
        <v>1981.8</v>
      </c>
      <c r="S1293" t="s">
        <v>2938</v>
      </c>
      <c r="AG1293" s="17">
        <v>42551</v>
      </c>
      <c r="AH1293" s="17">
        <v>43281</v>
      </c>
    </row>
    <row r="1294" ht="15.6" spans="1:34">
      <c r="A1294">
        <v>1293</v>
      </c>
      <c r="B1294" t="s">
        <v>91</v>
      </c>
      <c r="C1294" t="s">
        <v>60</v>
      </c>
      <c r="D1294" t="s">
        <v>22</v>
      </c>
      <c r="E1294" t="s">
        <v>1331</v>
      </c>
      <c r="F1294" t="s">
        <v>2939</v>
      </c>
      <c r="G1294">
        <v>40</v>
      </c>
      <c r="H1294" t="s">
        <v>63</v>
      </c>
      <c r="J1294" s="12">
        <v>2613.3184</v>
      </c>
      <c r="L1294" s="13" t="s">
        <v>2</v>
      </c>
      <c r="M1294" s="14">
        <v>42309</v>
      </c>
      <c r="N1294" s="15">
        <v>42338</v>
      </c>
      <c r="O1294">
        <v>6700.85</v>
      </c>
      <c r="P1294">
        <v>0.5</v>
      </c>
      <c r="Q1294">
        <f t="shared" si="20"/>
        <v>3350.425</v>
      </c>
      <c r="S1294" t="s">
        <v>1078</v>
      </c>
      <c r="AG1294" s="17">
        <v>42599</v>
      </c>
      <c r="AH1294" s="17">
        <v>43329</v>
      </c>
    </row>
    <row r="1295" ht="15.6" spans="1:34">
      <c r="A1295">
        <v>1294</v>
      </c>
      <c r="B1295" t="s">
        <v>59</v>
      </c>
      <c r="C1295" t="s">
        <v>60</v>
      </c>
      <c r="D1295" t="s">
        <v>17</v>
      </c>
      <c r="E1295" t="s">
        <v>2940</v>
      </c>
      <c r="F1295" t="s">
        <v>2941</v>
      </c>
      <c r="G1295">
        <v>50</v>
      </c>
      <c r="H1295" t="s">
        <v>63</v>
      </c>
      <c r="J1295" s="12">
        <v>54.69</v>
      </c>
      <c r="L1295" s="13" t="s">
        <v>2</v>
      </c>
      <c r="M1295" s="14">
        <v>42309</v>
      </c>
      <c r="N1295" s="15">
        <v>42334</v>
      </c>
      <c r="O1295">
        <v>6507.34</v>
      </c>
      <c r="P1295">
        <v>1</v>
      </c>
      <c r="Q1295">
        <f t="shared" si="20"/>
        <v>6507.34</v>
      </c>
      <c r="S1295" t="s">
        <v>2940</v>
      </c>
      <c r="AG1295" s="17">
        <v>42429</v>
      </c>
      <c r="AH1295" s="17">
        <v>43159</v>
      </c>
    </row>
    <row r="1296" ht="15.6" spans="1:34">
      <c r="A1296">
        <v>1295</v>
      </c>
      <c r="B1296" t="s">
        <v>1235</v>
      </c>
      <c r="C1296" t="s">
        <v>60</v>
      </c>
      <c r="D1296" t="s">
        <v>22</v>
      </c>
      <c r="E1296" t="s">
        <v>2942</v>
      </c>
      <c r="F1296" t="s">
        <v>433</v>
      </c>
      <c r="G1296">
        <v>40</v>
      </c>
      <c r="H1296" t="s">
        <v>68</v>
      </c>
      <c r="J1296" s="12">
        <v>75.98</v>
      </c>
      <c r="L1296" s="13" t="s">
        <v>2</v>
      </c>
      <c r="M1296" s="14">
        <v>42309</v>
      </c>
      <c r="N1296" s="15">
        <v>42334</v>
      </c>
      <c r="O1296">
        <v>3377</v>
      </c>
      <c r="P1296">
        <v>1</v>
      </c>
      <c r="Q1296">
        <f t="shared" si="20"/>
        <v>3377</v>
      </c>
      <c r="S1296" t="s">
        <v>2943</v>
      </c>
      <c r="AG1296" s="17">
        <v>42370</v>
      </c>
      <c r="AH1296" s="17">
        <v>42735</v>
      </c>
    </row>
    <row r="1297" ht="15.6" spans="1:34">
      <c r="A1297">
        <v>1296</v>
      </c>
      <c r="B1297" t="s">
        <v>1213</v>
      </c>
      <c r="C1297" t="s">
        <v>60</v>
      </c>
      <c r="D1297" t="s">
        <v>17</v>
      </c>
      <c r="E1297" t="s">
        <v>2436</v>
      </c>
      <c r="F1297" t="s">
        <v>2944</v>
      </c>
      <c r="G1297">
        <v>70</v>
      </c>
      <c r="H1297" t="s">
        <v>113</v>
      </c>
      <c r="J1297" s="12">
        <v>2330.18</v>
      </c>
      <c r="L1297" s="13" t="s">
        <v>2</v>
      </c>
      <c r="M1297" s="14">
        <v>42309</v>
      </c>
      <c r="N1297" s="15">
        <v>42331</v>
      </c>
      <c r="O1297">
        <v>5906.67</v>
      </c>
      <c r="P1297">
        <v>6.08</v>
      </c>
      <c r="Q1297">
        <f t="shared" si="20"/>
        <v>35912.5536</v>
      </c>
      <c r="S1297" t="s">
        <v>2436</v>
      </c>
      <c r="AG1297" s="17">
        <v>42811</v>
      </c>
      <c r="AH1297" s="17">
        <v>43540</v>
      </c>
    </row>
    <row r="1298" ht="15.6" spans="1:34">
      <c r="A1298">
        <v>1297</v>
      </c>
      <c r="B1298" t="s">
        <v>59</v>
      </c>
      <c r="C1298" t="s">
        <v>60</v>
      </c>
      <c r="D1298" t="s">
        <v>23</v>
      </c>
      <c r="E1298" t="s">
        <v>2945</v>
      </c>
      <c r="F1298" t="s">
        <v>1660</v>
      </c>
      <c r="G1298">
        <v>50</v>
      </c>
      <c r="H1298" t="s">
        <v>63</v>
      </c>
      <c r="J1298" s="12">
        <v>224</v>
      </c>
      <c r="L1298" s="13" t="s">
        <v>2</v>
      </c>
      <c r="M1298" s="14">
        <v>42309</v>
      </c>
      <c r="N1298" s="15">
        <v>42328</v>
      </c>
      <c r="O1298">
        <v>26666.7</v>
      </c>
      <c r="P1298">
        <v>0.7</v>
      </c>
      <c r="Q1298">
        <f t="shared" si="20"/>
        <v>18666.69</v>
      </c>
      <c r="S1298" t="s">
        <v>2946</v>
      </c>
      <c r="AG1298" s="17">
        <v>42460</v>
      </c>
      <c r="AH1298" s="17">
        <v>42735</v>
      </c>
    </row>
    <row r="1299" ht="15.6" spans="1:34">
      <c r="A1299">
        <v>1298</v>
      </c>
      <c r="B1299" t="s">
        <v>91</v>
      </c>
      <c r="C1299" t="s">
        <v>60</v>
      </c>
      <c r="D1299" t="s">
        <v>21</v>
      </c>
      <c r="E1299" t="s">
        <v>2947</v>
      </c>
      <c r="F1299" t="s">
        <v>2948</v>
      </c>
      <c r="G1299">
        <v>40</v>
      </c>
      <c r="H1299" t="s">
        <v>63</v>
      </c>
      <c r="J1299" s="12">
        <v>95</v>
      </c>
      <c r="L1299" s="13" t="s">
        <v>2</v>
      </c>
      <c r="M1299" s="14">
        <v>42309</v>
      </c>
      <c r="N1299" s="15">
        <v>42327</v>
      </c>
      <c r="O1299">
        <v>2333.03</v>
      </c>
      <c r="P1299">
        <v>0.8</v>
      </c>
      <c r="Q1299">
        <f t="shared" si="20"/>
        <v>1866.424</v>
      </c>
      <c r="S1299" t="s">
        <v>2949</v>
      </c>
      <c r="AG1299" s="17">
        <v>42449</v>
      </c>
      <c r="AH1299" s="17">
        <v>42906</v>
      </c>
    </row>
    <row r="1300" ht="15.6" spans="1:34">
      <c r="A1300">
        <v>1299</v>
      </c>
      <c r="B1300" t="s">
        <v>1213</v>
      </c>
      <c r="C1300" t="s">
        <v>60</v>
      </c>
      <c r="D1300" t="s">
        <v>20</v>
      </c>
      <c r="E1300" t="s">
        <v>2950</v>
      </c>
      <c r="F1300" t="s">
        <v>2951</v>
      </c>
      <c r="G1300">
        <v>70</v>
      </c>
      <c r="H1300" t="s">
        <v>68</v>
      </c>
      <c r="J1300" s="8" t="s">
        <v>69</v>
      </c>
      <c r="L1300" s="13" t="s">
        <v>2</v>
      </c>
      <c r="M1300" s="14">
        <v>42309</v>
      </c>
      <c r="N1300" s="15">
        <v>42327</v>
      </c>
      <c r="O1300">
        <v>15229</v>
      </c>
      <c r="P1300">
        <v>1.8</v>
      </c>
      <c r="Q1300">
        <f t="shared" si="20"/>
        <v>27412.2</v>
      </c>
      <c r="S1300" t="s">
        <v>2802</v>
      </c>
      <c r="AG1300" s="17">
        <v>42723</v>
      </c>
      <c r="AH1300" s="17">
        <v>43453</v>
      </c>
    </row>
    <row r="1301" ht="15.6" spans="1:34">
      <c r="A1301">
        <v>1300</v>
      </c>
      <c r="B1301" t="s">
        <v>1213</v>
      </c>
      <c r="C1301" t="s">
        <v>60</v>
      </c>
      <c r="D1301" t="s">
        <v>20</v>
      </c>
      <c r="E1301" t="s">
        <v>2952</v>
      </c>
      <c r="F1301" t="s">
        <v>2953</v>
      </c>
      <c r="G1301">
        <v>70</v>
      </c>
      <c r="H1301" t="s">
        <v>68</v>
      </c>
      <c r="J1301" s="8" t="s">
        <v>69</v>
      </c>
      <c r="L1301" s="13" t="s">
        <v>2</v>
      </c>
      <c r="M1301" s="14">
        <v>42309</v>
      </c>
      <c r="N1301" s="15">
        <v>42327</v>
      </c>
      <c r="O1301">
        <v>1432</v>
      </c>
      <c r="P1301">
        <v>2.73</v>
      </c>
      <c r="Q1301">
        <f t="shared" si="20"/>
        <v>3909.36</v>
      </c>
      <c r="S1301" t="s">
        <v>2954</v>
      </c>
      <c r="AG1301" s="17">
        <v>42527</v>
      </c>
      <c r="AH1301" s="17">
        <v>43464</v>
      </c>
    </row>
    <row r="1302" ht="15.6" spans="1:34">
      <c r="A1302">
        <v>1301</v>
      </c>
      <c r="B1302" t="s">
        <v>211</v>
      </c>
      <c r="C1302" t="s">
        <v>60</v>
      </c>
      <c r="D1302" t="s">
        <v>21</v>
      </c>
      <c r="E1302" t="s">
        <v>2955</v>
      </c>
      <c r="F1302" t="s">
        <v>2956</v>
      </c>
      <c r="G1302">
        <v>50</v>
      </c>
      <c r="H1302" t="s">
        <v>113</v>
      </c>
      <c r="J1302" s="12">
        <v>8462</v>
      </c>
      <c r="L1302" s="13" t="s">
        <v>2</v>
      </c>
      <c r="M1302" s="14">
        <v>42309</v>
      </c>
      <c r="N1302" s="15">
        <v>42325</v>
      </c>
      <c r="O1302">
        <v>79652.24</v>
      </c>
      <c r="P1302">
        <v>1.9</v>
      </c>
      <c r="Q1302">
        <f t="shared" si="20"/>
        <v>151339.256</v>
      </c>
      <c r="S1302" t="s">
        <v>2957</v>
      </c>
      <c r="AG1302" s="17">
        <v>42528</v>
      </c>
      <c r="AH1302" s="17">
        <v>43446</v>
      </c>
    </row>
    <row r="1303" ht="15.6" spans="1:34">
      <c r="A1303">
        <v>1302</v>
      </c>
      <c r="B1303" t="s">
        <v>1235</v>
      </c>
      <c r="C1303" t="s">
        <v>60</v>
      </c>
      <c r="D1303" t="s">
        <v>13</v>
      </c>
      <c r="E1303" t="s">
        <v>2958</v>
      </c>
      <c r="F1303" t="s">
        <v>2959</v>
      </c>
      <c r="G1303">
        <v>40</v>
      </c>
      <c r="H1303" t="s">
        <v>68</v>
      </c>
      <c r="J1303" s="8" t="s">
        <v>69</v>
      </c>
      <c r="L1303" s="13" t="s">
        <v>2</v>
      </c>
      <c r="M1303" s="14">
        <v>42309</v>
      </c>
      <c r="N1303" s="15">
        <v>42319</v>
      </c>
      <c r="O1303">
        <v>1289</v>
      </c>
      <c r="P1303">
        <v>0</v>
      </c>
      <c r="Q1303">
        <f t="shared" si="20"/>
        <v>0</v>
      </c>
      <c r="S1303" t="s">
        <v>2960</v>
      </c>
      <c r="AG1303" s="17">
        <v>42704</v>
      </c>
      <c r="AH1303" s="17">
        <v>43069</v>
      </c>
    </row>
    <row r="1304" ht="15.6" spans="1:34">
      <c r="A1304">
        <v>1303</v>
      </c>
      <c r="B1304" t="s">
        <v>1213</v>
      </c>
      <c r="C1304" t="s">
        <v>60</v>
      </c>
      <c r="D1304" t="s">
        <v>19</v>
      </c>
      <c r="E1304" t="s">
        <v>2961</v>
      </c>
      <c r="F1304" t="s">
        <v>2962</v>
      </c>
      <c r="G1304">
        <v>70</v>
      </c>
      <c r="H1304" t="s">
        <v>113</v>
      </c>
      <c r="J1304" s="12">
        <v>4667.715</v>
      </c>
      <c r="L1304" s="13" t="s">
        <v>2</v>
      </c>
      <c r="M1304" s="14">
        <v>42309</v>
      </c>
      <c r="N1304" s="15">
        <v>42311</v>
      </c>
      <c r="O1304">
        <v>20540.32</v>
      </c>
      <c r="P1304">
        <v>3</v>
      </c>
      <c r="Q1304">
        <f t="shared" si="20"/>
        <v>61620.96</v>
      </c>
      <c r="S1304" t="s">
        <v>2963</v>
      </c>
      <c r="AG1304" s="17">
        <v>42585</v>
      </c>
      <c r="AH1304" s="17">
        <v>43679</v>
      </c>
    </row>
    <row r="1305" ht="15.6" spans="1:34">
      <c r="A1305">
        <v>1304</v>
      </c>
      <c r="B1305" t="s">
        <v>59</v>
      </c>
      <c r="C1305" t="s">
        <v>60</v>
      </c>
      <c r="D1305" t="s">
        <v>22</v>
      </c>
      <c r="E1305" t="s">
        <v>2474</v>
      </c>
      <c r="F1305" t="s">
        <v>2964</v>
      </c>
      <c r="G1305">
        <v>50</v>
      </c>
      <c r="H1305" t="s">
        <v>63</v>
      </c>
      <c r="J1305" s="12">
        <v>590.4</v>
      </c>
      <c r="L1305" s="13" t="s">
        <v>2</v>
      </c>
      <c r="M1305" s="14">
        <v>42309</v>
      </c>
      <c r="N1305" s="15">
        <v>42311</v>
      </c>
      <c r="O1305">
        <v>60556.81</v>
      </c>
      <c r="P1305">
        <v>1.4</v>
      </c>
      <c r="Q1305">
        <f t="shared" si="20"/>
        <v>84779.534</v>
      </c>
      <c r="S1305" t="s">
        <v>2965</v>
      </c>
      <c r="AG1305" s="17">
        <v>42541</v>
      </c>
      <c r="AH1305" s="17">
        <v>43150</v>
      </c>
    </row>
    <row r="1306" ht="15.6" spans="1:34">
      <c r="A1306">
        <v>1305</v>
      </c>
      <c r="B1306" t="s">
        <v>1279</v>
      </c>
      <c r="C1306" t="s">
        <v>60</v>
      </c>
      <c r="D1306" t="s">
        <v>21</v>
      </c>
      <c r="E1306" t="s">
        <v>2966</v>
      </c>
      <c r="F1306" t="s">
        <v>2967</v>
      </c>
      <c r="G1306">
        <v>70</v>
      </c>
      <c r="H1306" t="s">
        <v>113</v>
      </c>
      <c r="J1306" s="12">
        <v>2690</v>
      </c>
      <c r="L1306" s="13" t="s">
        <v>2</v>
      </c>
      <c r="M1306" s="14">
        <v>42309</v>
      </c>
      <c r="N1306" s="15">
        <v>42310</v>
      </c>
      <c r="O1306">
        <v>17144.62</v>
      </c>
      <c r="P1306">
        <v>2.5</v>
      </c>
      <c r="Q1306">
        <f t="shared" si="20"/>
        <v>42861.55</v>
      </c>
      <c r="S1306" t="s">
        <v>2968</v>
      </c>
      <c r="AG1306" s="17">
        <v>42584</v>
      </c>
      <c r="AH1306" s="17">
        <v>43436</v>
      </c>
    </row>
    <row r="1307" ht="15.6" spans="1:34">
      <c r="A1307">
        <v>1306</v>
      </c>
      <c r="B1307" t="s">
        <v>91</v>
      </c>
      <c r="C1307" t="s">
        <v>60</v>
      </c>
      <c r="D1307" t="s">
        <v>16</v>
      </c>
      <c r="E1307" t="s">
        <v>2969</v>
      </c>
      <c r="F1307" t="s">
        <v>2970</v>
      </c>
      <c r="G1307">
        <v>40</v>
      </c>
      <c r="H1307" t="s">
        <v>113</v>
      </c>
      <c r="J1307" s="12">
        <v>38</v>
      </c>
      <c r="L1307" s="13" t="s">
        <v>2</v>
      </c>
      <c r="M1307" s="14">
        <v>42278</v>
      </c>
      <c r="N1307" s="15">
        <v>42306</v>
      </c>
      <c r="O1307">
        <v>535.69</v>
      </c>
      <c r="P1307">
        <v>2.76</v>
      </c>
      <c r="Q1307">
        <f t="shared" si="20"/>
        <v>1478.5044</v>
      </c>
      <c r="S1307" t="s">
        <v>2971</v>
      </c>
      <c r="AG1307" s="17">
        <v>42671</v>
      </c>
      <c r="AH1307" s="17">
        <v>43401</v>
      </c>
    </row>
    <row r="1308" ht="15.6" spans="1:34">
      <c r="A1308">
        <v>1307</v>
      </c>
      <c r="B1308" t="s">
        <v>91</v>
      </c>
      <c r="C1308" t="s">
        <v>60</v>
      </c>
      <c r="D1308" t="s">
        <v>16</v>
      </c>
      <c r="E1308" t="s">
        <v>2972</v>
      </c>
      <c r="F1308" t="s">
        <v>2973</v>
      </c>
      <c r="G1308">
        <v>40</v>
      </c>
      <c r="H1308" t="s">
        <v>113</v>
      </c>
      <c r="J1308" s="12">
        <v>290</v>
      </c>
      <c r="L1308" s="13" t="s">
        <v>2</v>
      </c>
      <c r="M1308" s="14">
        <v>42278</v>
      </c>
      <c r="N1308" s="15">
        <v>42305</v>
      </c>
      <c r="O1308">
        <v>2840.45</v>
      </c>
      <c r="P1308">
        <v>2.82</v>
      </c>
      <c r="Q1308">
        <f t="shared" si="20"/>
        <v>8010.069</v>
      </c>
      <c r="S1308" t="s">
        <v>2974</v>
      </c>
      <c r="AG1308" s="17">
        <v>42671</v>
      </c>
      <c r="AH1308" s="17">
        <v>43401</v>
      </c>
    </row>
    <row r="1309" ht="15.6" spans="1:34">
      <c r="A1309">
        <v>1308</v>
      </c>
      <c r="B1309" t="s">
        <v>91</v>
      </c>
      <c r="C1309" t="s">
        <v>60</v>
      </c>
      <c r="D1309" t="s">
        <v>16</v>
      </c>
      <c r="E1309" t="s">
        <v>2975</v>
      </c>
      <c r="F1309" t="s">
        <v>2976</v>
      </c>
      <c r="G1309">
        <v>40</v>
      </c>
      <c r="H1309" t="s">
        <v>63</v>
      </c>
      <c r="J1309" s="12">
        <v>2212</v>
      </c>
      <c r="L1309" s="13" t="s">
        <v>2</v>
      </c>
      <c r="M1309" s="14">
        <v>42278</v>
      </c>
      <c r="N1309" s="15">
        <v>42304</v>
      </c>
      <c r="O1309">
        <v>42139</v>
      </c>
      <c r="P1309">
        <v>0.5</v>
      </c>
      <c r="Q1309">
        <f t="shared" si="20"/>
        <v>21069.5</v>
      </c>
      <c r="S1309" t="s">
        <v>2977</v>
      </c>
      <c r="AG1309" s="17">
        <v>42491</v>
      </c>
      <c r="AH1309" s="17">
        <v>43221</v>
      </c>
    </row>
    <row r="1310" ht="15.6" spans="1:34">
      <c r="A1310">
        <v>1309</v>
      </c>
      <c r="B1310" t="s">
        <v>1213</v>
      </c>
      <c r="C1310" t="s">
        <v>60</v>
      </c>
      <c r="D1310" t="s">
        <v>22</v>
      </c>
      <c r="E1310" t="s">
        <v>1501</v>
      </c>
      <c r="F1310" t="s">
        <v>2978</v>
      </c>
      <c r="G1310">
        <v>70</v>
      </c>
      <c r="H1310" t="s">
        <v>113</v>
      </c>
      <c r="J1310" s="12">
        <v>950.4204</v>
      </c>
      <c r="L1310" s="13" t="s">
        <v>2</v>
      </c>
      <c r="M1310" s="14">
        <v>42278</v>
      </c>
      <c r="N1310" s="15">
        <v>42304</v>
      </c>
      <c r="O1310">
        <v>4520.7</v>
      </c>
      <c r="P1310">
        <v>3</v>
      </c>
      <c r="Q1310">
        <f t="shared" si="20"/>
        <v>13562.1</v>
      </c>
      <c r="S1310" t="s">
        <v>2979</v>
      </c>
      <c r="AG1310" s="17">
        <v>42564</v>
      </c>
      <c r="AH1310" s="17">
        <v>43293</v>
      </c>
    </row>
    <row r="1311" ht="15.6" spans="1:34">
      <c r="A1311">
        <v>1310</v>
      </c>
      <c r="B1311" t="s">
        <v>59</v>
      </c>
      <c r="C1311" t="s">
        <v>60</v>
      </c>
      <c r="D1311" t="s">
        <v>16</v>
      </c>
      <c r="E1311" t="s">
        <v>2980</v>
      </c>
      <c r="F1311" t="s">
        <v>2981</v>
      </c>
      <c r="G1311">
        <v>50</v>
      </c>
      <c r="H1311" t="s">
        <v>63</v>
      </c>
      <c r="J1311" s="12">
        <v>1392</v>
      </c>
      <c r="L1311" s="13" t="s">
        <v>2</v>
      </c>
      <c r="M1311" s="14">
        <v>42278</v>
      </c>
      <c r="N1311" s="15">
        <v>42299</v>
      </c>
      <c r="O1311">
        <v>113589.65</v>
      </c>
      <c r="P1311">
        <v>1.8</v>
      </c>
      <c r="Q1311">
        <f t="shared" si="20"/>
        <v>204461.37</v>
      </c>
      <c r="S1311" t="s">
        <v>2982</v>
      </c>
      <c r="AG1311" s="17">
        <v>42369</v>
      </c>
      <c r="AH1311" s="17">
        <v>42735</v>
      </c>
    </row>
    <row r="1312" ht="15.6" spans="1:34">
      <c r="A1312">
        <v>1311</v>
      </c>
      <c r="B1312" t="s">
        <v>1213</v>
      </c>
      <c r="C1312" t="s">
        <v>60</v>
      </c>
      <c r="D1312" t="s">
        <v>16</v>
      </c>
      <c r="E1312" t="s">
        <v>2983</v>
      </c>
      <c r="F1312" t="s">
        <v>2984</v>
      </c>
      <c r="G1312">
        <v>70</v>
      </c>
      <c r="H1312" t="s">
        <v>113</v>
      </c>
      <c r="J1312" s="12">
        <v>1080</v>
      </c>
      <c r="L1312" s="13" t="s">
        <v>2</v>
      </c>
      <c r="M1312" s="14">
        <v>42278</v>
      </c>
      <c r="N1312" s="15">
        <v>42299</v>
      </c>
      <c r="O1312">
        <v>4710</v>
      </c>
      <c r="P1312">
        <v>1.5</v>
      </c>
      <c r="Q1312">
        <f t="shared" si="20"/>
        <v>7065</v>
      </c>
      <c r="S1312" t="s">
        <v>2985</v>
      </c>
      <c r="AG1312" s="17">
        <v>42702</v>
      </c>
      <c r="AH1312" s="17">
        <v>43432</v>
      </c>
    </row>
    <row r="1313" ht="15.6" spans="1:34">
      <c r="A1313">
        <v>1312</v>
      </c>
      <c r="B1313" t="s">
        <v>59</v>
      </c>
      <c r="C1313" t="s">
        <v>60</v>
      </c>
      <c r="D1313" t="s">
        <v>18</v>
      </c>
      <c r="E1313" t="s">
        <v>2986</v>
      </c>
      <c r="F1313" t="s">
        <v>2987</v>
      </c>
      <c r="G1313">
        <v>50</v>
      </c>
      <c r="H1313" t="s">
        <v>63</v>
      </c>
      <c r="J1313" s="12">
        <v>475.8624</v>
      </c>
      <c r="L1313" s="13" t="s">
        <v>2</v>
      </c>
      <c r="M1313" s="14">
        <v>42278</v>
      </c>
      <c r="N1313" s="15">
        <v>42298</v>
      </c>
      <c r="O1313">
        <v>33046</v>
      </c>
      <c r="P1313">
        <v>0.7</v>
      </c>
      <c r="Q1313">
        <f t="shared" si="20"/>
        <v>23132.2</v>
      </c>
      <c r="S1313" t="s">
        <v>2988</v>
      </c>
      <c r="AG1313" s="17">
        <v>42348</v>
      </c>
      <c r="AH1313" s="17">
        <v>43079</v>
      </c>
    </row>
    <row r="1314" ht="15.6" spans="1:34">
      <c r="A1314">
        <v>1313</v>
      </c>
      <c r="B1314" t="s">
        <v>59</v>
      </c>
      <c r="C1314" t="s">
        <v>60</v>
      </c>
      <c r="D1314" t="s">
        <v>22</v>
      </c>
      <c r="E1314" t="s">
        <v>2989</v>
      </c>
      <c r="F1314" t="s">
        <v>2990</v>
      </c>
      <c r="G1314">
        <v>50</v>
      </c>
      <c r="H1314" t="s">
        <v>63</v>
      </c>
      <c r="J1314" s="12">
        <v>106.66</v>
      </c>
      <c r="L1314" s="13" t="s">
        <v>2</v>
      </c>
      <c r="M1314" s="14">
        <v>42278</v>
      </c>
      <c r="N1314" s="15">
        <v>42292</v>
      </c>
      <c r="O1314">
        <v>10939.81</v>
      </c>
      <c r="P1314">
        <v>1</v>
      </c>
      <c r="Q1314">
        <f t="shared" si="20"/>
        <v>10939.81</v>
      </c>
      <c r="S1314" t="s">
        <v>2991</v>
      </c>
      <c r="AG1314" s="17">
        <v>42410</v>
      </c>
      <c r="AH1314" s="17">
        <v>43141</v>
      </c>
    </row>
    <row r="1315" ht="15.6" spans="1:34">
      <c r="A1315">
        <v>1314</v>
      </c>
      <c r="B1315" t="s">
        <v>1213</v>
      </c>
      <c r="C1315" t="s">
        <v>60</v>
      </c>
      <c r="D1315" t="s">
        <v>19</v>
      </c>
      <c r="E1315" t="s">
        <v>2992</v>
      </c>
      <c r="F1315" t="s">
        <v>2993</v>
      </c>
      <c r="G1315">
        <v>70</v>
      </c>
      <c r="H1315" t="s">
        <v>203</v>
      </c>
      <c r="J1315" s="8" t="s">
        <v>69</v>
      </c>
      <c r="L1315" s="13" t="s">
        <v>2</v>
      </c>
      <c r="M1315" s="14">
        <v>42278</v>
      </c>
      <c r="N1315" s="15">
        <v>42286</v>
      </c>
      <c r="O1315">
        <v>3190.55</v>
      </c>
      <c r="P1315">
        <v>2</v>
      </c>
      <c r="Q1315">
        <f t="shared" si="20"/>
        <v>6381.1</v>
      </c>
      <c r="S1315" t="s">
        <v>2963</v>
      </c>
      <c r="AG1315" s="17">
        <v>42559</v>
      </c>
      <c r="AH1315" s="17">
        <v>43654</v>
      </c>
    </row>
    <row r="1316" ht="15.6" spans="1:34">
      <c r="A1316">
        <v>1315</v>
      </c>
      <c r="B1316" t="s">
        <v>59</v>
      </c>
      <c r="C1316" t="s">
        <v>60</v>
      </c>
      <c r="D1316" t="s">
        <v>14</v>
      </c>
      <c r="E1316" t="s">
        <v>2994</v>
      </c>
      <c r="F1316" t="s">
        <v>874</v>
      </c>
      <c r="G1316">
        <v>50</v>
      </c>
      <c r="H1316" t="s">
        <v>63</v>
      </c>
      <c r="J1316" s="12">
        <v>304.6545</v>
      </c>
      <c r="L1316" s="13" t="s">
        <v>2</v>
      </c>
      <c r="M1316" s="14">
        <v>42248</v>
      </c>
      <c r="N1316" s="15">
        <v>42261</v>
      </c>
      <c r="O1316">
        <v>13540.19</v>
      </c>
      <c r="P1316">
        <v>1</v>
      </c>
      <c r="Q1316">
        <f t="shared" si="20"/>
        <v>13540.19</v>
      </c>
      <c r="S1316" t="s">
        <v>2995</v>
      </c>
      <c r="AG1316" s="17">
        <v>42654</v>
      </c>
      <c r="AH1316" s="17">
        <v>43384</v>
      </c>
    </row>
    <row r="1317" ht="15.6" spans="1:34">
      <c r="A1317">
        <v>1316</v>
      </c>
      <c r="B1317" t="s">
        <v>1279</v>
      </c>
      <c r="C1317" t="s">
        <v>60</v>
      </c>
      <c r="D1317" t="s">
        <v>21</v>
      </c>
      <c r="E1317" t="s">
        <v>2996</v>
      </c>
      <c r="F1317" t="s">
        <v>2755</v>
      </c>
      <c r="G1317">
        <v>70</v>
      </c>
      <c r="H1317" t="s">
        <v>113</v>
      </c>
      <c r="J1317" s="12">
        <v>261</v>
      </c>
      <c r="L1317" s="13" t="s">
        <v>2</v>
      </c>
      <c r="M1317" s="14">
        <v>42248</v>
      </c>
      <c r="N1317" s="15">
        <v>42258</v>
      </c>
      <c r="O1317">
        <v>4071.36</v>
      </c>
      <c r="P1317">
        <v>2</v>
      </c>
      <c r="Q1317">
        <f t="shared" si="20"/>
        <v>8142.72</v>
      </c>
      <c r="S1317" t="s">
        <v>2996</v>
      </c>
      <c r="AG1317" s="17">
        <v>42527</v>
      </c>
      <c r="AH1317" s="17">
        <v>43196</v>
      </c>
    </row>
    <row r="1318" ht="15.6" spans="1:34">
      <c r="A1318">
        <v>1317</v>
      </c>
      <c r="B1318" t="s">
        <v>59</v>
      </c>
      <c r="C1318" t="s">
        <v>60</v>
      </c>
      <c r="D1318" t="s">
        <v>23</v>
      </c>
      <c r="E1318" t="s">
        <v>2997</v>
      </c>
      <c r="F1318" t="s">
        <v>1660</v>
      </c>
      <c r="G1318">
        <v>50</v>
      </c>
      <c r="H1318" t="s">
        <v>63</v>
      </c>
      <c r="J1318" s="12">
        <v>286.7306</v>
      </c>
      <c r="L1318" s="13" t="s">
        <v>2</v>
      </c>
      <c r="M1318" s="14">
        <v>42248</v>
      </c>
      <c r="N1318" s="15">
        <v>42257</v>
      </c>
      <c r="O1318">
        <v>34134.6</v>
      </c>
      <c r="P1318">
        <v>0.7</v>
      </c>
      <c r="Q1318">
        <f t="shared" si="20"/>
        <v>23894.22</v>
      </c>
      <c r="S1318" t="s">
        <v>2998</v>
      </c>
      <c r="AG1318" s="17">
        <v>42381</v>
      </c>
      <c r="AH1318" s="17">
        <v>42747</v>
      </c>
    </row>
    <row r="1319" ht="15.6" spans="1:34">
      <c r="A1319">
        <v>1318</v>
      </c>
      <c r="B1319" t="s">
        <v>59</v>
      </c>
      <c r="C1319" t="s">
        <v>60</v>
      </c>
      <c r="D1319" t="s">
        <v>23</v>
      </c>
      <c r="E1319" t="s">
        <v>2999</v>
      </c>
      <c r="F1319" t="s">
        <v>3000</v>
      </c>
      <c r="G1319">
        <v>50</v>
      </c>
      <c r="H1319" t="s">
        <v>63</v>
      </c>
      <c r="J1319" s="12">
        <v>392</v>
      </c>
      <c r="L1319" s="13" t="s">
        <v>2</v>
      </c>
      <c r="M1319" s="14">
        <v>42248</v>
      </c>
      <c r="N1319" s="15">
        <v>42257</v>
      </c>
      <c r="O1319">
        <v>46666.67</v>
      </c>
      <c r="P1319">
        <v>0.7</v>
      </c>
      <c r="Q1319">
        <f t="shared" si="20"/>
        <v>32666.669</v>
      </c>
      <c r="S1319" t="s">
        <v>3001</v>
      </c>
      <c r="AG1319" s="17">
        <v>42381</v>
      </c>
      <c r="AH1319" s="17">
        <v>42747</v>
      </c>
    </row>
    <row r="1320" ht="15.6" spans="1:34">
      <c r="A1320">
        <v>1319</v>
      </c>
      <c r="B1320" t="s">
        <v>59</v>
      </c>
      <c r="C1320" t="s">
        <v>60</v>
      </c>
      <c r="D1320" t="s">
        <v>14</v>
      </c>
      <c r="E1320" t="s">
        <v>3002</v>
      </c>
      <c r="F1320" t="s">
        <v>609</v>
      </c>
      <c r="G1320">
        <v>50</v>
      </c>
      <c r="H1320" t="s">
        <v>63</v>
      </c>
      <c r="J1320" s="12">
        <v>445.716</v>
      </c>
      <c r="L1320" s="13" t="s">
        <v>2</v>
      </c>
      <c r="M1320" s="14">
        <v>42248</v>
      </c>
      <c r="N1320" s="15">
        <v>42248</v>
      </c>
      <c r="O1320">
        <v>37143</v>
      </c>
      <c r="P1320">
        <v>0.7</v>
      </c>
      <c r="Q1320">
        <f t="shared" si="20"/>
        <v>26000.1</v>
      </c>
      <c r="S1320" t="s">
        <v>3003</v>
      </c>
      <c r="AG1320" s="17">
        <v>42637</v>
      </c>
      <c r="AH1320" s="17">
        <v>43367</v>
      </c>
    </row>
    <row r="1321" ht="15.6" spans="1:34">
      <c r="A1321">
        <v>1320</v>
      </c>
      <c r="B1321" t="s">
        <v>59</v>
      </c>
      <c r="C1321" t="s">
        <v>60</v>
      </c>
      <c r="D1321" t="s">
        <v>14</v>
      </c>
      <c r="E1321" t="s">
        <v>3004</v>
      </c>
      <c r="F1321" t="s">
        <v>609</v>
      </c>
      <c r="G1321">
        <v>50</v>
      </c>
      <c r="H1321" t="s">
        <v>63</v>
      </c>
      <c r="J1321" s="12">
        <v>255.6726</v>
      </c>
      <c r="L1321" s="13" t="s">
        <v>2</v>
      </c>
      <c r="M1321" s="14">
        <v>42248</v>
      </c>
      <c r="N1321" s="15">
        <v>42248</v>
      </c>
      <c r="O1321">
        <v>17572</v>
      </c>
      <c r="P1321">
        <v>0.7</v>
      </c>
      <c r="Q1321">
        <f t="shared" si="20"/>
        <v>12300.4</v>
      </c>
      <c r="S1321" t="s">
        <v>3005</v>
      </c>
      <c r="AG1321" s="17">
        <v>42637</v>
      </c>
      <c r="AH1321" s="17">
        <v>43367</v>
      </c>
    </row>
    <row r="1322" ht="15.6" spans="1:34">
      <c r="A1322">
        <v>1321</v>
      </c>
      <c r="B1322" t="s">
        <v>59</v>
      </c>
      <c r="C1322" t="s">
        <v>60</v>
      </c>
      <c r="D1322" t="s">
        <v>14</v>
      </c>
      <c r="E1322" t="s">
        <v>3006</v>
      </c>
      <c r="F1322" t="s">
        <v>609</v>
      </c>
      <c r="G1322">
        <v>50</v>
      </c>
      <c r="H1322" t="s">
        <v>63</v>
      </c>
      <c r="J1322" s="12">
        <v>488.568</v>
      </c>
      <c r="L1322" s="13" t="s">
        <v>2</v>
      </c>
      <c r="M1322" s="14">
        <v>42248</v>
      </c>
      <c r="N1322" s="15">
        <v>42248</v>
      </c>
      <c r="O1322">
        <v>20357</v>
      </c>
      <c r="P1322">
        <v>0.7</v>
      </c>
      <c r="Q1322">
        <f t="shared" si="20"/>
        <v>14249.9</v>
      </c>
      <c r="S1322" t="s">
        <v>3007</v>
      </c>
      <c r="AG1322" s="17">
        <v>42637</v>
      </c>
      <c r="AH1322" s="17">
        <v>43367</v>
      </c>
    </row>
    <row r="1323" ht="15.6" spans="1:34">
      <c r="A1323">
        <v>1322</v>
      </c>
      <c r="B1323" t="s">
        <v>59</v>
      </c>
      <c r="C1323" t="s">
        <v>60</v>
      </c>
      <c r="D1323" t="s">
        <v>14</v>
      </c>
      <c r="E1323" t="s">
        <v>3008</v>
      </c>
      <c r="F1323" t="s">
        <v>609</v>
      </c>
      <c r="G1323">
        <v>50</v>
      </c>
      <c r="H1323" t="s">
        <v>63</v>
      </c>
      <c r="J1323" s="12">
        <v>107.0208</v>
      </c>
      <c r="L1323" s="13" t="s">
        <v>2</v>
      </c>
      <c r="M1323" s="14">
        <v>42248</v>
      </c>
      <c r="N1323" s="15">
        <v>42248</v>
      </c>
      <c r="O1323">
        <v>7432</v>
      </c>
      <c r="P1323">
        <v>0.7</v>
      </c>
      <c r="Q1323">
        <f t="shared" si="20"/>
        <v>5202.4</v>
      </c>
      <c r="S1323" t="s">
        <v>3009</v>
      </c>
      <c r="AG1323" s="17">
        <v>42637</v>
      </c>
      <c r="AH1323" s="17">
        <v>43367</v>
      </c>
    </row>
    <row r="1324" ht="15.6" spans="1:34">
      <c r="A1324">
        <v>1323</v>
      </c>
      <c r="B1324" t="s">
        <v>1213</v>
      </c>
      <c r="C1324" t="s">
        <v>60</v>
      </c>
      <c r="D1324" t="s">
        <v>17</v>
      </c>
      <c r="E1324" t="s">
        <v>3010</v>
      </c>
      <c r="F1324" t="s">
        <v>3011</v>
      </c>
      <c r="G1324">
        <v>70</v>
      </c>
      <c r="H1324" t="s">
        <v>113</v>
      </c>
      <c r="J1324" s="12">
        <v>1710</v>
      </c>
      <c r="L1324" s="13" t="s">
        <v>2</v>
      </c>
      <c r="M1324" s="14">
        <v>42217</v>
      </c>
      <c r="N1324" s="15">
        <v>42244</v>
      </c>
      <c r="O1324">
        <v>33333</v>
      </c>
      <c r="P1324">
        <v>1.2</v>
      </c>
      <c r="Q1324">
        <f t="shared" si="20"/>
        <v>39999.6</v>
      </c>
      <c r="S1324" t="s">
        <v>942</v>
      </c>
      <c r="AG1324" s="17">
        <v>42733</v>
      </c>
      <c r="AH1324" s="17">
        <v>43826</v>
      </c>
    </row>
    <row r="1325" ht="15.6" spans="1:34">
      <c r="A1325">
        <v>1324</v>
      </c>
      <c r="B1325" t="s">
        <v>1235</v>
      </c>
      <c r="C1325" t="s">
        <v>60</v>
      </c>
      <c r="D1325" t="s">
        <v>23</v>
      </c>
      <c r="E1325" t="s">
        <v>3012</v>
      </c>
      <c r="F1325" t="s">
        <v>3013</v>
      </c>
      <c r="G1325">
        <v>40</v>
      </c>
      <c r="H1325" t="s">
        <v>68</v>
      </c>
      <c r="J1325" s="8" t="s">
        <v>69</v>
      </c>
      <c r="L1325" s="13" t="s">
        <v>2</v>
      </c>
      <c r="M1325" s="14">
        <v>42217</v>
      </c>
      <c r="N1325" s="15">
        <v>42240</v>
      </c>
      <c r="O1325">
        <v>480</v>
      </c>
      <c r="P1325">
        <v>0</v>
      </c>
      <c r="Q1325">
        <f t="shared" si="20"/>
        <v>0</v>
      </c>
      <c r="S1325" t="s">
        <v>3014</v>
      </c>
      <c r="AG1325" s="17">
        <v>42551</v>
      </c>
      <c r="AH1325" s="17">
        <v>42916</v>
      </c>
    </row>
    <row r="1326" ht="15.6" spans="1:34">
      <c r="A1326">
        <v>1325</v>
      </c>
      <c r="B1326" t="s">
        <v>59</v>
      </c>
      <c r="C1326" t="s">
        <v>60</v>
      </c>
      <c r="D1326" t="s">
        <v>14</v>
      </c>
      <c r="E1326" t="s">
        <v>3015</v>
      </c>
      <c r="F1326" t="s">
        <v>3016</v>
      </c>
      <c r="G1326">
        <v>50</v>
      </c>
      <c r="H1326" t="s">
        <v>63</v>
      </c>
      <c r="J1326" s="12">
        <v>148.4976</v>
      </c>
      <c r="L1326" s="13" t="s">
        <v>2</v>
      </c>
      <c r="M1326" s="14">
        <v>42217</v>
      </c>
      <c r="N1326" s="15">
        <v>42240</v>
      </c>
      <c r="O1326">
        <v>6187.43</v>
      </c>
      <c r="P1326">
        <v>0.7</v>
      </c>
      <c r="Q1326">
        <f t="shared" si="20"/>
        <v>4331.201</v>
      </c>
      <c r="S1326" t="s">
        <v>3017</v>
      </c>
      <c r="AG1326" s="17">
        <v>42637</v>
      </c>
      <c r="AH1326" s="17">
        <v>43367</v>
      </c>
    </row>
    <row r="1327" ht="15.6" spans="1:34">
      <c r="A1327">
        <v>1326</v>
      </c>
      <c r="B1327" t="s">
        <v>2047</v>
      </c>
      <c r="C1327" t="s">
        <v>60</v>
      </c>
      <c r="D1327" t="s">
        <v>22</v>
      </c>
      <c r="E1327" t="s">
        <v>3018</v>
      </c>
      <c r="F1327" t="s">
        <v>433</v>
      </c>
      <c r="G1327">
        <v>70</v>
      </c>
      <c r="H1327" t="s">
        <v>68</v>
      </c>
      <c r="J1327" s="8" t="s">
        <v>69</v>
      </c>
      <c r="L1327" s="13" t="s">
        <v>2</v>
      </c>
      <c r="M1327" s="14">
        <v>42217</v>
      </c>
      <c r="N1327" s="15">
        <v>42240</v>
      </c>
      <c r="O1327">
        <v>18441.12</v>
      </c>
      <c r="P1327">
        <v>1.36</v>
      </c>
      <c r="Q1327">
        <f t="shared" si="20"/>
        <v>25079.9232</v>
      </c>
      <c r="S1327" t="s">
        <v>3019</v>
      </c>
      <c r="AG1327" s="17">
        <v>42272</v>
      </c>
      <c r="AH1327" s="17">
        <v>42638</v>
      </c>
    </row>
    <row r="1328" ht="15.6" spans="1:34">
      <c r="A1328">
        <v>1327</v>
      </c>
      <c r="B1328" t="s">
        <v>1235</v>
      </c>
      <c r="C1328" t="s">
        <v>60</v>
      </c>
      <c r="D1328" t="s">
        <v>23</v>
      </c>
      <c r="E1328" t="s">
        <v>3020</v>
      </c>
      <c r="F1328" t="s">
        <v>3021</v>
      </c>
      <c r="G1328">
        <v>40</v>
      </c>
      <c r="H1328" t="s">
        <v>68</v>
      </c>
      <c r="J1328" s="8" t="s">
        <v>69</v>
      </c>
      <c r="L1328" s="13" t="s">
        <v>2</v>
      </c>
      <c r="M1328" s="14">
        <v>42217</v>
      </c>
      <c r="N1328" s="15">
        <v>42240</v>
      </c>
      <c r="O1328">
        <v>9262.8</v>
      </c>
      <c r="P1328">
        <v>1</v>
      </c>
      <c r="Q1328">
        <f t="shared" si="20"/>
        <v>9262.8</v>
      </c>
      <c r="S1328" t="s">
        <v>3022</v>
      </c>
      <c r="AG1328" s="17">
        <v>42369</v>
      </c>
      <c r="AH1328" s="17">
        <v>43100</v>
      </c>
    </row>
    <row r="1329" ht="15.6" spans="1:34">
      <c r="A1329">
        <v>1328</v>
      </c>
      <c r="B1329" t="s">
        <v>59</v>
      </c>
      <c r="C1329" t="s">
        <v>60</v>
      </c>
      <c r="D1329" t="s">
        <v>14</v>
      </c>
      <c r="E1329" t="s">
        <v>3023</v>
      </c>
      <c r="F1329" t="s">
        <v>3016</v>
      </c>
      <c r="G1329">
        <v>50</v>
      </c>
      <c r="H1329" t="s">
        <v>63</v>
      </c>
      <c r="J1329" s="12">
        <v>164.2976</v>
      </c>
      <c r="L1329" s="13" t="s">
        <v>2</v>
      </c>
      <c r="M1329" s="14">
        <v>42217</v>
      </c>
      <c r="N1329" s="15">
        <v>42240</v>
      </c>
      <c r="O1329">
        <v>13691.44</v>
      </c>
      <c r="P1329">
        <v>0.9</v>
      </c>
      <c r="Q1329">
        <f t="shared" si="20"/>
        <v>12322.296</v>
      </c>
      <c r="S1329" t="s">
        <v>3024</v>
      </c>
      <c r="AG1329" s="17">
        <v>42637</v>
      </c>
      <c r="AH1329" s="17">
        <v>43367</v>
      </c>
    </row>
    <row r="1330" ht="15.6" spans="1:34">
      <c r="A1330">
        <v>1329</v>
      </c>
      <c r="B1330" t="s">
        <v>1213</v>
      </c>
      <c r="C1330" t="s">
        <v>60</v>
      </c>
      <c r="D1330" t="s">
        <v>17</v>
      </c>
      <c r="E1330" t="s">
        <v>3010</v>
      </c>
      <c r="F1330" t="s">
        <v>3011</v>
      </c>
      <c r="G1330">
        <v>70</v>
      </c>
      <c r="H1330" t="s">
        <v>113</v>
      </c>
      <c r="J1330" s="12">
        <v>2054.214</v>
      </c>
      <c r="L1330" s="13" t="s">
        <v>2</v>
      </c>
      <c r="M1330" s="14">
        <v>42217</v>
      </c>
      <c r="N1330" s="15">
        <v>42240</v>
      </c>
      <c r="O1330">
        <v>41880</v>
      </c>
      <c r="P1330">
        <v>1.2</v>
      </c>
      <c r="Q1330">
        <f t="shared" si="20"/>
        <v>50256</v>
      </c>
      <c r="S1330" t="s">
        <v>942</v>
      </c>
      <c r="AG1330" s="17">
        <v>42698</v>
      </c>
      <c r="AH1330" s="17">
        <v>43791</v>
      </c>
    </row>
    <row r="1331" ht="15.6" spans="1:34">
      <c r="A1331">
        <v>1330</v>
      </c>
      <c r="B1331" t="s">
        <v>59</v>
      </c>
      <c r="C1331" t="s">
        <v>60</v>
      </c>
      <c r="D1331" t="s">
        <v>14</v>
      </c>
      <c r="E1331" t="s">
        <v>3025</v>
      </c>
      <c r="F1331" t="s">
        <v>609</v>
      </c>
      <c r="G1331">
        <v>50</v>
      </c>
      <c r="H1331" t="s">
        <v>63</v>
      </c>
      <c r="J1331" s="12">
        <v>435.672</v>
      </c>
      <c r="L1331" s="13" t="s">
        <v>2</v>
      </c>
      <c r="M1331" s="14">
        <v>42217</v>
      </c>
      <c r="N1331" s="15">
        <v>42240</v>
      </c>
      <c r="O1331">
        <v>36306</v>
      </c>
      <c r="P1331">
        <v>0.7</v>
      </c>
      <c r="Q1331">
        <f t="shared" si="20"/>
        <v>25414.2</v>
      </c>
      <c r="S1331" t="s">
        <v>3026</v>
      </c>
      <c r="AG1331" s="17">
        <v>42637</v>
      </c>
      <c r="AH1331" s="17">
        <v>43367</v>
      </c>
    </row>
    <row r="1332" ht="15.6" spans="1:34">
      <c r="A1332">
        <v>1331</v>
      </c>
      <c r="B1332" t="s">
        <v>59</v>
      </c>
      <c r="C1332" t="s">
        <v>60</v>
      </c>
      <c r="D1332" t="s">
        <v>14</v>
      </c>
      <c r="E1332" t="s">
        <v>3027</v>
      </c>
      <c r="F1332" t="s">
        <v>609</v>
      </c>
      <c r="G1332">
        <v>50</v>
      </c>
      <c r="H1332" t="s">
        <v>63</v>
      </c>
      <c r="J1332" s="12">
        <v>239.3184</v>
      </c>
      <c r="L1332" s="13" t="s">
        <v>2</v>
      </c>
      <c r="M1332" s="14">
        <v>42217</v>
      </c>
      <c r="N1332" s="15">
        <v>42240</v>
      </c>
      <c r="O1332">
        <v>16448</v>
      </c>
      <c r="P1332">
        <v>0.7</v>
      </c>
      <c r="Q1332">
        <f t="shared" si="20"/>
        <v>11513.6</v>
      </c>
      <c r="S1332" t="s">
        <v>2572</v>
      </c>
      <c r="AG1332" s="17">
        <v>42637</v>
      </c>
      <c r="AH1332" s="17">
        <v>43367</v>
      </c>
    </row>
    <row r="1333" ht="15.6" spans="1:34">
      <c r="A1333">
        <v>1332</v>
      </c>
      <c r="B1333" t="s">
        <v>59</v>
      </c>
      <c r="C1333" t="s">
        <v>60</v>
      </c>
      <c r="D1333" t="s">
        <v>14</v>
      </c>
      <c r="E1333" t="s">
        <v>3028</v>
      </c>
      <c r="F1333" t="s">
        <v>3029</v>
      </c>
      <c r="G1333">
        <v>50</v>
      </c>
      <c r="H1333" t="s">
        <v>63</v>
      </c>
      <c r="J1333" s="12">
        <v>364.3952</v>
      </c>
      <c r="L1333" s="13" t="s">
        <v>2</v>
      </c>
      <c r="M1333" s="14">
        <v>42217</v>
      </c>
      <c r="N1333" s="15">
        <v>42240</v>
      </c>
      <c r="O1333">
        <v>30366.28</v>
      </c>
      <c r="P1333">
        <v>1</v>
      </c>
      <c r="Q1333">
        <f t="shared" si="20"/>
        <v>30366.28</v>
      </c>
      <c r="S1333" t="s">
        <v>3030</v>
      </c>
      <c r="AG1333" s="17">
        <v>42637</v>
      </c>
      <c r="AH1333" s="17">
        <v>43367</v>
      </c>
    </row>
    <row r="1334" ht="15.6" spans="1:34">
      <c r="A1334">
        <v>1333</v>
      </c>
      <c r="B1334" t="s">
        <v>59</v>
      </c>
      <c r="C1334" t="s">
        <v>60</v>
      </c>
      <c r="D1334" t="s">
        <v>14</v>
      </c>
      <c r="E1334" t="s">
        <v>3031</v>
      </c>
      <c r="F1334" t="s">
        <v>3016</v>
      </c>
      <c r="G1334">
        <v>50</v>
      </c>
      <c r="H1334" t="s">
        <v>63</v>
      </c>
      <c r="J1334" s="12">
        <v>442.5552</v>
      </c>
      <c r="L1334" s="13" t="s">
        <v>2</v>
      </c>
      <c r="M1334" s="14">
        <v>42217</v>
      </c>
      <c r="N1334" s="15">
        <v>42240</v>
      </c>
      <c r="O1334">
        <v>18439.83</v>
      </c>
      <c r="P1334">
        <v>1</v>
      </c>
      <c r="Q1334">
        <f t="shared" si="20"/>
        <v>18439.83</v>
      </c>
      <c r="S1334" t="s">
        <v>746</v>
      </c>
      <c r="AG1334" s="17">
        <v>42637</v>
      </c>
      <c r="AH1334" s="17">
        <v>43367</v>
      </c>
    </row>
    <row r="1335" ht="15.6" spans="1:34">
      <c r="A1335">
        <v>1334</v>
      </c>
      <c r="B1335" t="s">
        <v>59</v>
      </c>
      <c r="C1335" t="s">
        <v>60</v>
      </c>
      <c r="D1335" t="s">
        <v>14</v>
      </c>
      <c r="E1335" t="s">
        <v>3032</v>
      </c>
      <c r="F1335" t="s">
        <v>2096</v>
      </c>
      <c r="G1335">
        <v>50</v>
      </c>
      <c r="H1335" t="s">
        <v>63</v>
      </c>
      <c r="J1335" s="12">
        <v>154.998</v>
      </c>
      <c r="L1335" s="13" t="s">
        <v>2</v>
      </c>
      <c r="M1335" s="14">
        <v>42217</v>
      </c>
      <c r="N1335" s="15">
        <v>42240</v>
      </c>
      <c r="O1335">
        <v>6888.82</v>
      </c>
      <c r="P1335">
        <v>1.2</v>
      </c>
      <c r="Q1335">
        <f t="shared" si="20"/>
        <v>8266.584</v>
      </c>
      <c r="S1335" t="s">
        <v>3033</v>
      </c>
      <c r="AG1335" s="17">
        <v>42637</v>
      </c>
      <c r="AH1335" s="17">
        <v>43367</v>
      </c>
    </row>
    <row r="1336" ht="15.6" spans="1:34">
      <c r="A1336">
        <v>1335</v>
      </c>
      <c r="B1336" t="s">
        <v>59</v>
      </c>
      <c r="C1336" t="s">
        <v>60</v>
      </c>
      <c r="D1336" t="s">
        <v>14</v>
      </c>
      <c r="E1336" t="s">
        <v>2095</v>
      </c>
      <c r="F1336" t="s">
        <v>2096</v>
      </c>
      <c r="G1336">
        <v>50</v>
      </c>
      <c r="H1336" t="s">
        <v>63</v>
      </c>
      <c r="J1336" s="12">
        <v>366.2805</v>
      </c>
      <c r="L1336" s="13" t="s">
        <v>2</v>
      </c>
      <c r="M1336" s="14">
        <v>42217</v>
      </c>
      <c r="N1336" s="15">
        <v>42240</v>
      </c>
      <c r="O1336">
        <v>16279.13</v>
      </c>
      <c r="P1336">
        <v>0.7</v>
      </c>
      <c r="Q1336">
        <f t="shared" si="20"/>
        <v>11395.391</v>
      </c>
      <c r="S1336" t="s">
        <v>2097</v>
      </c>
      <c r="AG1336" s="17">
        <v>42637</v>
      </c>
      <c r="AH1336" s="17">
        <v>43367</v>
      </c>
    </row>
    <row r="1337" ht="15.6" spans="1:34">
      <c r="A1337">
        <v>1336</v>
      </c>
      <c r="B1337" t="s">
        <v>1235</v>
      </c>
      <c r="C1337" t="s">
        <v>60</v>
      </c>
      <c r="D1337" t="s">
        <v>23</v>
      </c>
      <c r="E1337" t="s">
        <v>3034</v>
      </c>
      <c r="F1337" t="s">
        <v>3035</v>
      </c>
      <c r="G1337">
        <v>40</v>
      </c>
      <c r="H1337" t="s">
        <v>68</v>
      </c>
      <c r="J1337" s="8" t="s">
        <v>69</v>
      </c>
      <c r="L1337" s="13" t="s">
        <v>2</v>
      </c>
      <c r="M1337" s="14">
        <v>42217</v>
      </c>
      <c r="N1337" s="15">
        <v>42236</v>
      </c>
      <c r="O1337">
        <v>84200</v>
      </c>
      <c r="P1337">
        <v>0</v>
      </c>
      <c r="Q1337">
        <f t="shared" si="20"/>
        <v>0</v>
      </c>
      <c r="S1337" t="s">
        <v>3036</v>
      </c>
      <c r="AG1337" s="17">
        <v>42613</v>
      </c>
      <c r="AH1337" s="17">
        <v>42978</v>
      </c>
    </row>
    <row r="1338" ht="15.6" spans="1:34">
      <c r="A1338">
        <v>1337</v>
      </c>
      <c r="B1338" t="s">
        <v>1321</v>
      </c>
      <c r="C1338" t="s">
        <v>60</v>
      </c>
      <c r="D1338" t="s">
        <v>23</v>
      </c>
      <c r="E1338" t="s">
        <v>3037</v>
      </c>
      <c r="F1338" t="s">
        <v>3038</v>
      </c>
      <c r="G1338">
        <v>40</v>
      </c>
      <c r="H1338" t="s">
        <v>68</v>
      </c>
      <c r="J1338" s="8" t="s">
        <v>69</v>
      </c>
      <c r="L1338" s="13" t="s">
        <v>2</v>
      </c>
      <c r="M1338" s="14">
        <v>42217</v>
      </c>
      <c r="N1338" s="15">
        <v>42236</v>
      </c>
      <c r="O1338">
        <v>100000</v>
      </c>
      <c r="P1338">
        <v>1.8</v>
      </c>
      <c r="Q1338">
        <f t="shared" si="20"/>
        <v>180000</v>
      </c>
      <c r="S1338" t="s">
        <v>3039</v>
      </c>
      <c r="AG1338" s="17">
        <v>42674</v>
      </c>
      <c r="AH1338" s="17">
        <v>43404</v>
      </c>
    </row>
    <row r="1339" ht="15.6" spans="1:34">
      <c r="A1339">
        <v>1338</v>
      </c>
      <c r="B1339" t="s">
        <v>1314</v>
      </c>
      <c r="C1339" t="s">
        <v>60</v>
      </c>
      <c r="D1339" t="s">
        <v>23</v>
      </c>
      <c r="E1339" t="s">
        <v>3040</v>
      </c>
      <c r="F1339" t="s">
        <v>3041</v>
      </c>
      <c r="G1339">
        <v>40</v>
      </c>
      <c r="H1339" t="s">
        <v>68</v>
      </c>
      <c r="J1339" s="8" t="s">
        <v>69</v>
      </c>
      <c r="L1339" s="13" t="s">
        <v>2</v>
      </c>
      <c r="M1339" s="14">
        <v>42217</v>
      </c>
      <c r="N1339" s="15">
        <v>42236</v>
      </c>
      <c r="O1339">
        <v>3440</v>
      </c>
      <c r="P1339">
        <v>1</v>
      </c>
      <c r="Q1339">
        <f t="shared" si="20"/>
        <v>3440</v>
      </c>
      <c r="S1339" t="s">
        <v>3042</v>
      </c>
      <c r="AG1339" s="17">
        <v>42643</v>
      </c>
      <c r="AH1339" s="17">
        <v>43008</v>
      </c>
    </row>
    <row r="1340" ht="15.6" spans="1:34">
      <c r="A1340">
        <v>1339</v>
      </c>
      <c r="B1340" t="s">
        <v>1292</v>
      </c>
      <c r="C1340" t="s">
        <v>60</v>
      </c>
      <c r="D1340" t="s">
        <v>13</v>
      </c>
      <c r="E1340" t="s">
        <v>3043</v>
      </c>
      <c r="F1340" t="s">
        <v>3044</v>
      </c>
      <c r="G1340">
        <v>40</v>
      </c>
      <c r="H1340" t="s">
        <v>63</v>
      </c>
      <c r="J1340" s="12">
        <v>2817.595</v>
      </c>
      <c r="L1340" s="13" t="s">
        <v>2</v>
      </c>
      <c r="M1340" s="14">
        <v>42217</v>
      </c>
      <c r="N1340" s="15">
        <v>42236</v>
      </c>
      <c r="O1340">
        <v>6830.5</v>
      </c>
      <c r="P1340">
        <v>1.2</v>
      </c>
      <c r="Q1340">
        <f t="shared" si="20"/>
        <v>8196.6</v>
      </c>
      <c r="S1340" t="s">
        <v>3045</v>
      </c>
      <c r="AG1340" s="17">
        <v>42714</v>
      </c>
      <c r="AH1340" s="17">
        <v>43444</v>
      </c>
    </row>
    <row r="1341" ht="15.6" spans="1:34">
      <c r="A1341">
        <v>1340</v>
      </c>
      <c r="B1341" t="s">
        <v>1213</v>
      </c>
      <c r="C1341" t="s">
        <v>60</v>
      </c>
      <c r="D1341" t="s">
        <v>22</v>
      </c>
      <c r="E1341" t="s">
        <v>1501</v>
      </c>
      <c r="F1341" t="s">
        <v>3046</v>
      </c>
      <c r="G1341">
        <v>70</v>
      </c>
      <c r="H1341" t="s">
        <v>113</v>
      </c>
      <c r="J1341" s="12">
        <v>7599</v>
      </c>
      <c r="L1341" s="13" t="s">
        <v>2</v>
      </c>
      <c r="M1341" s="14">
        <v>42217</v>
      </c>
      <c r="N1341" s="15">
        <v>42230</v>
      </c>
      <c r="O1341">
        <v>29797.8</v>
      </c>
      <c r="P1341">
        <v>3</v>
      </c>
      <c r="Q1341">
        <f t="shared" si="20"/>
        <v>89393.4</v>
      </c>
      <c r="S1341" t="s">
        <v>3047</v>
      </c>
      <c r="AG1341" s="17">
        <v>42495</v>
      </c>
      <c r="AH1341" s="17">
        <v>43590</v>
      </c>
    </row>
    <row r="1342" ht="15.6" spans="1:34">
      <c r="A1342">
        <v>1341</v>
      </c>
      <c r="B1342" t="s">
        <v>1213</v>
      </c>
      <c r="C1342" t="s">
        <v>60</v>
      </c>
      <c r="D1342" t="s">
        <v>17</v>
      </c>
      <c r="E1342" t="s">
        <v>3010</v>
      </c>
      <c r="F1342" t="s">
        <v>3011</v>
      </c>
      <c r="G1342">
        <v>70</v>
      </c>
      <c r="H1342" t="s">
        <v>113</v>
      </c>
      <c r="J1342" s="12">
        <v>2665.377</v>
      </c>
      <c r="L1342" s="13" t="s">
        <v>2</v>
      </c>
      <c r="M1342" s="14">
        <v>42217</v>
      </c>
      <c r="N1342" s="15">
        <v>42230</v>
      </c>
      <c r="O1342">
        <v>54340</v>
      </c>
      <c r="P1342">
        <v>1.2</v>
      </c>
      <c r="Q1342">
        <f t="shared" si="20"/>
        <v>65208</v>
      </c>
      <c r="S1342" t="s">
        <v>942</v>
      </c>
      <c r="AG1342" s="17">
        <v>43783</v>
      </c>
      <c r="AH1342" s="17">
        <v>44514</v>
      </c>
    </row>
    <row r="1343" ht="15.6" spans="1:34">
      <c r="A1343">
        <v>1342</v>
      </c>
      <c r="B1343" t="s">
        <v>91</v>
      </c>
      <c r="C1343" t="s">
        <v>60</v>
      </c>
      <c r="D1343" t="s">
        <v>16</v>
      </c>
      <c r="E1343" t="s">
        <v>3048</v>
      </c>
      <c r="F1343" t="s">
        <v>3049</v>
      </c>
      <c r="G1343">
        <v>40</v>
      </c>
      <c r="H1343" t="s">
        <v>63</v>
      </c>
      <c r="J1343" s="12">
        <v>50</v>
      </c>
      <c r="L1343" s="13" t="s">
        <v>2</v>
      </c>
      <c r="M1343" s="14">
        <v>42217</v>
      </c>
      <c r="N1343" s="15">
        <v>42222</v>
      </c>
      <c r="O1343">
        <v>265</v>
      </c>
      <c r="P1343">
        <v>0.5</v>
      </c>
      <c r="Q1343">
        <f t="shared" si="20"/>
        <v>132.5</v>
      </c>
      <c r="S1343" t="s">
        <v>3050</v>
      </c>
      <c r="AG1343" s="17">
        <v>42506</v>
      </c>
      <c r="AH1343" s="17">
        <v>42871</v>
      </c>
    </row>
    <row r="1344" ht="15.6" spans="1:34">
      <c r="A1344">
        <v>1343</v>
      </c>
      <c r="B1344" t="s">
        <v>91</v>
      </c>
      <c r="C1344" t="s">
        <v>60</v>
      </c>
      <c r="D1344" t="s">
        <v>16</v>
      </c>
      <c r="E1344" t="s">
        <v>3051</v>
      </c>
      <c r="F1344" t="s">
        <v>3052</v>
      </c>
      <c r="G1344">
        <v>40</v>
      </c>
      <c r="H1344" t="s">
        <v>63</v>
      </c>
      <c r="J1344" s="12">
        <v>58</v>
      </c>
      <c r="L1344" s="13" t="s">
        <v>2</v>
      </c>
      <c r="M1344" s="14">
        <v>42217</v>
      </c>
      <c r="N1344" s="15">
        <v>42222</v>
      </c>
      <c r="O1344">
        <v>301</v>
      </c>
      <c r="P1344">
        <v>0.5</v>
      </c>
      <c r="Q1344">
        <f t="shared" si="20"/>
        <v>150.5</v>
      </c>
      <c r="S1344" t="s">
        <v>3050</v>
      </c>
      <c r="AG1344" s="17">
        <v>42506</v>
      </c>
      <c r="AH1344" s="17">
        <v>42871</v>
      </c>
    </row>
    <row r="1345" ht="15.6" spans="1:34">
      <c r="A1345">
        <v>1344</v>
      </c>
      <c r="B1345" t="s">
        <v>91</v>
      </c>
      <c r="C1345" t="s">
        <v>60</v>
      </c>
      <c r="D1345" t="s">
        <v>16</v>
      </c>
      <c r="E1345" t="s">
        <v>3053</v>
      </c>
      <c r="F1345" t="s">
        <v>3049</v>
      </c>
      <c r="G1345">
        <v>40</v>
      </c>
      <c r="H1345" t="s">
        <v>63</v>
      </c>
      <c r="J1345" s="12">
        <v>45</v>
      </c>
      <c r="L1345" s="13" t="s">
        <v>2</v>
      </c>
      <c r="M1345" s="14">
        <v>42217</v>
      </c>
      <c r="N1345" s="15">
        <v>42222</v>
      </c>
      <c r="O1345">
        <v>231</v>
      </c>
      <c r="P1345">
        <v>0.5</v>
      </c>
      <c r="Q1345">
        <f t="shared" si="20"/>
        <v>115.5</v>
      </c>
      <c r="S1345" t="s">
        <v>3050</v>
      </c>
      <c r="AG1345" s="17">
        <v>42506</v>
      </c>
      <c r="AH1345" s="17">
        <v>42871</v>
      </c>
    </row>
    <row r="1346" ht="15.6" spans="1:34">
      <c r="A1346">
        <v>1345</v>
      </c>
      <c r="B1346" t="s">
        <v>1213</v>
      </c>
      <c r="C1346" t="s">
        <v>60</v>
      </c>
      <c r="D1346" t="s">
        <v>17</v>
      </c>
      <c r="E1346" t="s">
        <v>3010</v>
      </c>
      <c r="F1346" t="s">
        <v>3011</v>
      </c>
      <c r="G1346">
        <v>70</v>
      </c>
      <c r="H1346" t="s">
        <v>113</v>
      </c>
      <c r="J1346" s="12">
        <v>2992.185</v>
      </c>
      <c r="L1346" s="13" t="s">
        <v>2</v>
      </c>
      <c r="M1346" s="14">
        <v>42217</v>
      </c>
      <c r="N1346" s="15">
        <v>42222</v>
      </c>
      <c r="O1346">
        <v>57820</v>
      </c>
      <c r="P1346">
        <v>1.2</v>
      </c>
      <c r="Q1346">
        <f t="shared" si="20"/>
        <v>69384</v>
      </c>
      <c r="S1346" t="s">
        <v>3010</v>
      </c>
      <c r="AG1346" s="17">
        <v>42651</v>
      </c>
      <c r="AH1346" s="17">
        <v>43746</v>
      </c>
    </row>
    <row r="1347" ht="15.6" spans="1:34">
      <c r="A1347">
        <v>1346</v>
      </c>
      <c r="B1347" t="s">
        <v>1314</v>
      </c>
      <c r="C1347" t="s">
        <v>60</v>
      </c>
      <c r="D1347" t="s">
        <v>20</v>
      </c>
      <c r="E1347" t="s">
        <v>3054</v>
      </c>
      <c r="F1347" t="s">
        <v>3055</v>
      </c>
      <c r="G1347">
        <v>40</v>
      </c>
      <c r="H1347" t="s">
        <v>68</v>
      </c>
      <c r="J1347" s="8" t="s">
        <v>69</v>
      </c>
      <c r="L1347" s="13" t="s">
        <v>2</v>
      </c>
      <c r="M1347" s="14">
        <v>42217</v>
      </c>
      <c r="N1347" s="15">
        <v>42220</v>
      </c>
      <c r="O1347">
        <v>4191.5</v>
      </c>
      <c r="P1347">
        <v>1</v>
      </c>
      <c r="Q1347">
        <f t="shared" ref="Q1347:Q1410" si="21">O1347*P1347</f>
        <v>4191.5</v>
      </c>
      <c r="S1347" t="s">
        <v>3056</v>
      </c>
      <c r="AG1347" s="17">
        <v>42352</v>
      </c>
      <c r="AH1347" s="17">
        <v>42992</v>
      </c>
    </row>
    <row r="1348" ht="15.6" spans="1:34">
      <c r="A1348">
        <v>1347</v>
      </c>
      <c r="B1348" t="s">
        <v>1213</v>
      </c>
      <c r="C1348" t="s">
        <v>60</v>
      </c>
      <c r="D1348" t="s">
        <v>17</v>
      </c>
      <c r="E1348" t="s">
        <v>3057</v>
      </c>
      <c r="F1348" t="s">
        <v>3058</v>
      </c>
      <c r="G1348">
        <v>70</v>
      </c>
      <c r="H1348" t="s">
        <v>68</v>
      </c>
      <c r="J1348" s="12">
        <v>2598.018</v>
      </c>
      <c r="L1348" s="13" t="s">
        <v>2</v>
      </c>
      <c r="M1348" s="14">
        <v>42217</v>
      </c>
      <c r="N1348" s="15">
        <v>42220</v>
      </c>
      <c r="O1348">
        <v>48640</v>
      </c>
      <c r="P1348">
        <v>2.5</v>
      </c>
      <c r="Q1348">
        <f t="shared" si="21"/>
        <v>121600</v>
      </c>
      <c r="S1348" t="s">
        <v>561</v>
      </c>
      <c r="AG1348" s="17">
        <v>42677</v>
      </c>
      <c r="AH1348" s="17">
        <v>43406</v>
      </c>
    </row>
    <row r="1349" ht="15.6" spans="1:34">
      <c r="A1349">
        <v>1348</v>
      </c>
      <c r="B1349" t="s">
        <v>91</v>
      </c>
      <c r="C1349" t="s">
        <v>60</v>
      </c>
      <c r="D1349" t="s">
        <v>20</v>
      </c>
      <c r="E1349" t="s">
        <v>3059</v>
      </c>
      <c r="F1349" t="s">
        <v>3060</v>
      </c>
      <c r="G1349">
        <v>40</v>
      </c>
      <c r="H1349" t="s">
        <v>63</v>
      </c>
      <c r="J1349" s="12">
        <v>1053.76</v>
      </c>
      <c r="L1349" s="13" t="s">
        <v>2</v>
      </c>
      <c r="M1349" s="14">
        <v>42186</v>
      </c>
      <c r="N1349" s="15">
        <v>42216</v>
      </c>
      <c r="O1349">
        <v>7898</v>
      </c>
      <c r="P1349">
        <v>1</v>
      </c>
      <c r="Q1349">
        <f t="shared" si="21"/>
        <v>7898</v>
      </c>
      <c r="S1349" t="s">
        <v>3061</v>
      </c>
      <c r="AG1349" s="17">
        <v>42424</v>
      </c>
      <c r="AH1349" s="17">
        <v>42790</v>
      </c>
    </row>
    <row r="1350" ht="15.6" spans="1:34">
      <c r="A1350">
        <v>1349</v>
      </c>
      <c r="B1350" t="s">
        <v>1213</v>
      </c>
      <c r="C1350" t="s">
        <v>60</v>
      </c>
      <c r="D1350" t="s">
        <v>15</v>
      </c>
      <c r="E1350" t="s">
        <v>811</v>
      </c>
      <c r="F1350" t="s">
        <v>3062</v>
      </c>
      <c r="G1350">
        <v>70</v>
      </c>
      <c r="H1350" t="s">
        <v>113</v>
      </c>
      <c r="J1350" s="12">
        <v>8056.28</v>
      </c>
      <c r="L1350" s="13" t="s">
        <v>2</v>
      </c>
      <c r="M1350" s="14">
        <v>42186</v>
      </c>
      <c r="N1350" s="15">
        <v>42215</v>
      </c>
      <c r="O1350">
        <v>30170</v>
      </c>
      <c r="P1350">
        <v>2</v>
      </c>
      <c r="Q1350">
        <f t="shared" si="21"/>
        <v>60340</v>
      </c>
      <c r="S1350" t="s">
        <v>813</v>
      </c>
      <c r="AG1350" s="17">
        <v>42782</v>
      </c>
      <c r="AH1350" s="17">
        <v>43877</v>
      </c>
    </row>
    <row r="1351" ht="15.6" spans="1:34">
      <c r="A1351">
        <v>1350</v>
      </c>
      <c r="B1351" t="s">
        <v>1213</v>
      </c>
      <c r="C1351" t="s">
        <v>60</v>
      </c>
      <c r="D1351" t="s">
        <v>15</v>
      </c>
      <c r="E1351" t="s">
        <v>3063</v>
      </c>
      <c r="F1351" t="s">
        <v>3064</v>
      </c>
      <c r="G1351">
        <v>70</v>
      </c>
      <c r="H1351" t="s">
        <v>113</v>
      </c>
      <c r="J1351" s="12">
        <v>4423.2</v>
      </c>
      <c r="L1351" s="13" t="s">
        <v>2</v>
      </c>
      <c r="M1351" s="14">
        <v>42186</v>
      </c>
      <c r="N1351" s="15">
        <v>42215</v>
      </c>
      <c r="O1351">
        <v>12284</v>
      </c>
      <c r="P1351">
        <v>2.5</v>
      </c>
      <c r="Q1351">
        <f t="shared" si="21"/>
        <v>30710</v>
      </c>
      <c r="S1351" t="s">
        <v>3065</v>
      </c>
      <c r="AG1351" s="17">
        <v>42782</v>
      </c>
      <c r="AH1351" s="17">
        <v>43512</v>
      </c>
    </row>
    <row r="1352" ht="15.6" spans="1:34">
      <c r="A1352">
        <v>1351</v>
      </c>
      <c r="B1352" t="s">
        <v>670</v>
      </c>
      <c r="C1352" t="s">
        <v>60</v>
      </c>
      <c r="D1352" t="s">
        <v>17</v>
      </c>
      <c r="E1352" t="s">
        <v>3066</v>
      </c>
      <c r="F1352" t="s">
        <v>3067</v>
      </c>
      <c r="G1352">
        <v>40</v>
      </c>
      <c r="H1352" t="s">
        <v>63</v>
      </c>
      <c r="J1352" s="12">
        <v>12.12</v>
      </c>
      <c r="L1352" s="13" t="s">
        <v>2</v>
      </c>
      <c r="M1352" s="14">
        <v>42186</v>
      </c>
      <c r="N1352" s="15">
        <v>42212</v>
      </c>
      <c r="O1352">
        <v>189.8</v>
      </c>
      <c r="P1352">
        <v>5.1</v>
      </c>
      <c r="Q1352">
        <f t="shared" si="21"/>
        <v>967.98</v>
      </c>
      <c r="S1352" t="s">
        <v>3066</v>
      </c>
      <c r="AG1352" s="17">
        <v>42363</v>
      </c>
      <c r="AH1352" s="17">
        <v>42729</v>
      </c>
    </row>
    <row r="1353" ht="15.6" spans="1:34">
      <c r="A1353">
        <v>1352</v>
      </c>
      <c r="B1353" t="s">
        <v>1213</v>
      </c>
      <c r="C1353" t="s">
        <v>60</v>
      </c>
      <c r="D1353" t="s">
        <v>16</v>
      </c>
      <c r="E1353" t="s">
        <v>3068</v>
      </c>
      <c r="F1353" t="s">
        <v>3069</v>
      </c>
      <c r="G1353">
        <v>70</v>
      </c>
      <c r="H1353" t="s">
        <v>113</v>
      </c>
      <c r="J1353" s="12">
        <v>3515</v>
      </c>
      <c r="L1353" s="13" t="s">
        <v>2</v>
      </c>
      <c r="M1353" s="14">
        <v>42186</v>
      </c>
      <c r="N1353" s="15">
        <v>42206</v>
      </c>
      <c r="O1353">
        <v>18629</v>
      </c>
      <c r="P1353">
        <v>3</v>
      </c>
      <c r="Q1353">
        <f t="shared" si="21"/>
        <v>55887</v>
      </c>
      <c r="S1353" t="s">
        <v>2470</v>
      </c>
      <c r="AG1353" s="17">
        <v>42663</v>
      </c>
      <c r="AH1353" s="17">
        <v>43758</v>
      </c>
    </row>
    <row r="1354" ht="15.6" spans="1:34">
      <c r="A1354">
        <v>1353</v>
      </c>
      <c r="B1354" t="s">
        <v>1213</v>
      </c>
      <c r="C1354" t="s">
        <v>60</v>
      </c>
      <c r="D1354" t="s">
        <v>16</v>
      </c>
      <c r="E1354" t="s">
        <v>3070</v>
      </c>
      <c r="F1354" t="s">
        <v>1873</v>
      </c>
      <c r="G1354">
        <v>70</v>
      </c>
      <c r="H1354" t="s">
        <v>113</v>
      </c>
      <c r="J1354" s="12">
        <v>8538</v>
      </c>
      <c r="L1354" s="13" t="s">
        <v>2</v>
      </c>
      <c r="M1354" s="14">
        <v>42186</v>
      </c>
      <c r="N1354" s="15">
        <v>42206</v>
      </c>
      <c r="O1354">
        <v>48463</v>
      </c>
      <c r="P1354">
        <v>3</v>
      </c>
      <c r="Q1354">
        <f t="shared" si="21"/>
        <v>145389</v>
      </c>
      <c r="S1354" t="s">
        <v>2470</v>
      </c>
      <c r="AG1354" s="17">
        <v>42663</v>
      </c>
      <c r="AH1354" s="17">
        <v>43758</v>
      </c>
    </row>
    <row r="1355" ht="15.6" spans="1:34">
      <c r="A1355">
        <v>1354</v>
      </c>
      <c r="B1355" t="s">
        <v>1213</v>
      </c>
      <c r="C1355" t="s">
        <v>60</v>
      </c>
      <c r="D1355" t="s">
        <v>16</v>
      </c>
      <c r="E1355" t="s">
        <v>3071</v>
      </c>
      <c r="F1355" t="s">
        <v>3072</v>
      </c>
      <c r="G1355">
        <v>70</v>
      </c>
      <c r="H1355" t="s">
        <v>113</v>
      </c>
      <c r="J1355" s="12">
        <v>5810</v>
      </c>
      <c r="L1355" s="13" t="s">
        <v>2</v>
      </c>
      <c r="M1355" s="14">
        <v>42186</v>
      </c>
      <c r="N1355" s="15">
        <v>42198</v>
      </c>
      <c r="O1355">
        <v>29813</v>
      </c>
      <c r="P1355">
        <v>3</v>
      </c>
      <c r="Q1355">
        <f t="shared" si="21"/>
        <v>89439</v>
      </c>
      <c r="S1355" t="s">
        <v>2467</v>
      </c>
      <c r="AG1355" s="17">
        <v>42626</v>
      </c>
      <c r="AH1355" s="17">
        <v>43721</v>
      </c>
    </row>
    <row r="1356" ht="15.6" spans="1:34">
      <c r="A1356">
        <v>1355</v>
      </c>
      <c r="B1356" t="s">
        <v>1213</v>
      </c>
      <c r="C1356" t="s">
        <v>60</v>
      </c>
      <c r="D1356" t="s">
        <v>16</v>
      </c>
      <c r="E1356" t="s">
        <v>3073</v>
      </c>
      <c r="F1356" t="s">
        <v>3072</v>
      </c>
      <c r="G1356">
        <v>70</v>
      </c>
      <c r="H1356" t="s">
        <v>113</v>
      </c>
      <c r="J1356" s="12">
        <v>9567</v>
      </c>
      <c r="L1356" s="13" t="s">
        <v>2</v>
      </c>
      <c r="M1356" s="14">
        <v>42186</v>
      </c>
      <c r="N1356" s="15">
        <v>42198</v>
      </c>
      <c r="O1356">
        <v>57822</v>
      </c>
      <c r="P1356">
        <v>3</v>
      </c>
      <c r="Q1356">
        <f t="shared" si="21"/>
        <v>173466</v>
      </c>
      <c r="S1356" t="s">
        <v>2467</v>
      </c>
      <c r="AG1356" s="17">
        <v>42656</v>
      </c>
      <c r="AH1356" s="17">
        <v>43751</v>
      </c>
    </row>
    <row r="1357" ht="15.6" spans="1:34">
      <c r="A1357">
        <v>1356</v>
      </c>
      <c r="B1357" t="s">
        <v>1213</v>
      </c>
      <c r="C1357" t="s">
        <v>60</v>
      </c>
      <c r="D1357" t="s">
        <v>13</v>
      </c>
      <c r="E1357" t="s">
        <v>3074</v>
      </c>
      <c r="F1357" t="s">
        <v>3075</v>
      </c>
      <c r="G1357">
        <v>70</v>
      </c>
      <c r="H1357" t="s">
        <v>113</v>
      </c>
      <c r="J1357" s="12">
        <v>24337.8045</v>
      </c>
      <c r="L1357" s="13" t="s">
        <v>2</v>
      </c>
      <c r="M1357" s="14">
        <v>42186</v>
      </c>
      <c r="N1357" s="15">
        <v>42193</v>
      </c>
      <c r="O1357">
        <v>146173</v>
      </c>
      <c r="P1357">
        <v>1.2</v>
      </c>
      <c r="Q1357">
        <f t="shared" si="21"/>
        <v>175407.6</v>
      </c>
      <c r="S1357" t="s">
        <v>3076</v>
      </c>
      <c r="AG1357" s="17">
        <v>42601</v>
      </c>
      <c r="AH1357" s="17">
        <v>43696</v>
      </c>
    </row>
    <row r="1358" ht="15.6" spans="1:34">
      <c r="A1358">
        <v>1357</v>
      </c>
      <c r="B1358" t="s">
        <v>1213</v>
      </c>
      <c r="C1358" t="s">
        <v>60</v>
      </c>
      <c r="D1358" t="s">
        <v>13</v>
      </c>
      <c r="E1358" t="s">
        <v>3074</v>
      </c>
      <c r="F1358" t="s">
        <v>3077</v>
      </c>
      <c r="G1358">
        <v>70</v>
      </c>
      <c r="H1358" t="s">
        <v>113</v>
      </c>
      <c r="J1358" s="12">
        <v>11511.7275</v>
      </c>
      <c r="L1358" s="13" t="s">
        <v>2</v>
      </c>
      <c r="M1358" s="14">
        <v>42186</v>
      </c>
      <c r="N1358" s="15">
        <v>42193</v>
      </c>
      <c r="O1358">
        <v>75985</v>
      </c>
      <c r="P1358">
        <v>1.2</v>
      </c>
      <c r="Q1358">
        <f t="shared" si="21"/>
        <v>91182</v>
      </c>
      <c r="S1358" t="s">
        <v>3076</v>
      </c>
      <c r="AG1358" s="17">
        <v>42935</v>
      </c>
      <c r="AH1358" s="17">
        <v>44031</v>
      </c>
    </row>
    <row r="1359" ht="15.6" spans="1:34">
      <c r="A1359">
        <v>1358</v>
      </c>
      <c r="B1359" t="s">
        <v>1235</v>
      </c>
      <c r="C1359" t="s">
        <v>60</v>
      </c>
      <c r="D1359" t="s">
        <v>13</v>
      </c>
      <c r="E1359" t="s">
        <v>3078</v>
      </c>
      <c r="F1359" t="s">
        <v>3079</v>
      </c>
      <c r="G1359">
        <v>40</v>
      </c>
      <c r="H1359" t="s">
        <v>68</v>
      </c>
      <c r="J1359" s="8" t="s">
        <v>69</v>
      </c>
      <c r="L1359" s="13" t="s">
        <v>2</v>
      </c>
      <c r="M1359" s="14">
        <v>42186</v>
      </c>
      <c r="N1359" s="15">
        <v>42192</v>
      </c>
      <c r="O1359">
        <v>88473.56</v>
      </c>
      <c r="P1359">
        <v>0</v>
      </c>
      <c r="Q1359">
        <f t="shared" si="21"/>
        <v>0</v>
      </c>
      <c r="S1359" t="s">
        <v>3080</v>
      </c>
      <c r="AG1359" s="17">
        <v>42368</v>
      </c>
      <c r="AH1359" s="17">
        <v>43099</v>
      </c>
    </row>
    <row r="1360" ht="15.6" spans="1:34">
      <c r="A1360">
        <v>1359</v>
      </c>
      <c r="B1360" t="s">
        <v>1235</v>
      </c>
      <c r="C1360" t="s">
        <v>60</v>
      </c>
      <c r="D1360" t="s">
        <v>21</v>
      </c>
      <c r="E1360" t="s">
        <v>3081</v>
      </c>
      <c r="F1360" t="s">
        <v>3082</v>
      </c>
      <c r="G1360">
        <v>40</v>
      </c>
      <c r="H1360" t="s">
        <v>68</v>
      </c>
      <c r="J1360" s="12">
        <v>89</v>
      </c>
      <c r="L1360" s="13" t="s">
        <v>2</v>
      </c>
      <c r="M1360" s="14">
        <v>42186</v>
      </c>
      <c r="N1360" s="15">
        <v>42191</v>
      </c>
      <c r="O1360">
        <v>5933.92</v>
      </c>
      <c r="P1360">
        <v>0.5</v>
      </c>
      <c r="Q1360">
        <f t="shared" si="21"/>
        <v>2966.96</v>
      </c>
      <c r="S1360" t="s">
        <v>613</v>
      </c>
      <c r="AG1360" s="17">
        <v>42292</v>
      </c>
      <c r="AH1360" s="17">
        <v>42475</v>
      </c>
    </row>
    <row r="1361" ht="15.6" spans="1:34">
      <c r="A1361">
        <v>1360</v>
      </c>
      <c r="B1361" t="s">
        <v>91</v>
      </c>
      <c r="C1361" t="s">
        <v>60</v>
      </c>
      <c r="D1361" t="s">
        <v>21</v>
      </c>
      <c r="E1361" t="s">
        <v>607</v>
      </c>
      <c r="F1361" t="s">
        <v>3083</v>
      </c>
      <c r="G1361">
        <v>40</v>
      </c>
      <c r="H1361" t="s">
        <v>63</v>
      </c>
      <c r="J1361" s="12">
        <v>1030</v>
      </c>
      <c r="L1361" s="13" t="s">
        <v>2</v>
      </c>
      <c r="M1361" s="14">
        <v>42186</v>
      </c>
      <c r="N1361" s="15">
        <v>42191</v>
      </c>
      <c r="O1361">
        <v>1056.44</v>
      </c>
      <c r="P1361">
        <v>3.2</v>
      </c>
      <c r="Q1361">
        <f t="shared" si="21"/>
        <v>3380.608</v>
      </c>
      <c r="S1361" t="s">
        <v>607</v>
      </c>
      <c r="AG1361" s="17">
        <v>42292</v>
      </c>
      <c r="AH1361" s="17">
        <v>43023</v>
      </c>
    </row>
    <row r="1362" ht="15.6" spans="1:34">
      <c r="A1362">
        <v>1361</v>
      </c>
      <c r="B1362" t="s">
        <v>65</v>
      </c>
      <c r="C1362" t="s">
        <v>60</v>
      </c>
      <c r="D1362" t="s">
        <v>14</v>
      </c>
      <c r="E1362" t="s">
        <v>3084</v>
      </c>
      <c r="F1362" t="s">
        <v>3085</v>
      </c>
      <c r="G1362">
        <v>40</v>
      </c>
      <c r="H1362" t="s">
        <v>68</v>
      </c>
      <c r="J1362" s="12">
        <v>3881.21</v>
      </c>
      <c r="L1362" s="13" t="s">
        <v>2</v>
      </c>
      <c r="M1362" s="14">
        <v>42186</v>
      </c>
      <c r="N1362" s="15">
        <v>42191</v>
      </c>
      <c r="O1362">
        <v>38619</v>
      </c>
      <c r="P1362">
        <v>2</v>
      </c>
      <c r="Q1362">
        <f t="shared" si="21"/>
        <v>77238</v>
      </c>
      <c r="S1362" t="s">
        <v>3086</v>
      </c>
      <c r="AG1362" s="17">
        <v>42428</v>
      </c>
      <c r="AH1362" s="17">
        <v>43159</v>
      </c>
    </row>
    <row r="1363" ht="15.6" spans="1:34">
      <c r="A1363">
        <v>1362</v>
      </c>
      <c r="B1363" t="s">
        <v>59</v>
      </c>
      <c r="C1363" t="s">
        <v>60</v>
      </c>
      <c r="D1363" t="s">
        <v>13</v>
      </c>
      <c r="E1363" t="s">
        <v>3087</v>
      </c>
      <c r="F1363" t="s">
        <v>2545</v>
      </c>
      <c r="G1363">
        <v>50</v>
      </c>
      <c r="H1363" t="s">
        <v>63</v>
      </c>
      <c r="J1363" s="12">
        <v>960.2208</v>
      </c>
      <c r="L1363" s="13" t="s">
        <v>2</v>
      </c>
      <c r="M1363" s="14">
        <v>42186</v>
      </c>
      <c r="N1363" s="15">
        <v>42187</v>
      </c>
      <c r="O1363">
        <v>66682</v>
      </c>
      <c r="P1363">
        <v>0.7</v>
      </c>
      <c r="Q1363">
        <f t="shared" si="21"/>
        <v>46677.4</v>
      </c>
      <c r="S1363" t="s">
        <v>3088</v>
      </c>
      <c r="AG1363" s="17">
        <v>42542</v>
      </c>
      <c r="AH1363" s="17">
        <v>43637</v>
      </c>
    </row>
    <row r="1364" ht="15.6" spans="1:34">
      <c r="A1364">
        <v>1363</v>
      </c>
      <c r="B1364" t="s">
        <v>1213</v>
      </c>
      <c r="C1364" t="s">
        <v>60</v>
      </c>
      <c r="D1364" t="s">
        <v>20</v>
      </c>
      <c r="E1364" t="s">
        <v>3089</v>
      </c>
      <c r="F1364" t="s">
        <v>3090</v>
      </c>
      <c r="G1364">
        <v>70</v>
      </c>
      <c r="H1364" t="s">
        <v>113</v>
      </c>
      <c r="J1364" s="12">
        <v>4223.22</v>
      </c>
      <c r="L1364" s="13" t="s">
        <v>2</v>
      </c>
      <c r="M1364" s="14">
        <v>42156</v>
      </c>
      <c r="N1364" s="15">
        <v>42184</v>
      </c>
      <c r="O1364">
        <v>23859</v>
      </c>
      <c r="P1364">
        <v>1.1</v>
      </c>
      <c r="Q1364">
        <f t="shared" si="21"/>
        <v>26244.9</v>
      </c>
      <c r="S1364" t="s">
        <v>2410</v>
      </c>
      <c r="AG1364" s="17">
        <v>42662</v>
      </c>
      <c r="AH1364" s="17">
        <v>43392</v>
      </c>
    </row>
    <row r="1365" ht="15.6" spans="1:34">
      <c r="A1365">
        <v>1364</v>
      </c>
      <c r="B1365" t="s">
        <v>1213</v>
      </c>
      <c r="C1365" t="s">
        <v>60</v>
      </c>
      <c r="D1365" t="s">
        <v>14</v>
      </c>
      <c r="E1365" t="s">
        <v>3091</v>
      </c>
      <c r="F1365" t="s">
        <v>3092</v>
      </c>
      <c r="G1365">
        <v>70</v>
      </c>
      <c r="H1365" t="s">
        <v>113</v>
      </c>
      <c r="J1365" s="12">
        <v>17482.32</v>
      </c>
      <c r="L1365" s="13" t="s">
        <v>2</v>
      </c>
      <c r="M1365" s="14">
        <v>42156</v>
      </c>
      <c r="N1365" s="15">
        <v>42184</v>
      </c>
      <c r="O1365">
        <v>72843</v>
      </c>
      <c r="P1365">
        <v>1.5</v>
      </c>
      <c r="Q1365">
        <f t="shared" si="21"/>
        <v>109264.5</v>
      </c>
      <c r="S1365" t="s">
        <v>3093</v>
      </c>
      <c r="AG1365" s="17">
        <v>42725</v>
      </c>
      <c r="AH1365" s="17">
        <v>43820</v>
      </c>
    </row>
    <row r="1366" ht="15.6" spans="1:34">
      <c r="A1366">
        <v>1365</v>
      </c>
      <c r="B1366" t="s">
        <v>91</v>
      </c>
      <c r="C1366" t="s">
        <v>60</v>
      </c>
      <c r="D1366" t="s">
        <v>16</v>
      </c>
      <c r="E1366" t="s">
        <v>3094</v>
      </c>
      <c r="F1366" t="s">
        <v>3095</v>
      </c>
      <c r="G1366">
        <v>40</v>
      </c>
      <c r="H1366" t="s">
        <v>113</v>
      </c>
      <c r="J1366" s="12">
        <v>780</v>
      </c>
      <c r="L1366" s="13" t="s">
        <v>2</v>
      </c>
      <c r="M1366" s="14">
        <v>42156</v>
      </c>
      <c r="N1366" s="15">
        <v>42180</v>
      </c>
      <c r="O1366">
        <v>838</v>
      </c>
      <c r="P1366">
        <v>0.5</v>
      </c>
      <c r="Q1366">
        <f t="shared" si="21"/>
        <v>419</v>
      </c>
      <c r="S1366" t="s">
        <v>3096</v>
      </c>
      <c r="AG1366" s="17">
        <v>42485</v>
      </c>
      <c r="AH1366" s="17">
        <v>42850</v>
      </c>
    </row>
    <row r="1367" ht="15.6" spans="1:34">
      <c r="A1367">
        <v>1366</v>
      </c>
      <c r="B1367" t="s">
        <v>91</v>
      </c>
      <c r="C1367" t="s">
        <v>60</v>
      </c>
      <c r="D1367" t="s">
        <v>16</v>
      </c>
      <c r="E1367" t="s">
        <v>3097</v>
      </c>
      <c r="F1367" t="s">
        <v>3098</v>
      </c>
      <c r="G1367">
        <v>40</v>
      </c>
      <c r="H1367" t="s">
        <v>3099</v>
      </c>
      <c r="J1367" s="12">
        <v>550</v>
      </c>
      <c r="L1367" s="13" t="s">
        <v>2</v>
      </c>
      <c r="M1367" s="14">
        <v>42156</v>
      </c>
      <c r="N1367" s="15">
        <v>42180</v>
      </c>
      <c r="O1367">
        <v>1414</v>
      </c>
      <c r="P1367">
        <v>0.5</v>
      </c>
      <c r="Q1367">
        <f t="shared" si="21"/>
        <v>707</v>
      </c>
      <c r="S1367" t="s">
        <v>3100</v>
      </c>
      <c r="AG1367" s="17">
        <v>42485</v>
      </c>
      <c r="AH1367" s="17">
        <v>42850</v>
      </c>
    </row>
    <row r="1368" ht="15.6" spans="1:34">
      <c r="A1368">
        <v>1367</v>
      </c>
      <c r="B1368" t="s">
        <v>91</v>
      </c>
      <c r="C1368" t="s">
        <v>60</v>
      </c>
      <c r="D1368" t="s">
        <v>16</v>
      </c>
      <c r="E1368" t="s">
        <v>3101</v>
      </c>
      <c r="F1368" t="s">
        <v>3102</v>
      </c>
      <c r="G1368">
        <v>40</v>
      </c>
      <c r="H1368" t="s">
        <v>113</v>
      </c>
      <c r="J1368" s="12">
        <v>1420</v>
      </c>
      <c r="L1368" s="13" t="s">
        <v>2</v>
      </c>
      <c r="M1368" s="14">
        <v>42156</v>
      </c>
      <c r="N1368" s="15">
        <v>42180</v>
      </c>
      <c r="O1368">
        <v>4960</v>
      </c>
      <c r="P1368">
        <v>0.5</v>
      </c>
      <c r="Q1368">
        <f t="shared" si="21"/>
        <v>2480</v>
      </c>
      <c r="S1368" t="s">
        <v>3103</v>
      </c>
      <c r="AG1368" s="17">
        <v>42485</v>
      </c>
      <c r="AH1368" s="17">
        <v>43215</v>
      </c>
    </row>
    <row r="1369" ht="15.6" spans="1:34">
      <c r="A1369">
        <v>1368</v>
      </c>
      <c r="B1369" t="s">
        <v>59</v>
      </c>
      <c r="C1369" t="s">
        <v>60</v>
      </c>
      <c r="D1369" t="s">
        <v>13</v>
      </c>
      <c r="E1369" t="s">
        <v>2348</v>
      </c>
      <c r="F1369" t="s">
        <v>3104</v>
      </c>
      <c r="G1369">
        <v>50</v>
      </c>
      <c r="H1369" t="s">
        <v>63</v>
      </c>
      <c r="J1369" s="12">
        <v>523.2672</v>
      </c>
      <c r="L1369" s="13" t="s">
        <v>2</v>
      </c>
      <c r="M1369" s="14">
        <v>42156</v>
      </c>
      <c r="N1369" s="15">
        <v>42172</v>
      </c>
      <c r="O1369">
        <v>36338</v>
      </c>
      <c r="P1369">
        <v>0.8</v>
      </c>
      <c r="Q1369">
        <f t="shared" si="21"/>
        <v>29070.4</v>
      </c>
      <c r="S1369" t="s">
        <v>2350</v>
      </c>
      <c r="AG1369" s="17">
        <v>42542</v>
      </c>
      <c r="AH1369" s="17">
        <v>43637</v>
      </c>
    </row>
    <row r="1370" ht="15.6" spans="1:34">
      <c r="A1370">
        <v>1369</v>
      </c>
      <c r="B1370" t="s">
        <v>1213</v>
      </c>
      <c r="C1370" t="s">
        <v>60</v>
      </c>
      <c r="D1370" t="s">
        <v>13</v>
      </c>
      <c r="E1370" t="s">
        <v>3105</v>
      </c>
      <c r="F1370" t="s">
        <v>3106</v>
      </c>
      <c r="G1370">
        <v>70</v>
      </c>
      <c r="H1370" t="s">
        <v>113</v>
      </c>
      <c r="J1370" s="12">
        <v>718.47</v>
      </c>
      <c r="L1370" s="13" t="s">
        <v>2</v>
      </c>
      <c r="M1370" s="14">
        <v>42156</v>
      </c>
      <c r="N1370" s="15">
        <v>42171</v>
      </c>
      <c r="O1370">
        <v>4435</v>
      </c>
      <c r="P1370">
        <v>3</v>
      </c>
      <c r="Q1370">
        <f t="shared" si="21"/>
        <v>13305</v>
      </c>
      <c r="S1370" t="s">
        <v>3107</v>
      </c>
      <c r="AG1370" s="17">
        <v>42615</v>
      </c>
      <c r="AH1370" s="17">
        <v>43345</v>
      </c>
    </row>
    <row r="1371" ht="15.6" spans="1:34">
      <c r="A1371">
        <v>1370</v>
      </c>
      <c r="B1371" t="s">
        <v>1213</v>
      </c>
      <c r="C1371" t="s">
        <v>60</v>
      </c>
      <c r="D1371" t="s">
        <v>13</v>
      </c>
      <c r="E1371" t="s">
        <v>3108</v>
      </c>
      <c r="F1371" t="s">
        <v>3109</v>
      </c>
      <c r="G1371">
        <v>70</v>
      </c>
      <c r="H1371" t="s">
        <v>113</v>
      </c>
      <c r="J1371" s="12">
        <v>550.9875</v>
      </c>
      <c r="L1371" s="13" t="s">
        <v>2</v>
      </c>
      <c r="M1371" s="14">
        <v>42156</v>
      </c>
      <c r="N1371" s="15">
        <v>42165</v>
      </c>
      <c r="O1371">
        <v>4058.84</v>
      </c>
      <c r="P1371">
        <v>3</v>
      </c>
      <c r="Q1371">
        <f t="shared" si="21"/>
        <v>12176.52</v>
      </c>
      <c r="S1371" t="s">
        <v>3110</v>
      </c>
      <c r="AG1371" s="17">
        <v>42615</v>
      </c>
      <c r="AH1371" s="17">
        <v>43345</v>
      </c>
    </row>
    <row r="1372" ht="15.6" spans="1:34">
      <c r="A1372">
        <v>1371</v>
      </c>
      <c r="B1372" t="s">
        <v>1213</v>
      </c>
      <c r="C1372" t="s">
        <v>60</v>
      </c>
      <c r="D1372" t="s">
        <v>20</v>
      </c>
      <c r="E1372" t="s">
        <v>811</v>
      </c>
      <c r="F1372" t="s">
        <v>3111</v>
      </c>
      <c r="G1372">
        <v>70</v>
      </c>
      <c r="H1372" t="s">
        <v>113</v>
      </c>
      <c r="J1372" s="12">
        <v>16133.268</v>
      </c>
      <c r="L1372" s="13" t="s">
        <v>2</v>
      </c>
      <c r="M1372" s="14">
        <v>42156</v>
      </c>
      <c r="N1372" s="15">
        <v>42165</v>
      </c>
      <c r="O1372">
        <v>86738</v>
      </c>
      <c r="P1372">
        <v>2.2</v>
      </c>
      <c r="Q1372">
        <f t="shared" si="21"/>
        <v>190823.6</v>
      </c>
      <c r="S1372" t="s">
        <v>813</v>
      </c>
      <c r="AG1372" s="17">
        <v>42907</v>
      </c>
      <c r="AH1372" s="17">
        <v>44003</v>
      </c>
    </row>
    <row r="1373" ht="15.6" spans="1:34">
      <c r="A1373">
        <v>1372</v>
      </c>
      <c r="B1373" t="s">
        <v>91</v>
      </c>
      <c r="C1373" t="s">
        <v>60</v>
      </c>
      <c r="D1373" t="s">
        <v>22</v>
      </c>
      <c r="E1373" t="s">
        <v>3112</v>
      </c>
      <c r="F1373" t="s">
        <v>3113</v>
      </c>
      <c r="G1373">
        <v>40</v>
      </c>
      <c r="H1373" t="s">
        <v>113</v>
      </c>
      <c r="J1373" s="12">
        <v>2735.64</v>
      </c>
      <c r="L1373" s="13" t="s">
        <v>2</v>
      </c>
      <c r="M1373" s="14">
        <v>42156</v>
      </c>
      <c r="N1373" s="15">
        <v>42165</v>
      </c>
      <c r="O1373">
        <v>11917.2</v>
      </c>
      <c r="P1373">
        <v>1.4</v>
      </c>
      <c r="Q1373">
        <f t="shared" si="21"/>
        <v>16684.08</v>
      </c>
      <c r="S1373" t="s">
        <v>3114</v>
      </c>
      <c r="AG1373" s="17">
        <v>42340</v>
      </c>
      <c r="AH1373" s="17">
        <v>43071</v>
      </c>
    </row>
    <row r="1374" ht="15.6" spans="1:34">
      <c r="A1374">
        <v>1373</v>
      </c>
      <c r="B1374" t="s">
        <v>1314</v>
      </c>
      <c r="C1374" t="s">
        <v>60</v>
      </c>
      <c r="D1374" t="s">
        <v>22</v>
      </c>
      <c r="E1374" t="s">
        <v>3115</v>
      </c>
      <c r="F1374" t="s">
        <v>3116</v>
      </c>
      <c r="G1374">
        <v>40</v>
      </c>
      <c r="H1374" t="s">
        <v>113</v>
      </c>
      <c r="J1374" s="12">
        <v>1159.5</v>
      </c>
      <c r="L1374" s="13" t="s">
        <v>2</v>
      </c>
      <c r="M1374" s="14">
        <v>42156</v>
      </c>
      <c r="N1374" s="15">
        <v>42163</v>
      </c>
      <c r="O1374">
        <v>10305.3</v>
      </c>
      <c r="P1374">
        <v>1.6</v>
      </c>
      <c r="Q1374">
        <f t="shared" si="21"/>
        <v>16488.48</v>
      </c>
      <c r="S1374" t="s">
        <v>3117</v>
      </c>
      <c r="AG1374" s="17">
        <v>42468</v>
      </c>
      <c r="AH1374" s="17">
        <v>43016</v>
      </c>
    </row>
    <row r="1375" ht="15.6" spans="1:34">
      <c r="A1375">
        <v>1374</v>
      </c>
      <c r="B1375" t="s">
        <v>1292</v>
      </c>
      <c r="C1375" t="s">
        <v>60</v>
      </c>
      <c r="D1375" t="s">
        <v>14</v>
      </c>
      <c r="E1375" t="s">
        <v>3118</v>
      </c>
      <c r="F1375" t="s">
        <v>3119</v>
      </c>
      <c r="G1375">
        <v>40</v>
      </c>
      <c r="H1375" t="s">
        <v>63</v>
      </c>
      <c r="J1375" s="12">
        <v>2883.6</v>
      </c>
      <c r="L1375" s="13" t="s">
        <v>2</v>
      </c>
      <c r="M1375" s="14">
        <v>42156</v>
      </c>
      <c r="N1375" s="15">
        <v>42163</v>
      </c>
      <c r="O1375">
        <v>5340</v>
      </c>
      <c r="P1375">
        <v>1</v>
      </c>
      <c r="Q1375">
        <f t="shared" si="21"/>
        <v>5340</v>
      </c>
      <c r="S1375" t="s">
        <v>3120</v>
      </c>
      <c r="AG1375" s="17">
        <v>42944</v>
      </c>
      <c r="AH1375" s="17">
        <v>43674</v>
      </c>
    </row>
    <row r="1376" ht="15.6" spans="1:34">
      <c r="A1376">
        <v>1375</v>
      </c>
      <c r="B1376" t="s">
        <v>1213</v>
      </c>
      <c r="C1376" t="s">
        <v>60</v>
      </c>
      <c r="D1376" t="s">
        <v>14</v>
      </c>
      <c r="E1376" t="s">
        <v>1937</v>
      </c>
      <c r="F1376" t="s">
        <v>3121</v>
      </c>
      <c r="G1376">
        <v>70</v>
      </c>
      <c r="H1376" t="s">
        <v>113</v>
      </c>
      <c r="J1376" s="12">
        <v>39741.45</v>
      </c>
      <c r="L1376" s="13" t="s">
        <v>2</v>
      </c>
      <c r="M1376" s="14">
        <v>42156</v>
      </c>
      <c r="N1376" s="15">
        <v>42159</v>
      </c>
      <c r="O1376">
        <v>151396</v>
      </c>
      <c r="P1376">
        <v>2.5</v>
      </c>
      <c r="Q1376">
        <f t="shared" si="21"/>
        <v>378490</v>
      </c>
      <c r="S1376" t="s">
        <v>3122</v>
      </c>
      <c r="AG1376" s="17">
        <v>42725</v>
      </c>
      <c r="AH1376" s="17">
        <v>43820</v>
      </c>
    </row>
    <row r="1377" ht="15.6" spans="1:34">
      <c r="A1377">
        <v>1376</v>
      </c>
      <c r="B1377" t="s">
        <v>1213</v>
      </c>
      <c r="C1377" t="s">
        <v>60</v>
      </c>
      <c r="D1377" t="s">
        <v>14</v>
      </c>
      <c r="E1377" t="s">
        <v>1937</v>
      </c>
      <c r="F1377" t="s">
        <v>3123</v>
      </c>
      <c r="G1377">
        <v>70</v>
      </c>
      <c r="H1377" t="s">
        <v>113</v>
      </c>
      <c r="J1377" s="12">
        <v>25948.7025</v>
      </c>
      <c r="L1377" s="13" t="s">
        <v>2</v>
      </c>
      <c r="M1377" s="14">
        <v>42156</v>
      </c>
      <c r="N1377" s="15">
        <v>42158</v>
      </c>
      <c r="O1377">
        <v>99995</v>
      </c>
      <c r="P1377">
        <v>2.3</v>
      </c>
      <c r="Q1377">
        <f t="shared" si="21"/>
        <v>229988.5</v>
      </c>
      <c r="S1377" t="s">
        <v>3122</v>
      </c>
      <c r="AG1377" s="17">
        <v>42815</v>
      </c>
      <c r="AH1377" s="17">
        <v>43911</v>
      </c>
    </row>
    <row r="1378" ht="15.6" spans="1:34">
      <c r="A1378">
        <v>1377</v>
      </c>
      <c r="B1378" t="s">
        <v>65</v>
      </c>
      <c r="C1378" t="s">
        <v>60</v>
      </c>
      <c r="D1378" t="s">
        <v>21</v>
      </c>
      <c r="E1378" t="s">
        <v>3124</v>
      </c>
      <c r="F1378" t="s">
        <v>3125</v>
      </c>
      <c r="G1378">
        <v>40</v>
      </c>
      <c r="H1378" t="s">
        <v>68</v>
      </c>
      <c r="J1378" s="8" t="s">
        <v>69</v>
      </c>
      <c r="L1378" s="13" t="s">
        <v>2</v>
      </c>
      <c r="M1378" s="14">
        <v>42125</v>
      </c>
      <c r="N1378" s="15">
        <v>42150</v>
      </c>
      <c r="O1378">
        <v>21333.15</v>
      </c>
      <c r="P1378">
        <v>0.25</v>
      </c>
      <c r="Q1378">
        <f t="shared" si="21"/>
        <v>5333.2875</v>
      </c>
      <c r="S1378" t="s">
        <v>3126</v>
      </c>
      <c r="AG1378" s="17">
        <v>42273</v>
      </c>
      <c r="AH1378" s="17">
        <v>42639</v>
      </c>
    </row>
    <row r="1379" ht="15.6" spans="1:34">
      <c r="A1379">
        <v>1378</v>
      </c>
      <c r="B1379" t="s">
        <v>59</v>
      </c>
      <c r="C1379" t="s">
        <v>60</v>
      </c>
      <c r="D1379" t="s">
        <v>14</v>
      </c>
      <c r="E1379" t="s">
        <v>3127</v>
      </c>
      <c r="F1379" t="s">
        <v>3128</v>
      </c>
      <c r="G1379">
        <v>50</v>
      </c>
      <c r="H1379" t="s">
        <v>63</v>
      </c>
      <c r="J1379" s="12">
        <v>92.832</v>
      </c>
      <c r="L1379" s="13" t="s">
        <v>2</v>
      </c>
      <c r="M1379" s="14">
        <v>42125</v>
      </c>
      <c r="N1379" s="15">
        <v>42146</v>
      </c>
      <c r="O1379">
        <v>6445.09</v>
      </c>
      <c r="P1379">
        <v>0.8</v>
      </c>
      <c r="Q1379">
        <f t="shared" si="21"/>
        <v>5156.072</v>
      </c>
      <c r="S1379" t="s">
        <v>3127</v>
      </c>
      <c r="AG1379" s="17">
        <v>41661</v>
      </c>
      <c r="AH1379" s="17">
        <v>42269</v>
      </c>
    </row>
    <row r="1380" ht="15.6" spans="1:34">
      <c r="A1380">
        <v>1379</v>
      </c>
      <c r="B1380" t="s">
        <v>2047</v>
      </c>
      <c r="C1380" t="s">
        <v>60</v>
      </c>
      <c r="D1380" t="s">
        <v>19</v>
      </c>
      <c r="E1380" t="s">
        <v>3129</v>
      </c>
      <c r="F1380" t="s">
        <v>3130</v>
      </c>
      <c r="G1380">
        <v>70</v>
      </c>
      <c r="H1380" t="s">
        <v>68</v>
      </c>
      <c r="J1380" s="8" t="s">
        <v>69</v>
      </c>
      <c r="L1380" s="13" t="s">
        <v>2</v>
      </c>
      <c r="M1380" s="14">
        <v>42125</v>
      </c>
      <c r="N1380" s="15">
        <v>42145</v>
      </c>
      <c r="O1380">
        <v>5434</v>
      </c>
      <c r="P1380">
        <v>1</v>
      </c>
      <c r="Q1380">
        <f t="shared" si="21"/>
        <v>5434</v>
      </c>
      <c r="S1380" t="s">
        <v>3131</v>
      </c>
      <c r="AG1380" s="17">
        <v>42510</v>
      </c>
      <c r="AH1380" s="17">
        <v>43605</v>
      </c>
    </row>
    <row r="1381" ht="15.6" spans="1:34">
      <c r="A1381">
        <v>1380</v>
      </c>
      <c r="B1381" t="s">
        <v>1321</v>
      </c>
      <c r="C1381" t="s">
        <v>60</v>
      </c>
      <c r="D1381" t="s">
        <v>23</v>
      </c>
      <c r="E1381" t="s">
        <v>3132</v>
      </c>
      <c r="F1381" t="s">
        <v>3133</v>
      </c>
      <c r="G1381">
        <v>40</v>
      </c>
      <c r="H1381" t="s">
        <v>68</v>
      </c>
      <c r="J1381" s="8" t="s">
        <v>69</v>
      </c>
      <c r="L1381" s="13" t="s">
        <v>2</v>
      </c>
      <c r="M1381" s="14">
        <v>42125</v>
      </c>
      <c r="N1381" s="15">
        <v>42144</v>
      </c>
      <c r="O1381">
        <v>996.9</v>
      </c>
      <c r="P1381">
        <v>1</v>
      </c>
      <c r="Q1381">
        <f t="shared" si="21"/>
        <v>996.9</v>
      </c>
      <c r="S1381" t="s">
        <v>3134</v>
      </c>
      <c r="AG1381" s="17">
        <v>42429</v>
      </c>
      <c r="AH1381" s="17">
        <v>42794</v>
      </c>
    </row>
    <row r="1382" ht="15.6" spans="1:34">
      <c r="A1382">
        <v>1381</v>
      </c>
      <c r="B1382" t="s">
        <v>1213</v>
      </c>
      <c r="C1382" t="s">
        <v>60</v>
      </c>
      <c r="D1382" t="s">
        <v>17</v>
      </c>
      <c r="E1382" t="s">
        <v>3135</v>
      </c>
      <c r="F1382" t="s">
        <v>3136</v>
      </c>
      <c r="G1382">
        <v>70</v>
      </c>
      <c r="H1382" t="s">
        <v>63</v>
      </c>
      <c r="J1382" s="12">
        <v>6.6815</v>
      </c>
      <c r="L1382" s="13" t="s">
        <v>2</v>
      </c>
      <c r="M1382" s="14">
        <v>42125</v>
      </c>
      <c r="N1382" s="15">
        <v>42135</v>
      </c>
      <c r="O1382">
        <v>106.08</v>
      </c>
      <c r="P1382">
        <v>7</v>
      </c>
      <c r="Q1382">
        <f t="shared" si="21"/>
        <v>742.56</v>
      </c>
      <c r="S1382" t="s">
        <v>3137</v>
      </c>
      <c r="AG1382" s="17">
        <v>42293</v>
      </c>
      <c r="AH1382" s="17">
        <v>43024</v>
      </c>
    </row>
    <row r="1383" ht="15.6" spans="1:34">
      <c r="A1383">
        <v>1382</v>
      </c>
      <c r="B1383" t="s">
        <v>1213</v>
      </c>
      <c r="C1383" t="s">
        <v>60</v>
      </c>
      <c r="D1383" t="s">
        <v>17</v>
      </c>
      <c r="E1383" t="s">
        <v>3138</v>
      </c>
      <c r="F1383" t="s">
        <v>3136</v>
      </c>
      <c r="G1383">
        <v>70</v>
      </c>
      <c r="H1383" t="s">
        <v>63</v>
      </c>
      <c r="J1383" s="12">
        <v>3.3366</v>
      </c>
      <c r="L1383" s="13" t="s">
        <v>2</v>
      </c>
      <c r="M1383" s="14">
        <v>42125</v>
      </c>
      <c r="N1383" s="15">
        <v>42135</v>
      </c>
      <c r="O1383">
        <v>52.65</v>
      </c>
      <c r="P1383">
        <v>7</v>
      </c>
      <c r="Q1383">
        <f t="shared" si="21"/>
        <v>368.55</v>
      </c>
      <c r="S1383" t="s">
        <v>3139</v>
      </c>
      <c r="AG1383" s="17">
        <v>42293</v>
      </c>
      <c r="AH1383" s="17">
        <v>43024</v>
      </c>
    </row>
    <row r="1384" ht="15.6" spans="1:34">
      <c r="A1384">
        <v>1383</v>
      </c>
      <c r="B1384" t="s">
        <v>1213</v>
      </c>
      <c r="C1384" t="s">
        <v>60</v>
      </c>
      <c r="D1384" t="s">
        <v>17</v>
      </c>
      <c r="E1384" t="s">
        <v>3140</v>
      </c>
      <c r="F1384" t="s">
        <v>3136</v>
      </c>
      <c r="G1384">
        <v>70</v>
      </c>
      <c r="H1384" t="s">
        <v>63</v>
      </c>
      <c r="J1384" s="12">
        <v>3.3917</v>
      </c>
      <c r="L1384" s="13" t="s">
        <v>2</v>
      </c>
      <c r="M1384" s="14">
        <v>42125</v>
      </c>
      <c r="N1384" s="15">
        <v>42135</v>
      </c>
      <c r="O1384">
        <v>53.54</v>
      </c>
      <c r="P1384">
        <v>7</v>
      </c>
      <c r="Q1384">
        <f t="shared" si="21"/>
        <v>374.78</v>
      </c>
      <c r="S1384" t="s">
        <v>3141</v>
      </c>
      <c r="AG1384" s="17">
        <v>42293</v>
      </c>
      <c r="AH1384" s="17">
        <v>43024</v>
      </c>
    </row>
    <row r="1385" ht="15.6" spans="1:34">
      <c r="A1385">
        <v>1384</v>
      </c>
      <c r="B1385" t="s">
        <v>1213</v>
      </c>
      <c r="C1385" t="s">
        <v>60</v>
      </c>
      <c r="D1385" t="s">
        <v>17</v>
      </c>
      <c r="E1385" t="s">
        <v>3142</v>
      </c>
      <c r="F1385" t="s">
        <v>3136</v>
      </c>
      <c r="G1385">
        <v>70</v>
      </c>
      <c r="H1385" t="s">
        <v>63</v>
      </c>
      <c r="J1385" s="12">
        <v>3.3292</v>
      </c>
      <c r="L1385" s="13" t="s">
        <v>2</v>
      </c>
      <c r="M1385" s="14">
        <v>42125</v>
      </c>
      <c r="N1385" s="15">
        <v>42135</v>
      </c>
      <c r="O1385">
        <v>52.53</v>
      </c>
      <c r="P1385">
        <v>7</v>
      </c>
      <c r="Q1385">
        <f t="shared" si="21"/>
        <v>367.71</v>
      </c>
      <c r="S1385" t="s">
        <v>3143</v>
      </c>
      <c r="AG1385" s="17">
        <v>42293</v>
      </c>
      <c r="AH1385" s="17">
        <v>43024</v>
      </c>
    </row>
    <row r="1386" ht="15.6" spans="1:34">
      <c r="A1386">
        <v>1385</v>
      </c>
      <c r="B1386" t="s">
        <v>1213</v>
      </c>
      <c r="C1386" t="s">
        <v>60</v>
      </c>
      <c r="D1386" t="s">
        <v>17</v>
      </c>
      <c r="E1386" t="s">
        <v>3144</v>
      </c>
      <c r="F1386" t="s">
        <v>3136</v>
      </c>
      <c r="G1386">
        <v>70</v>
      </c>
      <c r="H1386" t="s">
        <v>63</v>
      </c>
      <c r="J1386" s="12">
        <v>3.3292</v>
      </c>
      <c r="L1386" s="13" t="s">
        <v>2</v>
      </c>
      <c r="M1386" s="14">
        <v>42125</v>
      </c>
      <c r="N1386" s="15">
        <v>42135</v>
      </c>
      <c r="O1386">
        <v>52.53</v>
      </c>
      <c r="P1386">
        <v>7</v>
      </c>
      <c r="Q1386">
        <f t="shared" si="21"/>
        <v>367.71</v>
      </c>
      <c r="S1386" t="s">
        <v>3145</v>
      </c>
      <c r="AG1386" s="17">
        <v>42293</v>
      </c>
      <c r="AH1386" s="17">
        <v>43024</v>
      </c>
    </row>
    <row r="1387" ht="15.6" spans="1:34">
      <c r="A1387">
        <v>1386</v>
      </c>
      <c r="B1387" t="s">
        <v>1213</v>
      </c>
      <c r="C1387" t="s">
        <v>60</v>
      </c>
      <c r="D1387" t="s">
        <v>17</v>
      </c>
      <c r="E1387" t="s">
        <v>3146</v>
      </c>
      <c r="F1387" t="s">
        <v>3136</v>
      </c>
      <c r="G1387">
        <v>70</v>
      </c>
      <c r="H1387" t="s">
        <v>63</v>
      </c>
      <c r="J1387" s="12">
        <v>3.3367</v>
      </c>
      <c r="L1387" s="13" t="s">
        <v>2</v>
      </c>
      <c r="M1387" s="14">
        <v>42125</v>
      </c>
      <c r="N1387" s="15">
        <v>42135</v>
      </c>
      <c r="O1387">
        <v>52.65</v>
      </c>
      <c r="P1387">
        <v>7</v>
      </c>
      <c r="Q1387">
        <f t="shared" si="21"/>
        <v>368.55</v>
      </c>
      <c r="S1387" t="s">
        <v>3147</v>
      </c>
      <c r="AG1387" s="17">
        <v>42293</v>
      </c>
      <c r="AH1387" s="17">
        <v>43024</v>
      </c>
    </row>
    <row r="1388" ht="15.6" spans="1:34">
      <c r="A1388">
        <v>1387</v>
      </c>
      <c r="B1388" t="s">
        <v>1213</v>
      </c>
      <c r="C1388" t="s">
        <v>60</v>
      </c>
      <c r="D1388" t="s">
        <v>17</v>
      </c>
      <c r="E1388" t="s">
        <v>3148</v>
      </c>
      <c r="F1388" t="s">
        <v>3136</v>
      </c>
      <c r="G1388">
        <v>70</v>
      </c>
      <c r="H1388" t="s">
        <v>63</v>
      </c>
      <c r="J1388" s="12">
        <v>6.8498</v>
      </c>
      <c r="L1388" s="13" t="s">
        <v>2</v>
      </c>
      <c r="M1388" s="14">
        <v>42125</v>
      </c>
      <c r="N1388" s="15">
        <v>42135</v>
      </c>
      <c r="O1388">
        <v>108.8</v>
      </c>
      <c r="P1388">
        <v>7</v>
      </c>
      <c r="Q1388">
        <f t="shared" si="21"/>
        <v>761.6</v>
      </c>
      <c r="S1388" t="s">
        <v>3149</v>
      </c>
      <c r="AG1388" s="17">
        <v>42293</v>
      </c>
      <c r="AH1388" s="17">
        <v>43024</v>
      </c>
    </row>
    <row r="1389" ht="15.6" spans="1:34">
      <c r="A1389">
        <v>1388</v>
      </c>
      <c r="B1389" t="s">
        <v>1213</v>
      </c>
      <c r="C1389" t="s">
        <v>60</v>
      </c>
      <c r="D1389" t="s">
        <v>17</v>
      </c>
      <c r="E1389" t="s">
        <v>3150</v>
      </c>
      <c r="F1389" t="s">
        <v>3136</v>
      </c>
      <c r="G1389">
        <v>70</v>
      </c>
      <c r="H1389" t="s">
        <v>63</v>
      </c>
      <c r="J1389" s="12">
        <v>6.6815</v>
      </c>
      <c r="L1389" s="13" t="s">
        <v>2</v>
      </c>
      <c r="M1389" s="14">
        <v>42125</v>
      </c>
      <c r="N1389" s="15">
        <v>42135</v>
      </c>
      <c r="O1389">
        <v>106.08</v>
      </c>
      <c r="P1389">
        <v>7</v>
      </c>
      <c r="Q1389">
        <f t="shared" si="21"/>
        <v>742.56</v>
      </c>
      <c r="S1389" t="s">
        <v>3151</v>
      </c>
      <c r="AG1389" s="17">
        <v>42293</v>
      </c>
      <c r="AH1389" s="17">
        <v>43024</v>
      </c>
    </row>
    <row r="1390" ht="15.6" spans="1:34">
      <c r="A1390">
        <v>1389</v>
      </c>
      <c r="B1390" t="s">
        <v>1213</v>
      </c>
      <c r="C1390" t="s">
        <v>60</v>
      </c>
      <c r="D1390" t="s">
        <v>17</v>
      </c>
      <c r="E1390" t="s">
        <v>3152</v>
      </c>
      <c r="F1390" t="s">
        <v>3136</v>
      </c>
      <c r="G1390">
        <v>70</v>
      </c>
      <c r="H1390" t="s">
        <v>63</v>
      </c>
      <c r="J1390" s="12">
        <v>5.7966</v>
      </c>
      <c r="L1390" s="13" t="s">
        <v>2</v>
      </c>
      <c r="M1390" s="14">
        <v>42125</v>
      </c>
      <c r="N1390" s="15">
        <v>42135</v>
      </c>
      <c r="O1390">
        <v>92.42</v>
      </c>
      <c r="P1390">
        <v>7</v>
      </c>
      <c r="Q1390">
        <f t="shared" si="21"/>
        <v>646.94</v>
      </c>
      <c r="S1390" t="s">
        <v>3153</v>
      </c>
      <c r="AG1390" s="17">
        <v>42293</v>
      </c>
      <c r="AH1390" s="17">
        <v>43024</v>
      </c>
    </row>
    <row r="1391" ht="15.6" spans="1:34">
      <c r="A1391">
        <v>1390</v>
      </c>
      <c r="B1391" t="s">
        <v>1213</v>
      </c>
      <c r="C1391" t="s">
        <v>60</v>
      </c>
      <c r="D1391" t="s">
        <v>17</v>
      </c>
      <c r="E1391" t="s">
        <v>3154</v>
      </c>
      <c r="F1391" t="s">
        <v>3136</v>
      </c>
      <c r="G1391">
        <v>70</v>
      </c>
      <c r="H1391" t="s">
        <v>63</v>
      </c>
      <c r="J1391" s="12">
        <v>2.3263</v>
      </c>
      <c r="L1391" s="13" t="s">
        <v>2</v>
      </c>
      <c r="M1391" s="14">
        <v>42125</v>
      </c>
      <c r="N1391" s="15">
        <v>42135</v>
      </c>
      <c r="O1391">
        <v>36.8</v>
      </c>
      <c r="P1391">
        <v>7</v>
      </c>
      <c r="Q1391">
        <f t="shared" si="21"/>
        <v>257.6</v>
      </c>
      <c r="S1391" t="s">
        <v>3155</v>
      </c>
      <c r="AG1391" s="17">
        <v>42293</v>
      </c>
      <c r="AH1391" s="17">
        <v>43024</v>
      </c>
    </row>
    <row r="1392" ht="15.6" spans="1:34">
      <c r="A1392">
        <v>1391</v>
      </c>
      <c r="B1392" t="s">
        <v>1213</v>
      </c>
      <c r="C1392" t="s">
        <v>60</v>
      </c>
      <c r="D1392" t="s">
        <v>17</v>
      </c>
      <c r="E1392" t="s">
        <v>3156</v>
      </c>
      <c r="F1392" t="s">
        <v>3136</v>
      </c>
      <c r="G1392">
        <v>70</v>
      </c>
      <c r="H1392" t="s">
        <v>63</v>
      </c>
      <c r="J1392" s="12">
        <v>2.3455</v>
      </c>
      <c r="L1392" s="13" t="s">
        <v>2</v>
      </c>
      <c r="M1392" s="14">
        <v>42125</v>
      </c>
      <c r="N1392" s="15">
        <v>42135</v>
      </c>
      <c r="O1392">
        <v>37.11</v>
      </c>
      <c r="P1392">
        <v>7</v>
      </c>
      <c r="Q1392">
        <f t="shared" si="21"/>
        <v>259.77</v>
      </c>
      <c r="S1392" t="s">
        <v>3157</v>
      </c>
      <c r="AG1392" s="17">
        <v>42293</v>
      </c>
      <c r="AH1392" s="17">
        <v>43024</v>
      </c>
    </row>
    <row r="1393" ht="15.6" spans="1:34">
      <c r="A1393">
        <v>1392</v>
      </c>
      <c r="B1393" t="s">
        <v>1213</v>
      </c>
      <c r="C1393" t="s">
        <v>60</v>
      </c>
      <c r="D1393" t="s">
        <v>17</v>
      </c>
      <c r="E1393" t="s">
        <v>3158</v>
      </c>
      <c r="F1393" t="s">
        <v>3136</v>
      </c>
      <c r="G1393">
        <v>70</v>
      </c>
      <c r="H1393" t="s">
        <v>63</v>
      </c>
      <c r="J1393" s="12">
        <v>4.7636</v>
      </c>
      <c r="L1393" s="13" t="s">
        <v>2</v>
      </c>
      <c r="M1393" s="14">
        <v>42125</v>
      </c>
      <c r="N1393" s="15">
        <v>42135</v>
      </c>
      <c r="O1393">
        <v>75.72</v>
      </c>
      <c r="P1393">
        <v>7</v>
      </c>
      <c r="Q1393">
        <f t="shared" si="21"/>
        <v>530.04</v>
      </c>
      <c r="S1393" t="s">
        <v>3159</v>
      </c>
      <c r="AG1393" s="17">
        <v>42293</v>
      </c>
      <c r="AH1393" s="17">
        <v>43024</v>
      </c>
    </row>
    <row r="1394" ht="15.6" spans="1:34">
      <c r="A1394">
        <v>1393</v>
      </c>
      <c r="B1394" t="s">
        <v>1213</v>
      </c>
      <c r="C1394" t="s">
        <v>60</v>
      </c>
      <c r="D1394" t="s">
        <v>17</v>
      </c>
      <c r="E1394" t="s">
        <v>3160</v>
      </c>
      <c r="F1394" t="s">
        <v>3136</v>
      </c>
      <c r="G1394">
        <v>70</v>
      </c>
      <c r="H1394" t="s">
        <v>63</v>
      </c>
      <c r="J1394" s="12">
        <v>2.7494</v>
      </c>
      <c r="L1394" s="13" t="s">
        <v>2</v>
      </c>
      <c r="M1394" s="14">
        <v>42125</v>
      </c>
      <c r="N1394" s="15">
        <v>42135</v>
      </c>
      <c r="O1394">
        <v>43.64</v>
      </c>
      <c r="P1394">
        <v>7</v>
      </c>
      <c r="Q1394">
        <f t="shared" si="21"/>
        <v>305.48</v>
      </c>
      <c r="S1394" t="s">
        <v>3161</v>
      </c>
      <c r="AG1394" s="17">
        <v>42293</v>
      </c>
      <c r="AH1394" s="17">
        <v>43024</v>
      </c>
    </row>
    <row r="1395" ht="15.6" spans="1:34">
      <c r="A1395">
        <v>1394</v>
      </c>
      <c r="B1395" t="s">
        <v>1213</v>
      </c>
      <c r="C1395" t="s">
        <v>60</v>
      </c>
      <c r="D1395" t="s">
        <v>17</v>
      </c>
      <c r="E1395" t="s">
        <v>3162</v>
      </c>
      <c r="F1395" t="s">
        <v>3136</v>
      </c>
      <c r="G1395">
        <v>70</v>
      </c>
      <c r="H1395" t="s">
        <v>63</v>
      </c>
      <c r="J1395" s="12">
        <v>2.4153</v>
      </c>
      <c r="L1395" s="13" t="s">
        <v>2</v>
      </c>
      <c r="M1395" s="14">
        <v>42125</v>
      </c>
      <c r="N1395" s="15">
        <v>42135</v>
      </c>
      <c r="O1395">
        <v>38.24</v>
      </c>
      <c r="P1395">
        <v>7</v>
      </c>
      <c r="Q1395">
        <f t="shared" si="21"/>
        <v>267.68</v>
      </c>
      <c r="S1395" t="s">
        <v>3163</v>
      </c>
      <c r="AG1395" s="17">
        <v>42293</v>
      </c>
      <c r="AH1395" s="17">
        <v>43024</v>
      </c>
    </row>
    <row r="1396" ht="15.6" spans="1:34">
      <c r="A1396">
        <v>1395</v>
      </c>
      <c r="B1396" t="s">
        <v>1213</v>
      </c>
      <c r="C1396" t="s">
        <v>60</v>
      </c>
      <c r="D1396" t="s">
        <v>17</v>
      </c>
      <c r="E1396" t="s">
        <v>3164</v>
      </c>
      <c r="F1396" t="s">
        <v>3136</v>
      </c>
      <c r="G1396">
        <v>70</v>
      </c>
      <c r="H1396" t="s">
        <v>63</v>
      </c>
      <c r="J1396" s="12">
        <v>2.6688</v>
      </c>
      <c r="L1396" s="13" t="s">
        <v>2</v>
      </c>
      <c r="M1396" s="14">
        <v>42125</v>
      </c>
      <c r="N1396" s="15">
        <v>42135</v>
      </c>
      <c r="O1396">
        <v>42.34</v>
      </c>
      <c r="P1396">
        <v>7</v>
      </c>
      <c r="Q1396">
        <f t="shared" si="21"/>
        <v>296.38</v>
      </c>
      <c r="S1396" t="s">
        <v>3165</v>
      </c>
      <c r="AG1396" s="17">
        <v>42293</v>
      </c>
      <c r="AH1396" s="17">
        <v>43024</v>
      </c>
    </row>
    <row r="1397" ht="15.6" spans="1:34">
      <c r="A1397">
        <v>1396</v>
      </c>
      <c r="B1397" t="s">
        <v>1213</v>
      </c>
      <c r="C1397" t="s">
        <v>60</v>
      </c>
      <c r="D1397" t="s">
        <v>17</v>
      </c>
      <c r="E1397" t="s">
        <v>3166</v>
      </c>
      <c r="F1397" t="s">
        <v>3136</v>
      </c>
      <c r="G1397">
        <v>70</v>
      </c>
      <c r="H1397" t="s">
        <v>63</v>
      </c>
      <c r="J1397" s="12">
        <v>8.6868</v>
      </c>
      <c r="L1397" s="13" t="s">
        <v>2</v>
      </c>
      <c r="M1397" s="14">
        <v>42125</v>
      </c>
      <c r="N1397" s="15">
        <v>42135</v>
      </c>
      <c r="O1397">
        <v>138.5</v>
      </c>
      <c r="P1397">
        <v>7</v>
      </c>
      <c r="Q1397">
        <f t="shared" si="21"/>
        <v>969.5</v>
      </c>
      <c r="S1397" t="s">
        <v>3167</v>
      </c>
      <c r="AG1397" s="17">
        <v>42293</v>
      </c>
      <c r="AH1397" s="17">
        <v>43024</v>
      </c>
    </row>
    <row r="1398" ht="15.6" spans="1:34">
      <c r="A1398">
        <v>1397</v>
      </c>
      <c r="B1398" t="s">
        <v>1213</v>
      </c>
      <c r="C1398" t="s">
        <v>60</v>
      </c>
      <c r="D1398" t="s">
        <v>17</v>
      </c>
      <c r="E1398" t="s">
        <v>3168</v>
      </c>
      <c r="F1398" t="s">
        <v>3136</v>
      </c>
      <c r="G1398">
        <v>70</v>
      </c>
      <c r="H1398" t="s">
        <v>63</v>
      </c>
      <c r="J1398" s="12">
        <v>7.8518</v>
      </c>
      <c r="L1398" s="13" t="s">
        <v>2</v>
      </c>
      <c r="M1398" s="14">
        <v>42125</v>
      </c>
      <c r="N1398" s="15">
        <v>42135</v>
      </c>
      <c r="O1398">
        <v>125</v>
      </c>
      <c r="P1398">
        <v>7</v>
      </c>
      <c r="Q1398">
        <f t="shared" si="21"/>
        <v>875</v>
      </c>
      <c r="S1398" t="s">
        <v>3169</v>
      </c>
      <c r="AG1398" s="17">
        <v>42293</v>
      </c>
      <c r="AH1398" s="17">
        <v>43024</v>
      </c>
    </row>
    <row r="1399" ht="15.6" spans="1:34">
      <c r="A1399">
        <v>1398</v>
      </c>
      <c r="B1399" t="s">
        <v>1213</v>
      </c>
      <c r="C1399" t="s">
        <v>60</v>
      </c>
      <c r="D1399" t="s">
        <v>17</v>
      </c>
      <c r="E1399" t="s">
        <v>3170</v>
      </c>
      <c r="F1399" t="s">
        <v>3136</v>
      </c>
      <c r="G1399">
        <v>70</v>
      </c>
      <c r="H1399" t="s">
        <v>63</v>
      </c>
      <c r="J1399" s="12">
        <v>8.0374</v>
      </c>
      <c r="L1399" s="13" t="s">
        <v>2</v>
      </c>
      <c r="M1399" s="14">
        <v>42125</v>
      </c>
      <c r="N1399" s="15">
        <v>42135</v>
      </c>
      <c r="O1399">
        <v>128</v>
      </c>
      <c r="P1399">
        <v>7</v>
      </c>
      <c r="Q1399">
        <f t="shared" si="21"/>
        <v>896</v>
      </c>
      <c r="S1399" t="s">
        <v>3171</v>
      </c>
      <c r="AG1399" s="17">
        <v>42293</v>
      </c>
      <c r="AH1399" s="17">
        <v>43024</v>
      </c>
    </row>
    <row r="1400" ht="15.6" spans="1:34">
      <c r="A1400">
        <v>1399</v>
      </c>
      <c r="B1400" t="s">
        <v>1213</v>
      </c>
      <c r="C1400" t="s">
        <v>60</v>
      </c>
      <c r="D1400" t="s">
        <v>17</v>
      </c>
      <c r="E1400" t="s">
        <v>3172</v>
      </c>
      <c r="F1400" t="s">
        <v>3136</v>
      </c>
      <c r="G1400">
        <v>70</v>
      </c>
      <c r="H1400" t="s">
        <v>63</v>
      </c>
      <c r="J1400" s="12">
        <v>8.0838</v>
      </c>
      <c r="L1400" s="13" t="s">
        <v>2</v>
      </c>
      <c r="M1400" s="14">
        <v>42125</v>
      </c>
      <c r="N1400" s="15">
        <v>42135</v>
      </c>
      <c r="O1400">
        <v>128.75</v>
      </c>
      <c r="P1400">
        <v>7</v>
      </c>
      <c r="Q1400">
        <f t="shared" si="21"/>
        <v>901.25</v>
      </c>
      <c r="S1400" t="s">
        <v>3173</v>
      </c>
      <c r="AG1400" s="17">
        <v>42293</v>
      </c>
      <c r="AH1400" s="17">
        <v>43024</v>
      </c>
    </row>
    <row r="1401" ht="15.6" spans="1:34">
      <c r="A1401">
        <v>1400</v>
      </c>
      <c r="B1401" t="s">
        <v>1213</v>
      </c>
      <c r="C1401" t="s">
        <v>60</v>
      </c>
      <c r="D1401" t="s">
        <v>17</v>
      </c>
      <c r="E1401" t="s">
        <v>3174</v>
      </c>
      <c r="F1401" t="s">
        <v>3136</v>
      </c>
      <c r="G1401">
        <v>70</v>
      </c>
      <c r="H1401" t="s">
        <v>63</v>
      </c>
      <c r="J1401" s="12">
        <v>5.1087</v>
      </c>
      <c r="L1401" s="13" t="s">
        <v>2</v>
      </c>
      <c r="M1401" s="14">
        <v>42125</v>
      </c>
      <c r="N1401" s="15">
        <v>42135</v>
      </c>
      <c r="O1401">
        <v>81.3</v>
      </c>
      <c r="P1401">
        <v>7</v>
      </c>
      <c r="Q1401">
        <f t="shared" si="21"/>
        <v>569.1</v>
      </c>
      <c r="S1401" t="s">
        <v>3175</v>
      </c>
      <c r="AG1401" s="17">
        <v>42293</v>
      </c>
      <c r="AH1401" s="17">
        <v>43024</v>
      </c>
    </row>
    <row r="1402" ht="15.6" spans="1:34">
      <c r="A1402">
        <v>1401</v>
      </c>
      <c r="B1402" t="s">
        <v>1213</v>
      </c>
      <c r="C1402" t="s">
        <v>60</v>
      </c>
      <c r="D1402" t="s">
        <v>17</v>
      </c>
      <c r="E1402" t="s">
        <v>3176</v>
      </c>
      <c r="F1402" t="s">
        <v>3136</v>
      </c>
      <c r="G1402">
        <v>70</v>
      </c>
      <c r="H1402" t="s">
        <v>63</v>
      </c>
      <c r="J1402" s="12">
        <v>2.3076</v>
      </c>
      <c r="L1402" s="13" t="s">
        <v>2</v>
      </c>
      <c r="M1402" s="14">
        <v>42125</v>
      </c>
      <c r="N1402" s="15">
        <v>42135</v>
      </c>
      <c r="O1402">
        <v>36.5</v>
      </c>
      <c r="P1402">
        <v>7</v>
      </c>
      <c r="Q1402">
        <f t="shared" si="21"/>
        <v>255.5</v>
      </c>
      <c r="S1402" t="s">
        <v>3177</v>
      </c>
      <c r="AG1402" s="17">
        <v>42293</v>
      </c>
      <c r="AH1402" s="17">
        <v>43024</v>
      </c>
    </row>
    <row r="1403" ht="15.6" spans="1:34">
      <c r="A1403">
        <v>1402</v>
      </c>
      <c r="B1403" t="s">
        <v>1213</v>
      </c>
      <c r="C1403" t="s">
        <v>60</v>
      </c>
      <c r="D1403" t="s">
        <v>17</v>
      </c>
      <c r="E1403" t="s">
        <v>3178</v>
      </c>
      <c r="F1403" t="s">
        <v>3136</v>
      </c>
      <c r="G1403">
        <v>70</v>
      </c>
      <c r="H1403" t="s">
        <v>63</v>
      </c>
      <c r="J1403" s="12">
        <v>4.4159</v>
      </c>
      <c r="L1403" s="13" t="s">
        <v>2</v>
      </c>
      <c r="M1403" s="14">
        <v>42125</v>
      </c>
      <c r="N1403" s="15">
        <v>42135</v>
      </c>
      <c r="O1403">
        <v>70.1</v>
      </c>
      <c r="P1403">
        <v>7</v>
      </c>
      <c r="Q1403">
        <f t="shared" si="21"/>
        <v>490.7</v>
      </c>
      <c r="S1403" t="s">
        <v>3179</v>
      </c>
      <c r="AG1403" s="17">
        <v>42293</v>
      </c>
      <c r="AH1403" s="17">
        <v>43024</v>
      </c>
    </row>
    <row r="1404" ht="15.6" spans="1:34">
      <c r="A1404">
        <v>1403</v>
      </c>
      <c r="B1404" t="s">
        <v>1213</v>
      </c>
      <c r="C1404" t="s">
        <v>60</v>
      </c>
      <c r="D1404" t="s">
        <v>17</v>
      </c>
      <c r="E1404" t="s">
        <v>3180</v>
      </c>
      <c r="F1404" t="s">
        <v>3136</v>
      </c>
      <c r="G1404">
        <v>70</v>
      </c>
      <c r="H1404" t="s">
        <v>63</v>
      </c>
      <c r="J1404" s="12">
        <v>2.6596</v>
      </c>
      <c r="L1404" s="13" t="s">
        <v>2</v>
      </c>
      <c r="M1404" s="14">
        <v>42125</v>
      </c>
      <c r="N1404" s="15">
        <v>42135</v>
      </c>
      <c r="O1404">
        <v>42.19</v>
      </c>
      <c r="P1404">
        <v>7</v>
      </c>
      <c r="Q1404">
        <f t="shared" si="21"/>
        <v>295.33</v>
      </c>
      <c r="S1404" t="s">
        <v>3181</v>
      </c>
      <c r="AG1404" s="17">
        <v>42293</v>
      </c>
      <c r="AH1404" s="17">
        <v>43024</v>
      </c>
    </row>
    <row r="1405" ht="15.6" spans="1:34">
      <c r="A1405">
        <v>1404</v>
      </c>
      <c r="B1405" t="s">
        <v>1213</v>
      </c>
      <c r="C1405" t="s">
        <v>60</v>
      </c>
      <c r="D1405" t="s">
        <v>17</v>
      </c>
      <c r="E1405" t="s">
        <v>3182</v>
      </c>
      <c r="F1405" t="s">
        <v>3136</v>
      </c>
      <c r="G1405">
        <v>70</v>
      </c>
      <c r="H1405" t="s">
        <v>63</v>
      </c>
      <c r="J1405" s="12">
        <v>3.5493</v>
      </c>
      <c r="L1405" s="13" t="s">
        <v>2</v>
      </c>
      <c r="M1405" s="14">
        <v>42125</v>
      </c>
      <c r="N1405" s="15">
        <v>42135</v>
      </c>
      <c r="O1405">
        <v>56.09</v>
      </c>
      <c r="P1405">
        <v>7</v>
      </c>
      <c r="Q1405">
        <f t="shared" si="21"/>
        <v>392.63</v>
      </c>
      <c r="S1405" t="s">
        <v>3183</v>
      </c>
      <c r="AG1405" s="17">
        <v>42293</v>
      </c>
      <c r="AH1405" s="17">
        <v>43024</v>
      </c>
    </row>
    <row r="1406" ht="15.6" spans="1:34">
      <c r="A1406">
        <v>1405</v>
      </c>
      <c r="B1406" t="s">
        <v>1213</v>
      </c>
      <c r="C1406" t="s">
        <v>60</v>
      </c>
      <c r="D1406" t="s">
        <v>17</v>
      </c>
      <c r="E1406" t="s">
        <v>3184</v>
      </c>
      <c r="F1406" t="s">
        <v>3136</v>
      </c>
      <c r="G1406">
        <v>70</v>
      </c>
      <c r="H1406" t="s">
        <v>63</v>
      </c>
      <c r="J1406" s="12">
        <v>3.5496</v>
      </c>
      <c r="L1406" s="13" t="s">
        <v>2</v>
      </c>
      <c r="M1406" s="14">
        <v>42125</v>
      </c>
      <c r="N1406" s="15">
        <v>42135</v>
      </c>
      <c r="O1406">
        <v>56.09</v>
      </c>
      <c r="P1406">
        <v>7</v>
      </c>
      <c r="Q1406">
        <f t="shared" si="21"/>
        <v>392.63</v>
      </c>
      <c r="S1406" t="s">
        <v>3185</v>
      </c>
      <c r="AG1406" s="17">
        <v>42293</v>
      </c>
      <c r="AH1406" s="17">
        <v>43024</v>
      </c>
    </row>
    <row r="1407" ht="15.6" spans="1:34">
      <c r="A1407">
        <v>1406</v>
      </c>
      <c r="B1407" t="s">
        <v>1213</v>
      </c>
      <c r="C1407" t="s">
        <v>60</v>
      </c>
      <c r="D1407" t="s">
        <v>17</v>
      </c>
      <c r="E1407" t="s">
        <v>3186</v>
      </c>
      <c r="F1407" t="s">
        <v>3136</v>
      </c>
      <c r="G1407">
        <v>70</v>
      </c>
      <c r="H1407" t="s">
        <v>63</v>
      </c>
      <c r="J1407" s="12">
        <v>7.7407</v>
      </c>
      <c r="L1407" s="13" t="s">
        <v>2</v>
      </c>
      <c r="M1407" s="14">
        <v>42125</v>
      </c>
      <c r="N1407" s="15">
        <v>42135</v>
      </c>
      <c r="O1407">
        <v>123.2</v>
      </c>
      <c r="P1407">
        <v>7</v>
      </c>
      <c r="Q1407">
        <f t="shared" si="21"/>
        <v>862.4</v>
      </c>
      <c r="S1407" t="s">
        <v>3187</v>
      </c>
      <c r="AG1407" s="17">
        <v>42293</v>
      </c>
      <c r="AH1407" s="17">
        <v>43024</v>
      </c>
    </row>
    <row r="1408" ht="15.6" spans="1:34">
      <c r="A1408">
        <v>1407</v>
      </c>
      <c r="B1408" t="s">
        <v>1213</v>
      </c>
      <c r="C1408" t="s">
        <v>60</v>
      </c>
      <c r="D1408" t="s">
        <v>17</v>
      </c>
      <c r="E1408" t="s">
        <v>3188</v>
      </c>
      <c r="F1408" t="s">
        <v>3136</v>
      </c>
      <c r="G1408">
        <v>70</v>
      </c>
      <c r="H1408" t="s">
        <v>63</v>
      </c>
      <c r="J1408" s="12">
        <v>3.9075</v>
      </c>
      <c r="L1408" s="13" t="s">
        <v>2</v>
      </c>
      <c r="M1408" s="14">
        <v>42125</v>
      </c>
      <c r="N1408" s="15">
        <v>42135</v>
      </c>
      <c r="O1408">
        <v>61.88</v>
      </c>
      <c r="P1408">
        <v>7</v>
      </c>
      <c r="Q1408">
        <f t="shared" si="21"/>
        <v>433.16</v>
      </c>
      <c r="S1408" t="s">
        <v>3189</v>
      </c>
      <c r="AG1408" s="17">
        <v>42293</v>
      </c>
      <c r="AH1408" s="17">
        <v>43024</v>
      </c>
    </row>
    <row r="1409" ht="15.6" spans="1:34">
      <c r="A1409">
        <v>1408</v>
      </c>
      <c r="B1409" t="s">
        <v>1213</v>
      </c>
      <c r="C1409" t="s">
        <v>60</v>
      </c>
      <c r="D1409" t="s">
        <v>17</v>
      </c>
      <c r="E1409" t="s">
        <v>3190</v>
      </c>
      <c r="F1409" t="s">
        <v>3136</v>
      </c>
      <c r="G1409">
        <v>70</v>
      </c>
      <c r="H1409" t="s">
        <v>63</v>
      </c>
      <c r="J1409" s="12">
        <v>3.3366</v>
      </c>
      <c r="L1409" s="13" t="s">
        <v>2</v>
      </c>
      <c r="M1409" s="14">
        <v>42125</v>
      </c>
      <c r="N1409" s="15">
        <v>42135</v>
      </c>
      <c r="O1409">
        <v>52.65</v>
      </c>
      <c r="P1409">
        <v>7</v>
      </c>
      <c r="Q1409">
        <f t="shared" si="21"/>
        <v>368.55</v>
      </c>
      <c r="S1409" t="s">
        <v>3191</v>
      </c>
      <c r="AG1409" s="17">
        <v>42293</v>
      </c>
      <c r="AH1409" s="17">
        <v>43024</v>
      </c>
    </row>
    <row r="1410" ht="15.6" spans="1:34">
      <c r="A1410">
        <v>1409</v>
      </c>
      <c r="B1410" t="s">
        <v>1213</v>
      </c>
      <c r="C1410" t="s">
        <v>60</v>
      </c>
      <c r="D1410" t="s">
        <v>17</v>
      </c>
      <c r="E1410" t="s">
        <v>3192</v>
      </c>
      <c r="F1410" t="s">
        <v>3136</v>
      </c>
      <c r="G1410">
        <v>70</v>
      </c>
      <c r="H1410" t="s">
        <v>63</v>
      </c>
      <c r="J1410" s="12">
        <v>3.9075</v>
      </c>
      <c r="L1410" s="13" t="s">
        <v>2</v>
      </c>
      <c r="M1410" s="14">
        <v>42125</v>
      </c>
      <c r="N1410" s="15">
        <v>42135</v>
      </c>
      <c r="O1410">
        <v>61.88</v>
      </c>
      <c r="P1410">
        <v>7</v>
      </c>
      <c r="Q1410">
        <f t="shared" si="21"/>
        <v>433.16</v>
      </c>
      <c r="S1410" t="s">
        <v>3193</v>
      </c>
      <c r="AG1410" s="17">
        <v>42293</v>
      </c>
      <c r="AH1410" s="17">
        <v>43024</v>
      </c>
    </row>
    <row r="1411" ht="15.6" spans="1:34">
      <c r="A1411">
        <v>1410</v>
      </c>
      <c r="B1411" t="s">
        <v>1213</v>
      </c>
      <c r="C1411" t="s">
        <v>60</v>
      </c>
      <c r="D1411" t="s">
        <v>17</v>
      </c>
      <c r="E1411" t="s">
        <v>3194</v>
      </c>
      <c r="F1411" t="s">
        <v>3136</v>
      </c>
      <c r="G1411">
        <v>70</v>
      </c>
      <c r="H1411" t="s">
        <v>63</v>
      </c>
      <c r="J1411" s="12">
        <v>7.2177</v>
      </c>
      <c r="L1411" s="13" t="s">
        <v>2</v>
      </c>
      <c r="M1411" s="14">
        <v>42125</v>
      </c>
      <c r="N1411" s="15">
        <v>42135</v>
      </c>
      <c r="O1411">
        <v>114.75</v>
      </c>
      <c r="P1411">
        <v>7</v>
      </c>
      <c r="Q1411">
        <f t="shared" ref="Q1411:Q1474" si="22">O1411*P1411</f>
        <v>803.25</v>
      </c>
      <c r="S1411" t="s">
        <v>3195</v>
      </c>
      <c r="AG1411" s="17">
        <v>42293</v>
      </c>
      <c r="AH1411" s="17">
        <v>43024</v>
      </c>
    </row>
    <row r="1412" ht="15.6" spans="1:34">
      <c r="A1412">
        <v>1411</v>
      </c>
      <c r="B1412" t="s">
        <v>1213</v>
      </c>
      <c r="C1412" t="s">
        <v>60</v>
      </c>
      <c r="D1412" t="s">
        <v>17</v>
      </c>
      <c r="E1412" t="s">
        <v>3196</v>
      </c>
      <c r="F1412" t="s">
        <v>3136</v>
      </c>
      <c r="G1412">
        <v>70</v>
      </c>
      <c r="H1412" t="s">
        <v>63</v>
      </c>
      <c r="J1412" s="12">
        <v>7.4961</v>
      </c>
      <c r="L1412" s="13" t="s">
        <v>2</v>
      </c>
      <c r="M1412" s="14">
        <v>42125</v>
      </c>
      <c r="N1412" s="15">
        <v>42135</v>
      </c>
      <c r="O1412">
        <v>119.25</v>
      </c>
      <c r="P1412">
        <v>7</v>
      </c>
      <c r="Q1412">
        <f t="shared" si="22"/>
        <v>834.75</v>
      </c>
      <c r="S1412" t="s">
        <v>3197</v>
      </c>
      <c r="AG1412" s="17">
        <v>42293</v>
      </c>
      <c r="AH1412" s="17">
        <v>43024</v>
      </c>
    </row>
    <row r="1413" ht="15.6" spans="1:34">
      <c r="A1413">
        <v>1412</v>
      </c>
      <c r="B1413" t="s">
        <v>1213</v>
      </c>
      <c r="C1413" t="s">
        <v>60</v>
      </c>
      <c r="D1413" t="s">
        <v>17</v>
      </c>
      <c r="E1413" t="s">
        <v>3198</v>
      </c>
      <c r="F1413" t="s">
        <v>3136</v>
      </c>
      <c r="G1413">
        <v>70</v>
      </c>
      <c r="H1413" t="s">
        <v>63</v>
      </c>
      <c r="J1413" s="12">
        <v>3.2692</v>
      </c>
      <c r="L1413" s="13" t="s">
        <v>2</v>
      </c>
      <c r="M1413" s="14">
        <v>42125</v>
      </c>
      <c r="N1413" s="15">
        <v>42135</v>
      </c>
      <c r="O1413">
        <v>51.56</v>
      </c>
      <c r="P1413">
        <v>7</v>
      </c>
      <c r="Q1413">
        <f t="shared" si="22"/>
        <v>360.92</v>
      </c>
      <c r="S1413" t="s">
        <v>3199</v>
      </c>
      <c r="AG1413" s="17">
        <v>42293</v>
      </c>
      <c r="AH1413" s="17">
        <v>43024</v>
      </c>
    </row>
    <row r="1414" ht="15.6" spans="1:34">
      <c r="A1414">
        <v>1413</v>
      </c>
      <c r="B1414" t="s">
        <v>1213</v>
      </c>
      <c r="C1414" t="s">
        <v>60</v>
      </c>
      <c r="D1414" t="s">
        <v>17</v>
      </c>
      <c r="E1414" t="s">
        <v>3200</v>
      </c>
      <c r="F1414" t="s">
        <v>3136</v>
      </c>
      <c r="G1414">
        <v>70</v>
      </c>
      <c r="H1414" t="s">
        <v>63</v>
      </c>
      <c r="J1414" s="12">
        <v>3.6056</v>
      </c>
      <c r="L1414" s="13" t="s">
        <v>2</v>
      </c>
      <c r="M1414" s="14">
        <v>42125</v>
      </c>
      <c r="N1414" s="15">
        <v>42135</v>
      </c>
      <c r="O1414">
        <v>57</v>
      </c>
      <c r="P1414">
        <v>7</v>
      </c>
      <c r="Q1414">
        <f t="shared" si="22"/>
        <v>399</v>
      </c>
      <c r="S1414" t="s">
        <v>3201</v>
      </c>
      <c r="AG1414" s="17">
        <v>42293</v>
      </c>
      <c r="AH1414" s="17">
        <v>43024</v>
      </c>
    </row>
    <row r="1415" ht="15.6" spans="1:34">
      <c r="A1415">
        <v>1414</v>
      </c>
      <c r="B1415" t="s">
        <v>1213</v>
      </c>
      <c r="C1415" t="s">
        <v>60</v>
      </c>
      <c r="D1415" t="s">
        <v>17</v>
      </c>
      <c r="E1415" t="s">
        <v>3202</v>
      </c>
      <c r="F1415" t="s">
        <v>3136</v>
      </c>
      <c r="G1415">
        <v>70</v>
      </c>
      <c r="H1415" t="s">
        <v>63</v>
      </c>
      <c r="J1415" s="12">
        <v>3.7677</v>
      </c>
      <c r="L1415" s="13" t="s">
        <v>2</v>
      </c>
      <c r="M1415" s="14">
        <v>42125</v>
      </c>
      <c r="N1415" s="15">
        <v>42135</v>
      </c>
      <c r="O1415">
        <v>59.62</v>
      </c>
      <c r="P1415">
        <v>7</v>
      </c>
      <c r="Q1415">
        <f t="shared" si="22"/>
        <v>417.34</v>
      </c>
      <c r="S1415" t="s">
        <v>3203</v>
      </c>
      <c r="AG1415" s="17">
        <v>42293</v>
      </c>
      <c r="AH1415" s="17">
        <v>43024</v>
      </c>
    </row>
    <row r="1416" ht="15.6" spans="1:34">
      <c r="A1416">
        <v>1415</v>
      </c>
      <c r="B1416" t="s">
        <v>1213</v>
      </c>
      <c r="C1416" t="s">
        <v>60</v>
      </c>
      <c r="D1416" t="s">
        <v>17</v>
      </c>
      <c r="E1416" t="s">
        <v>3204</v>
      </c>
      <c r="F1416" t="s">
        <v>3136</v>
      </c>
      <c r="G1416">
        <v>70</v>
      </c>
      <c r="H1416" t="s">
        <v>63</v>
      </c>
      <c r="J1416" s="12">
        <v>3.6056</v>
      </c>
      <c r="L1416" s="13" t="s">
        <v>2</v>
      </c>
      <c r="M1416" s="14">
        <v>42125</v>
      </c>
      <c r="N1416" s="15">
        <v>42135</v>
      </c>
      <c r="O1416">
        <v>57</v>
      </c>
      <c r="P1416">
        <v>7</v>
      </c>
      <c r="Q1416">
        <f t="shared" si="22"/>
        <v>399</v>
      </c>
      <c r="S1416" t="s">
        <v>3205</v>
      </c>
      <c r="AG1416" s="17">
        <v>42293</v>
      </c>
      <c r="AH1416" s="17">
        <v>43024</v>
      </c>
    </row>
    <row r="1417" ht="15.6" spans="1:34">
      <c r="A1417">
        <v>1416</v>
      </c>
      <c r="B1417" t="s">
        <v>1213</v>
      </c>
      <c r="C1417" t="s">
        <v>60</v>
      </c>
      <c r="D1417" t="s">
        <v>17</v>
      </c>
      <c r="E1417" t="s">
        <v>3206</v>
      </c>
      <c r="F1417" t="s">
        <v>3136</v>
      </c>
      <c r="G1417">
        <v>70</v>
      </c>
      <c r="H1417" t="s">
        <v>63</v>
      </c>
      <c r="J1417" s="12">
        <v>6.5133</v>
      </c>
      <c r="L1417" s="13" t="s">
        <v>2</v>
      </c>
      <c r="M1417" s="14">
        <v>42125</v>
      </c>
      <c r="N1417" s="15">
        <v>42135</v>
      </c>
      <c r="O1417">
        <v>103.36</v>
      </c>
      <c r="P1417">
        <v>7</v>
      </c>
      <c r="Q1417">
        <f t="shared" si="22"/>
        <v>723.52</v>
      </c>
      <c r="S1417" t="s">
        <v>3207</v>
      </c>
      <c r="AG1417" s="17">
        <v>42293</v>
      </c>
      <c r="AH1417" s="17">
        <v>43024</v>
      </c>
    </row>
    <row r="1418" ht="15.6" spans="1:34">
      <c r="A1418">
        <v>1417</v>
      </c>
      <c r="B1418" t="s">
        <v>1213</v>
      </c>
      <c r="C1418" t="s">
        <v>60</v>
      </c>
      <c r="D1418" t="s">
        <v>17</v>
      </c>
      <c r="E1418" t="s">
        <v>3208</v>
      </c>
      <c r="F1418" t="s">
        <v>3136</v>
      </c>
      <c r="G1418">
        <v>70</v>
      </c>
      <c r="H1418" t="s">
        <v>63</v>
      </c>
      <c r="J1418" s="12">
        <v>6.6815</v>
      </c>
      <c r="L1418" s="13" t="s">
        <v>2</v>
      </c>
      <c r="M1418" s="14">
        <v>42125</v>
      </c>
      <c r="N1418" s="15">
        <v>42135</v>
      </c>
      <c r="O1418">
        <v>106.08</v>
      </c>
      <c r="P1418">
        <v>7</v>
      </c>
      <c r="Q1418">
        <f t="shared" si="22"/>
        <v>742.56</v>
      </c>
      <c r="S1418" t="s">
        <v>3209</v>
      </c>
      <c r="AG1418" s="17">
        <v>42293</v>
      </c>
      <c r="AH1418" s="17">
        <v>43024</v>
      </c>
    </row>
    <row r="1419" ht="15.6" spans="1:34">
      <c r="A1419">
        <v>1418</v>
      </c>
      <c r="B1419" t="s">
        <v>1213</v>
      </c>
      <c r="C1419" t="s">
        <v>60</v>
      </c>
      <c r="D1419" t="s">
        <v>17</v>
      </c>
      <c r="E1419" t="s">
        <v>3210</v>
      </c>
      <c r="F1419" t="s">
        <v>3136</v>
      </c>
      <c r="G1419">
        <v>70</v>
      </c>
      <c r="H1419" t="s">
        <v>63</v>
      </c>
      <c r="J1419" s="12">
        <v>6.7236</v>
      </c>
      <c r="L1419" s="13" t="s">
        <v>2</v>
      </c>
      <c r="M1419" s="14">
        <v>42125</v>
      </c>
      <c r="N1419" s="15">
        <v>42135</v>
      </c>
      <c r="O1419">
        <v>106.76</v>
      </c>
      <c r="P1419">
        <v>7</v>
      </c>
      <c r="Q1419">
        <f t="shared" si="22"/>
        <v>747.32</v>
      </c>
      <c r="S1419" t="s">
        <v>3211</v>
      </c>
      <c r="AG1419" s="17">
        <v>42293</v>
      </c>
      <c r="AH1419" s="17">
        <v>43024</v>
      </c>
    </row>
    <row r="1420" ht="15.6" spans="1:34">
      <c r="A1420">
        <v>1419</v>
      </c>
      <c r="B1420" t="s">
        <v>1213</v>
      </c>
      <c r="C1420" t="s">
        <v>60</v>
      </c>
      <c r="D1420" t="s">
        <v>17</v>
      </c>
      <c r="E1420" t="s">
        <v>3212</v>
      </c>
      <c r="F1420" t="s">
        <v>3136</v>
      </c>
      <c r="G1420">
        <v>70</v>
      </c>
      <c r="H1420" t="s">
        <v>63</v>
      </c>
      <c r="J1420" s="12">
        <v>8.4703</v>
      </c>
      <c r="L1420" s="13" t="s">
        <v>2</v>
      </c>
      <c r="M1420" s="14">
        <v>42125</v>
      </c>
      <c r="N1420" s="15">
        <v>42135</v>
      </c>
      <c r="O1420">
        <v>135</v>
      </c>
      <c r="P1420">
        <v>7</v>
      </c>
      <c r="Q1420">
        <f t="shared" si="22"/>
        <v>945</v>
      </c>
      <c r="S1420" t="s">
        <v>3213</v>
      </c>
      <c r="AG1420" s="17">
        <v>42293</v>
      </c>
      <c r="AH1420" s="17">
        <v>43024</v>
      </c>
    </row>
    <row r="1421" ht="15.6" spans="1:34">
      <c r="A1421">
        <v>1420</v>
      </c>
      <c r="B1421" t="s">
        <v>59</v>
      </c>
      <c r="C1421" t="s">
        <v>60</v>
      </c>
      <c r="D1421" t="s">
        <v>13</v>
      </c>
      <c r="E1421" t="s">
        <v>3214</v>
      </c>
      <c r="F1421" t="s">
        <v>2545</v>
      </c>
      <c r="G1421">
        <v>50</v>
      </c>
      <c r="H1421" t="s">
        <v>63</v>
      </c>
      <c r="J1421" s="12">
        <v>288</v>
      </c>
      <c r="L1421" s="13" t="s">
        <v>2</v>
      </c>
      <c r="M1421" s="14">
        <v>42125</v>
      </c>
      <c r="N1421" s="15">
        <v>42135</v>
      </c>
      <c r="O1421">
        <v>20000</v>
      </c>
      <c r="P1421">
        <v>1</v>
      </c>
      <c r="Q1421">
        <f t="shared" si="22"/>
        <v>20000</v>
      </c>
      <c r="S1421" t="s">
        <v>3215</v>
      </c>
      <c r="AG1421" s="17">
        <v>42045</v>
      </c>
      <c r="AH1421" s="17">
        <v>42776</v>
      </c>
    </row>
    <row r="1422" ht="15.6" spans="1:34">
      <c r="A1422">
        <v>1421</v>
      </c>
      <c r="B1422" t="s">
        <v>1213</v>
      </c>
      <c r="C1422" t="s">
        <v>60</v>
      </c>
      <c r="D1422" t="s">
        <v>17</v>
      </c>
      <c r="E1422" t="s">
        <v>3216</v>
      </c>
      <c r="F1422" t="s">
        <v>3136</v>
      </c>
      <c r="G1422">
        <v>70</v>
      </c>
      <c r="H1422" t="s">
        <v>63</v>
      </c>
      <c r="J1422" s="12">
        <v>8.4703</v>
      </c>
      <c r="L1422" s="13" t="s">
        <v>2</v>
      </c>
      <c r="M1422" s="14">
        <v>42125</v>
      </c>
      <c r="N1422" s="15">
        <v>42135</v>
      </c>
      <c r="O1422">
        <v>135</v>
      </c>
      <c r="P1422">
        <v>7</v>
      </c>
      <c r="Q1422">
        <f t="shared" si="22"/>
        <v>945</v>
      </c>
      <c r="S1422" t="s">
        <v>3217</v>
      </c>
      <c r="AG1422" s="17">
        <v>42293</v>
      </c>
      <c r="AH1422" s="17">
        <v>43024</v>
      </c>
    </row>
    <row r="1423" ht="15.6" spans="1:34">
      <c r="A1423">
        <v>1422</v>
      </c>
      <c r="B1423" t="s">
        <v>1213</v>
      </c>
      <c r="C1423" t="s">
        <v>60</v>
      </c>
      <c r="D1423" t="s">
        <v>17</v>
      </c>
      <c r="E1423" t="s">
        <v>3218</v>
      </c>
      <c r="F1423" t="s">
        <v>3136</v>
      </c>
      <c r="G1423">
        <v>70</v>
      </c>
      <c r="H1423" t="s">
        <v>63</v>
      </c>
      <c r="J1423" s="12">
        <v>3.4702</v>
      </c>
      <c r="L1423" s="13" t="s">
        <v>2</v>
      </c>
      <c r="M1423" s="14">
        <v>42125</v>
      </c>
      <c r="N1423" s="15">
        <v>42135</v>
      </c>
      <c r="O1423">
        <v>54.81</v>
      </c>
      <c r="P1423">
        <v>7</v>
      </c>
      <c r="Q1423">
        <f t="shared" si="22"/>
        <v>383.67</v>
      </c>
      <c r="S1423" t="s">
        <v>3219</v>
      </c>
      <c r="AG1423" s="17">
        <v>42293</v>
      </c>
      <c r="AH1423" s="17">
        <v>43024</v>
      </c>
    </row>
    <row r="1424" ht="15.6" spans="1:34">
      <c r="A1424">
        <v>1423</v>
      </c>
      <c r="B1424" t="s">
        <v>1213</v>
      </c>
      <c r="C1424" t="s">
        <v>60</v>
      </c>
      <c r="D1424" t="s">
        <v>17</v>
      </c>
      <c r="E1424" t="s">
        <v>3220</v>
      </c>
      <c r="F1424" t="s">
        <v>3136</v>
      </c>
      <c r="G1424">
        <v>70</v>
      </c>
      <c r="H1424" t="s">
        <v>63</v>
      </c>
      <c r="J1424" s="12">
        <v>9.8321</v>
      </c>
      <c r="L1424" s="13" t="s">
        <v>2</v>
      </c>
      <c r="M1424" s="14">
        <v>42125</v>
      </c>
      <c r="N1424" s="15">
        <v>42135</v>
      </c>
      <c r="O1424">
        <v>156.98</v>
      </c>
      <c r="P1424">
        <v>7</v>
      </c>
      <c r="Q1424">
        <f t="shared" si="22"/>
        <v>1098.86</v>
      </c>
      <c r="S1424" t="s">
        <v>3221</v>
      </c>
      <c r="AG1424" s="17">
        <v>42293</v>
      </c>
      <c r="AH1424" s="17">
        <v>43024</v>
      </c>
    </row>
    <row r="1425" ht="15.6" spans="1:34">
      <c r="A1425">
        <v>1424</v>
      </c>
      <c r="B1425" t="s">
        <v>1213</v>
      </c>
      <c r="C1425" t="s">
        <v>60</v>
      </c>
      <c r="D1425" t="s">
        <v>17</v>
      </c>
      <c r="E1425" t="s">
        <v>3222</v>
      </c>
      <c r="F1425" t="s">
        <v>3136</v>
      </c>
      <c r="G1425">
        <v>70</v>
      </c>
      <c r="H1425" t="s">
        <v>63</v>
      </c>
      <c r="J1425" s="12">
        <v>6.7656</v>
      </c>
      <c r="L1425" s="13" t="s">
        <v>2</v>
      </c>
      <c r="M1425" s="14">
        <v>42125</v>
      </c>
      <c r="N1425" s="15">
        <v>42135</v>
      </c>
      <c r="O1425">
        <v>107.44</v>
      </c>
      <c r="P1425">
        <v>7</v>
      </c>
      <c r="Q1425">
        <f t="shared" si="22"/>
        <v>752.08</v>
      </c>
      <c r="S1425" t="s">
        <v>3223</v>
      </c>
      <c r="AG1425" s="17">
        <v>42293</v>
      </c>
      <c r="AH1425" s="17">
        <v>43024</v>
      </c>
    </row>
    <row r="1426" ht="15.6" spans="1:34">
      <c r="A1426">
        <v>1425</v>
      </c>
      <c r="B1426" t="s">
        <v>1213</v>
      </c>
      <c r="C1426" t="s">
        <v>60</v>
      </c>
      <c r="D1426" t="s">
        <v>17</v>
      </c>
      <c r="E1426" t="s">
        <v>3224</v>
      </c>
      <c r="F1426" t="s">
        <v>3136</v>
      </c>
      <c r="G1426">
        <v>70</v>
      </c>
      <c r="H1426" t="s">
        <v>63</v>
      </c>
      <c r="J1426" s="12">
        <v>7.6817</v>
      </c>
      <c r="L1426" s="13" t="s">
        <v>2</v>
      </c>
      <c r="M1426" s="14">
        <v>42125</v>
      </c>
      <c r="N1426" s="15">
        <v>42135</v>
      </c>
      <c r="O1426">
        <v>122.25</v>
      </c>
      <c r="P1426">
        <v>7</v>
      </c>
      <c r="Q1426">
        <f t="shared" si="22"/>
        <v>855.75</v>
      </c>
      <c r="S1426" t="s">
        <v>3225</v>
      </c>
      <c r="AG1426" s="17">
        <v>42293</v>
      </c>
      <c r="AH1426" s="17">
        <v>43024</v>
      </c>
    </row>
    <row r="1427" ht="15.6" spans="1:34">
      <c r="A1427">
        <v>1426</v>
      </c>
      <c r="B1427" t="s">
        <v>59</v>
      </c>
      <c r="C1427" t="s">
        <v>60</v>
      </c>
      <c r="D1427" t="s">
        <v>14</v>
      </c>
      <c r="E1427" t="s">
        <v>3226</v>
      </c>
      <c r="F1427" t="s">
        <v>609</v>
      </c>
      <c r="G1427">
        <v>50</v>
      </c>
      <c r="H1427" t="s">
        <v>63</v>
      </c>
      <c r="J1427" s="12">
        <v>327.9344</v>
      </c>
      <c r="L1427" s="13" t="s">
        <v>2</v>
      </c>
      <c r="M1427" s="14">
        <v>42125</v>
      </c>
      <c r="N1427" s="15">
        <v>42132</v>
      </c>
      <c r="O1427">
        <v>27327.86</v>
      </c>
      <c r="P1427">
        <v>1.2</v>
      </c>
      <c r="Q1427">
        <f t="shared" si="22"/>
        <v>32793.432</v>
      </c>
      <c r="S1427" t="s">
        <v>1359</v>
      </c>
      <c r="AG1427" s="17">
        <v>42213</v>
      </c>
      <c r="AH1427" s="17">
        <v>42579</v>
      </c>
    </row>
    <row r="1428" ht="15.6" spans="1:34">
      <c r="A1428">
        <v>1427</v>
      </c>
      <c r="B1428" t="s">
        <v>1213</v>
      </c>
      <c r="C1428" t="s">
        <v>60</v>
      </c>
      <c r="D1428" t="s">
        <v>20</v>
      </c>
      <c r="E1428" t="s">
        <v>3227</v>
      </c>
      <c r="F1428" t="s">
        <v>3228</v>
      </c>
      <c r="G1428">
        <v>70</v>
      </c>
      <c r="H1428" t="s">
        <v>203</v>
      </c>
      <c r="J1428" s="12">
        <v>516.45</v>
      </c>
      <c r="L1428" s="13" t="s">
        <v>2</v>
      </c>
      <c r="M1428" s="14">
        <v>42125</v>
      </c>
      <c r="N1428" s="15">
        <v>42132</v>
      </c>
      <c r="O1428">
        <v>688.6</v>
      </c>
      <c r="P1428">
        <v>5</v>
      </c>
      <c r="Q1428">
        <f t="shared" si="22"/>
        <v>3443</v>
      </c>
      <c r="S1428" t="s">
        <v>3229</v>
      </c>
      <c r="AG1428" s="17">
        <v>42203</v>
      </c>
      <c r="AH1428" s="17">
        <v>42934</v>
      </c>
    </row>
    <row r="1429" ht="15.6" spans="1:34">
      <c r="A1429">
        <v>1428</v>
      </c>
      <c r="B1429" t="s">
        <v>1213</v>
      </c>
      <c r="C1429" t="s">
        <v>60</v>
      </c>
      <c r="D1429" t="s">
        <v>16</v>
      </c>
      <c r="E1429" t="s">
        <v>3230</v>
      </c>
      <c r="F1429" t="s">
        <v>428</v>
      </c>
      <c r="G1429">
        <v>70</v>
      </c>
      <c r="H1429" t="s">
        <v>113</v>
      </c>
      <c r="J1429" s="12">
        <v>5670</v>
      </c>
      <c r="L1429" s="13" t="s">
        <v>2</v>
      </c>
      <c r="M1429" s="14">
        <v>42125</v>
      </c>
      <c r="N1429" s="15">
        <v>42132</v>
      </c>
      <c r="O1429">
        <v>33469</v>
      </c>
      <c r="P1429">
        <v>3</v>
      </c>
      <c r="Q1429">
        <f t="shared" si="22"/>
        <v>100407</v>
      </c>
      <c r="S1429" t="s">
        <v>3231</v>
      </c>
      <c r="AG1429" s="17">
        <v>42557</v>
      </c>
      <c r="AH1429" s="17">
        <v>43652</v>
      </c>
    </row>
    <row r="1430" ht="15.6" spans="1:34">
      <c r="A1430">
        <v>1429</v>
      </c>
      <c r="B1430" t="s">
        <v>1213</v>
      </c>
      <c r="C1430" t="s">
        <v>60</v>
      </c>
      <c r="D1430" t="s">
        <v>17</v>
      </c>
      <c r="E1430" t="s">
        <v>3232</v>
      </c>
      <c r="F1430" t="s">
        <v>3136</v>
      </c>
      <c r="G1430">
        <v>70</v>
      </c>
      <c r="H1430" t="s">
        <v>63</v>
      </c>
      <c r="J1430" s="12">
        <v>3.4089</v>
      </c>
      <c r="L1430" s="13" t="s">
        <v>2</v>
      </c>
      <c r="M1430" s="14">
        <v>42125</v>
      </c>
      <c r="N1430" s="15">
        <v>42131</v>
      </c>
      <c r="O1430">
        <v>53.82</v>
      </c>
      <c r="P1430">
        <v>7</v>
      </c>
      <c r="Q1430">
        <f t="shared" si="22"/>
        <v>376.74</v>
      </c>
      <c r="S1430" t="s">
        <v>3233</v>
      </c>
      <c r="AG1430" s="17">
        <v>42293</v>
      </c>
      <c r="AH1430" s="17">
        <v>43024</v>
      </c>
    </row>
    <row r="1431" ht="15.6" spans="1:34">
      <c r="A1431">
        <v>1430</v>
      </c>
      <c r="B1431" t="s">
        <v>1213</v>
      </c>
      <c r="C1431" t="s">
        <v>60</v>
      </c>
      <c r="D1431" t="s">
        <v>17</v>
      </c>
      <c r="E1431" t="s">
        <v>3234</v>
      </c>
      <c r="F1431" t="s">
        <v>3136</v>
      </c>
      <c r="G1431">
        <v>70</v>
      </c>
      <c r="H1431" t="s">
        <v>63</v>
      </c>
      <c r="J1431" s="12">
        <v>8.818</v>
      </c>
      <c r="L1431" s="13" t="s">
        <v>2</v>
      </c>
      <c r="M1431" s="14">
        <v>42125</v>
      </c>
      <c r="N1431" s="15">
        <v>42131</v>
      </c>
      <c r="O1431">
        <v>140.64</v>
      </c>
      <c r="P1431">
        <v>7</v>
      </c>
      <c r="Q1431">
        <f t="shared" si="22"/>
        <v>984.48</v>
      </c>
      <c r="S1431" t="s">
        <v>3235</v>
      </c>
      <c r="AG1431" s="17">
        <v>42293</v>
      </c>
      <c r="AH1431" s="17">
        <v>43024</v>
      </c>
    </row>
    <row r="1432" ht="15.6" spans="1:34">
      <c r="A1432">
        <v>1431</v>
      </c>
      <c r="B1432" t="s">
        <v>1213</v>
      </c>
      <c r="C1432" t="s">
        <v>60</v>
      </c>
      <c r="D1432" t="s">
        <v>17</v>
      </c>
      <c r="E1432" t="s">
        <v>3236</v>
      </c>
      <c r="F1432" t="s">
        <v>3136</v>
      </c>
      <c r="G1432">
        <v>70</v>
      </c>
      <c r="H1432" t="s">
        <v>63</v>
      </c>
      <c r="J1432" s="12">
        <v>3.5518</v>
      </c>
      <c r="L1432" s="13" t="s">
        <v>2</v>
      </c>
      <c r="M1432" s="14">
        <v>42125</v>
      </c>
      <c r="N1432" s="15">
        <v>42131</v>
      </c>
      <c r="O1432">
        <v>56.13</v>
      </c>
      <c r="P1432">
        <v>7</v>
      </c>
      <c r="Q1432">
        <f t="shared" si="22"/>
        <v>392.91</v>
      </c>
      <c r="S1432" t="s">
        <v>3237</v>
      </c>
      <c r="AG1432" s="17">
        <v>42293</v>
      </c>
      <c r="AH1432" s="17">
        <v>43024</v>
      </c>
    </row>
    <row r="1433" ht="15.6" spans="1:34">
      <c r="A1433">
        <v>1432</v>
      </c>
      <c r="B1433" t="s">
        <v>1213</v>
      </c>
      <c r="C1433" t="s">
        <v>60</v>
      </c>
      <c r="D1433" t="s">
        <v>17</v>
      </c>
      <c r="E1433" t="s">
        <v>3238</v>
      </c>
      <c r="F1433" t="s">
        <v>3136</v>
      </c>
      <c r="G1433">
        <v>70</v>
      </c>
      <c r="H1433" t="s">
        <v>63</v>
      </c>
      <c r="J1433" s="12">
        <v>3.5518</v>
      </c>
      <c r="L1433" s="13" t="s">
        <v>2</v>
      </c>
      <c r="M1433" s="14">
        <v>42125</v>
      </c>
      <c r="N1433" s="15">
        <v>42131</v>
      </c>
      <c r="O1433">
        <v>56.13</v>
      </c>
      <c r="P1433">
        <v>7</v>
      </c>
      <c r="Q1433">
        <f t="shared" si="22"/>
        <v>392.91</v>
      </c>
      <c r="S1433" t="s">
        <v>3239</v>
      </c>
      <c r="AG1433" s="17">
        <v>42293</v>
      </c>
      <c r="AH1433" s="17">
        <v>43024</v>
      </c>
    </row>
    <row r="1434" ht="15.6" spans="1:34">
      <c r="A1434">
        <v>1433</v>
      </c>
      <c r="B1434" t="s">
        <v>1213</v>
      </c>
      <c r="C1434" t="s">
        <v>60</v>
      </c>
      <c r="D1434" t="s">
        <v>17</v>
      </c>
      <c r="E1434" t="s">
        <v>3240</v>
      </c>
      <c r="F1434" t="s">
        <v>3136</v>
      </c>
      <c r="G1434">
        <v>70</v>
      </c>
      <c r="H1434" t="s">
        <v>63</v>
      </c>
      <c r="J1434" s="12">
        <v>3.2518</v>
      </c>
      <c r="L1434" s="13" t="s">
        <v>2</v>
      </c>
      <c r="M1434" s="14">
        <v>42125</v>
      </c>
      <c r="N1434" s="15">
        <v>42131</v>
      </c>
      <c r="O1434">
        <v>51.28</v>
      </c>
      <c r="P1434">
        <v>7</v>
      </c>
      <c r="Q1434">
        <f t="shared" si="22"/>
        <v>358.96</v>
      </c>
      <c r="S1434" t="s">
        <v>3241</v>
      </c>
      <c r="AG1434" s="17">
        <v>42293</v>
      </c>
      <c r="AH1434" s="17">
        <v>43024</v>
      </c>
    </row>
    <row r="1435" ht="15.6" spans="1:34">
      <c r="A1435">
        <v>1434</v>
      </c>
      <c r="B1435" t="s">
        <v>1213</v>
      </c>
      <c r="C1435" t="s">
        <v>60</v>
      </c>
      <c r="D1435" t="s">
        <v>17</v>
      </c>
      <c r="E1435" t="s">
        <v>3242</v>
      </c>
      <c r="F1435" t="s">
        <v>3136</v>
      </c>
      <c r="G1435">
        <v>70</v>
      </c>
      <c r="H1435" t="s">
        <v>63</v>
      </c>
      <c r="J1435" s="12">
        <v>3.4931</v>
      </c>
      <c r="L1435" s="13" t="s">
        <v>2</v>
      </c>
      <c r="M1435" s="14">
        <v>42125</v>
      </c>
      <c r="N1435" s="15">
        <v>42131</v>
      </c>
      <c r="O1435">
        <v>55.18</v>
      </c>
      <c r="P1435">
        <v>7</v>
      </c>
      <c r="Q1435">
        <f t="shared" si="22"/>
        <v>386.26</v>
      </c>
      <c r="S1435" t="s">
        <v>3243</v>
      </c>
      <c r="AG1435" s="17">
        <v>42293</v>
      </c>
      <c r="AH1435" s="17">
        <v>43024</v>
      </c>
    </row>
    <row r="1436" ht="15.6" spans="1:34">
      <c r="A1436">
        <v>1435</v>
      </c>
      <c r="B1436" t="s">
        <v>1213</v>
      </c>
      <c r="C1436" t="s">
        <v>60</v>
      </c>
      <c r="D1436" t="s">
        <v>17</v>
      </c>
      <c r="E1436" t="s">
        <v>3244</v>
      </c>
      <c r="F1436" t="s">
        <v>3136</v>
      </c>
      <c r="G1436">
        <v>70</v>
      </c>
      <c r="H1436" t="s">
        <v>63</v>
      </c>
      <c r="J1436" s="12">
        <v>3.451</v>
      </c>
      <c r="L1436" s="13" t="s">
        <v>2</v>
      </c>
      <c r="M1436" s="14">
        <v>42125</v>
      </c>
      <c r="N1436" s="15">
        <v>42131</v>
      </c>
      <c r="O1436">
        <v>54.5</v>
      </c>
      <c r="P1436">
        <v>7</v>
      </c>
      <c r="Q1436">
        <f t="shared" si="22"/>
        <v>381.5</v>
      </c>
      <c r="S1436" t="s">
        <v>3245</v>
      </c>
      <c r="AG1436" s="17">
        <v>42293</v>
      </c>
      <c r="AH1436" s="17">
        <v>43024</v>
      </c>
    </row>
    <row r="1437" ht="15.6" spans="1:34">
      <c r="A1437">
        <v>1436</v>
      </c>
      <c r="B1437" t="s">
        <v>1213</v>
      </c>
      <c r="C1437" t="s">
        <v>60</v>
      </c>
      <c r="D1437" t="s">
        <v>17</v>
      </c>
      <c r="E1437" t="s">
        <v>3246</v>
      </c>
      <c r="F1437" t="s">
        <v>3136</v>
      </c>
      <c r="G1437">
        <v>70</v>
      </c>
      <c r="H1437" t="s">
        <v>63</v>
      </c>
      <c r="J1437" s="12">
        <v>3.768</v>
      </c>
      <c r="L1437" s="13" t="s">
        <v>2</v>
      </c>
      <c r="M1437" s="14">
        <v>42125</v>
      </c>
      <c r="N1437" s="15">
        <v>42131</v>
      </c>
      <c r="O1437">
        <v>59.63</v>
      </c>
      <c r="P1437">
        <v>7</v>
      </c>
      <c r="Q1437">
        <f t="shared" si="22"/>
        <v>417.41</v>
      </c>
      <c r="S1437" t="s">
        <v>3247</v>
      </c>
      <c r="AG1437" s="17">
        <v>42293</v>
      </c>
      <c r="AH1437" s="17">
        <v>43024</v>
      </c>
    </row>
    <row r="1438" ht="15.6" spans="1:34">
      <c r="A1438">
        <v>1437</v>
      </c>
      <c r="B1438" t="s">
        <v>1213</v>
      </c>
      <c r="C1438" t="s">
        <v>60</v>
      </c>
      <c r="D1438" t="s">
        <v>17</v>
      </c>
      <c r="E1438" t="s">
        <v>3248</v>
      </c>
      <c r="F1438" t="s">
        <v>3136</v>
      </c>
      <c r="G1438">
        <v>70</v>
      </c>
      <c r="H1438" t="s">
        <v>63</v>
      </c>
      <c r="J1438" s="12">
        <v>6.0965</v>
      </c>
      <c r="L1438" s="13" t="s">
        <v>2</v>
      </c>
      <c r="M1438" s="14">
        <v>42125</v>
      </c>
      <c r="N1438" s="15">
        <v>42131</v>
      </c>
      <c r="O1438">
        <v>97.27</v>
      </c>
      <c r="P1438">
        <v>7</v>
      </c>
      <c r="Q1438">
        <f t="shared" si="22"/>
        <v>680.89</v>
      </c>
      <c r="S1438" t="s">
        <v>3249</v>
      </c>
      <c r="AG1438" s="17">
        <v>42293</v>
      </c>
      <c r="AH1438" s="17">
        <v>43024</v>
      </c>
    </row>
    <row r="1439" ht="15.6" spans="1:34">
      <c r="A1439">
        <v>1438</v>
      </c>
      <c r="B1439" t="s">
        <v>1213</v>
      </c>
      <c r="C1439" t="s">
        <v>60</v>
      </c>
      <c r="D1439" t="s">
        <v>17</v>
      </c>
      <c r="E1439" t="s">
        <v>3250</v>
      </c>
      <c r="F1439" t="s">
        <v>3136</v>
      </c>
      <c r="G1439">
        <v>70</v>
      </c>
      <c r="H1439" t="s">
        <v>63</v>
      </c>
      <c r="J1439" s="12">
        <v>7.0191</v>
      </c>
      <c r="L1439" s="13" t="s">
        <v>2</v>
      </c>
      <c r="M1439" s="14">
        <v>42125</v>
      </c>
      <c r="N1439" s="15">
        <v>42131</v>
      </c>
      <c r="O1439">
        <v>111.54</v>
      </c>
      <c r="P1439">
        <v>7</v>
      </c>
      <c r="Q1439">
        <f t="shared" si="22"/>
        <v>780.78</v>
      </c>
      <c r="S1439" t="s">
        <v>3251</v>
      </c>
      <c r="AG1439" s="17">
        <v>42293</v>
      </c>
      <c r="AH1439" s="17">
        <v>43024</v>
      </c>
    </row>
    <row r="1440" ht="15.6" spans="1:34">
      <c r="A1440">
        <v>1439</v>
      </c>
      <c r="B1440" t="s">
        <v>1213</v>
      </c>
      <c r="C1440" t="s">
        <v>60</v>
      </c>
      <c r="D1440" t="s">
        <v>17</v>
      </c>
      <c r="E1440" t="s">
        <v>3252</v>
      </c>
      <c r="F1440" t="s">
        <v>3136</v>
      </c>
      <c r="G1440">
        <v>70</v>
      </c>
      <c r="H1440" t="s">
        <v>63</v>
      </c>
      <c r="J1440" s="12">
        <v>4.7116</v>
      </c>
      <c r="L1440" s="13" t="s">
        <v>2</v>
      </c>
      <c r="M1440" s="14">
        <v>42125</v>
      </c>
      <c r="N1440" s="15">
        <v>42131</v>
      </c>
      <c r="O1440">
        <v>74.88</v>
      </c>
      <c r="P1440">
        <v>7</v>
      </c>
      <c r="Q1440">
        <f t="shared" si="22"/>
        <v>524.16</v>
      </c>
      <c r="S1440" t="s">
        <v>3253</v>
      </c>
      <c r="AG1440" s="17">
        <v>42293</v>
      </c>
      <c r="AH1440" s="17">
        <v>43024</v>
      </c>
    </row>
    <row r="1441" ht="15.6" spans="1:34">
      <c r="A1441">
        <v>1440</v>
      </c>
      <c r="B1441" t="s">
        <v>1213</v>
      </c>
      <c r="C1441" t="s">
        <v>60</v>
      </c>
      <c r="D1441" t="s">
        <v>17</v>
      </c>
      <c r="E1441" t="s">
        <v>3252</v>
      </c>
      <c r="F1441" t="s">
        <v>3136</v>
      </c>
      <c r="G1441">
        <v>70</v>
      </c>
      <c r="H1441" t="s">
        <v>63</v>
      </c>
      <c r="J1441" s="12">
        <v>4.7116</v>
      </c>
      <c r="L1441" s="13" t="s">
        <v>2</v>
      </c>
      <c r="M1441" s="14">
        <v>42125</v>
      </c>
      <c r="N1441" s="15">
        <v>42131</v>
      </c>
      <c r="O1441">
        <v>74.88</v>
      </c>
      <c r="P1441">
        <v>7</v>
      </c>
      <c r="Q1441">
        <f t="shared" si="22"/>
        <v>524.16</v>
      </c>
      <c r="S1441" t="s">
        <v>3253</v>
      </c>
      <c r="AG1441" s="17">
        <v>42293</v>
      </c>
      <c r="AH1441" s="17">
        <v>43024</v>
      </c>
    </row>
    <row r="1442" ht="15.6" spans="1:34">
      <c r="A1442">
        <v>1441</v>
      </c>
      <c r="B1442" t="s">
        <v>1314</v>
      </c>
      <c r="C1442" t="s">
        <v>60</v>
      </c>
      <c r="D1442" t="s">
        <v>23</v>
      </c>
      <c r="E1442" t="s">
        <v>3254</v>
      </c>
      <c r="F1442" t="s">
        <v>3255</v>
      </c>
      <c r="G1442">
        <v>40</v>
      </c>
      <c r="H1442" t="s">
        <v>68</v>
      </c>
      <c r="J1442" s="8" t="s">
        <v>69</v>
      </c>
      <c r="L1442" s="13" t="s">
        <v>2</v>
      </c>
      <c r="M1442" s="14">
        <v>42095</v>
      </c>
      <c r="N1442" s="15">
        <v>42124</v>
      </c>
      <c r="O1442">
        <v>16667</v>
      </c>
      <c r="P1442">
        <v>1.8</v>
      </c>
      <c r="Q1442">
        <f t="shared" si="22"/>
        <v>30000.6</v>
      </c>
      <c r="S1442" t="s">
        <v>3256</v>
      </c>
      <c r="AG1442" s="17">
        <v>42308</v>
      </c>
      <c r="AH1442" s="17">
        <v>43039</v>
      </c>
    </row>
    <row r="1443" ht="15.6" spans="1:34">
      <c r="A1443">
        <v>1442</v>
      </c>
      <c r="B1443" t="s">
        <v>59</v>
      </c>
      <c r="C1443" t="s">
        <v>60</v>
      </c>
      <c r="D1443" t="s">
        <v>23</v>
      </c>
      <c r="E1443" t="s">
        <v>3257</v>
      </c>
      <c r="F1443" t="s">
        <v>3258</v>
      </c>
      <c r="G1443">
        <v>50</v>
      </c>
      <c r="H1443" t="s">
        <v>68</v>
      </c>
      <c r="J1443" s="8" t="s">
        <v>69</v>
      </c>
      <c r="L1443" s="13" t="s">
        <v>2</v>
      </c>
      <c r="M1443" s="14">
        <v>42095</v>
      </c>
      <c r="N1443" s="15">
        <v>42124</v>
      </c>
      <c r="O1443">
        <v>18337.4</v>
      </c>
      <c r="P1443">
        <v>1</v>
      </c>
      <c r="Q1443">
        <f t="shared" si="22"/>
        <v>18337.4</v>
      </c>
      <c r="S1443" t="s">
        <v>881</v>
      </c>
      <c r="AG1443" s="17">
        <v>42338</v>
      </c>
      <c r="AH1443" s="17">
        <v>43069</v>
      </c>
    </row>
    <row r="1444" ht="15.6" spans="1:34">
      <c r="A1444">
        <v>1443</v>
      </c>
      <c r="B1444" t="s">
        <v>1314</v>
      </c>
      <c r="C1444" t="s">
        <v>60</v>
      </c>
      <c r="D1444" t="s">
        <v>23</v>
      </c>
      <c r="E1444" t="s">
        <v>3259</v>
      </c>
      <c r="F1444" t="s">
        <v>3021</v>
      </c>
      <c r="G1444">
        <v>40</v>
      </c>
      <c r="H1444" t="s">
        <v>68</v>
      </c>
      <c r="J1444" s="8" t="s">
        <v>69</v>
      </c>
      <c r="L1444" s="13" t="s">
        <v>2</v>
      </c>
      <c r="M1444" s="14">
        <v>42095</v>
      </c>
      <c r="N1444" s="15">
        <v>42124</v>
      </c>
      <c r="O1444">
        <v>6676.4</v>
      </c>
      <c r="P1444">
        <v>0.75</v>
      </c>
      <c r="Q1444">
        <f t="shared" si="22"/>
        <v>5007.3</v>
      </c>
      <c r="S1444" t="s">
        <v>3260</v>
      </c>
      <c r="AG1444" s="17">
        <v>42369</v>
      </c>
      <c r="AH1444" s="17">
        <v>43100</v>
      </c>
    </row>
    <row r="1445" ht="15.6" spans="1:34">
      <c r="A1445">
        <v>1444</v>
      </c>
      <c r="B1445" t="s">
        <v>1321</v>
      </c>
      <c r="C1445" t="s">
        <v>60</v>
      </c>
      <c r="D1445" t="s">
        <v>23</v>
      </c>
      <c r="E1445" t="s">
        <v>3261</v>
      </c>
      <c r="F1445" t="s">
        <v>3262</v>
      </c>
      <c r="G1445">
        <v>40</v>
      </c>
      <c r="H1445" t="s">
        <v>68</v>
      </c>
      <c r="J1445" s="8" t="s">
        <v>69</v>
      </c>
      <c r="L1445" s="13" t="s">
        <v>2</v>
      </c>
      <c r="M1445" s="14">
        <v>42095</v>
      </c>
      <c r="N1445" s="15">
        <v>42124</v>
      </c>
      <c r="O1445">
        <v>944</v>
      </c>
      <c r="P1445">
        <v>1.5</v>
      </c>
      <c r="Q1445">
        <f t="shared" si="22"/>
        <v>1416</v>
      </c>
      <c r="S1445" t="s">
        <v>3263</v>
      </c>
      <c r="AG1445" s="17">
        <v>42308</v>
      </c>
      <c r="AH1445" s="17">
        <v>42674</v>
      </c>
    </row>
    <row r="1446" ht="15.6" spans="1:34">
      <c r="A1446">
        <v>1445</v>
      </c>
      <c r="B1446" t="s">
        <v>59</v>
      </c>
      <c r="C1446" t="s">
        <v>60</v>
      </c>
      <c r="D1446" t="s">
        <v>21</v>
      </c>
      <c r="E1446" t="s">
        <v>3264</v>
      </c>
      <c r="F1446" t="s">
        <v>774</v>
      </c>
      <c r="G1446">
        <v>50</v>
      </c>
      <c r="H1446" t="s">
        <v>63</v>
      </c>
      <c r="J1446" s="12">
        <v>126</v>
      </c>
      <c r="L1446" s="13" t="s">
        <v>2</v>
      </c>
      <c r="M1446" s="14">
        <v>42095</v>
      </c>
      <c r="N1446" s="15">
        <v>42123</v>
      </c>
      <c r="O1446">
        <v>14745.13</v>
      </c>
      <c r="P1446">
        <v>1</v>
      </c>
      <c r="Q1446">
        <f t="shared" si="22"/>
        <v>14745.13</v>
      </c>
      <c r="S1446" t="s">
        <v>3264</v>
      </c>
      <c r="AG1446" s="17">
        <v>42224</v>
      </c>
      <c r="AH1446" s="17">
        <v>42863</v>
      </c>
    </row>
    <row r="1447" ht="15.6" spans="1:34">
      <c r="A1447">
        <v>1446</v>
      </c>
      <c r="B1447" t="s">
        <v>59</v>
      </c>
      <c r="C1447" t="s">
        <v>60</v>
      </c>
      <c r="D1447" t="s">
        <v>21</v>
      </c>
      <c r="E1447" t="s">
        <v>3265</v>
      </c>
      <c r="F1447" t="s">
        <v>774</v>
      </c>
      <c r="G1447">
        <v>50</v>
      </c>
      <c r="H1447" t="s">
        <v>63</v>
      </c>
      <c r="J1447" s="12">
        <v>122</v>
      </c>
      <c r="L1447" s="13" t="s">
        <v>2</v>
      </c>
      <c r="M1447" s="14">
        <v>42095</v>
      </c>
      <c r="N1447" s="15">
        <v>42123</v>
      </c>
      <c r="O1447">
        <v>14282.99</v>
      </c>
      <c r="P1447">
        <v>1</v>
      </c>
      <c r="Q1447">
        <f t="shared" si="22"/>
        <v>14282.99</v>
      </c>
      <c r="S1447" t="s">
        <v>3265</v>
      </c>
      <c r="AG1447" s="17">
        <v>42224</v>
      </c>
      <c r="AH1447" s="17">
        <v>42863</v>
      </c>
    </row>
    <row r="1448" ht="15.6" spans="1:34">
      <c r="A1448">
        <v>1447</v>
      </c>
      <c r="B1448" t="s">
        <v>107</v>
      </c>
      <c r="C1448" t="s">
        <v>60</v>
      </c>
      <c r="D1448" t="s">
        <v>16</v>
      </c>
      <c r="E1448" t="s">
        <v>3266</v>
      </c>
      <c r="F1448" t="s">
        <v>3267</v>
      </c>
      <c r="G1448">
        <v>40</v>
      </c>
      <c r="H1448" t="s">
        <v>68</v>
      </c>
      <c r="J1448" s="8" t="s">
        <v>69</v>
      </c>
      <c r="L1448" s="13" t="s">
        <v>2</v>
      </c>
      <c r="M1448" s="14">
        <v>42095</v>
      </c>
      <c r="N1448" s="15">
        <v>42122</v>
      </c>
      <c r="O1448">
        <v>1858295</v>
      </c>
      <c r="P1448">
        <v>1</v>
      </c>
      <c r="Q1448">
        <f t="shared" si="22"/>
        <v>1858295</v>
      </c>
      <c r="S1448" t="s">
        <v>3268</v>
      </c>
      <c r="AG1448" s="17">
        <v>42185</v>
      </c>
      <c r="AH1448" s="17">
        <v>43281</v>
      </c>
    </row>
    <row r="1449" ht="15.6" spans="1:34">
      <c r="A1449">
        <v>1448</v>
      </c>
      <c r="B1449" t="s">
        <v>59</v>
      </c>
      <c r="C1449" t="s">
        <v>60</v>
      </c>
      <c r="D1449" t="s">
        <v>14</v>
      </c>
      <c r="E1449" t="s">
        <v>1461</v>
      </c>
      <c r="F1449" t="s">
        <v>609</v>
      </c>
      <c r="G1449">
        <v>50</v>
      </c>
      <c r="H1449" t="s">
        <v>63</v>
      </c>
      <c r="J1449" s="12">
        <v>648.9226</v>
      </c>
      <c r="L1449" s="13" t="s">
        <v>2</v>
      </c>
      <c r="M1449" s="14">
        <v>42095</v>
      </c>
      <c r="N1449" s="15">
        <v>42122</v>
      </c>
      <c r="O1449">
        <v>45064.08</v>
      </c>
      <c r="P1449">
        <v>1</v>
      </c>
      <c r="Q1449">
        <f t="shared" si="22"/>
        <v>45064.08</v>
      </c>
      <c r="S1449" t="s">
        <v>1463</v>
      </c>
      <c r="AG1449" s="17">
        <v>42213</v>
      </c>
      <c r="AH1449" s="17">
        <v>42579</v>
      </c>
    </row>
    <row r="1450" ht="15.6" spans="1:34">
      <c r="A1450">
        <v>1449</v>
      </c>
      <c r="B1450" t="s">
        <v>91</v>
      </c>
      <c r="C1450" t="s">
        <v>60</v>
      </c>
      <c r="D1450" t="s">
        <v>14</v>
      </c>
      <c r="E1450" t="s">
        <v>1104</v>
      </c>
      <c r="F1450" t="s">
        <v>1103</v>
      </c>
      <c r="G1450">
        <v>40</v>
      </c>
      <c r="H1450" t="s">
        <v>63</v>
      </c>
      <c r="J1450" s="12">
        <v>4275.2067</v>
      </c>
      <c r="L1450" s="13" t="s">
        <v>2</v>
      </c>
      <c r="M1450" s="14">
        <v>42095</v>
      </c>
      <c r="N1450" s="15">
        <v>42122</v>
      </c>
      <c r="O1450">
        <v>65370.14</v>
      </c>
      <c r="P1450">
        <v>0.7</v>
      </c>
      <c r="Q1450">
        <f t="shared" si="22"/>
        <v>45759.098</v>
      </c>
      <c r="S1450" t="s">
        <v>1104</v>
      </c>
      <c r="AG1450" s="17">
        <v>42691</v>
      </c>
      <c r="AH1450" s="17">
        <v>43421</v>
      </c>
    </row>
    <row r="1451" ht="15.6" spans="1:34">
      <c r="A1451">
        <v>1450</v>
      </c>
      <c r="B1451" t="s">
        <v>91</v>
      </c>
      <c r="C1451" t="s">
        <v>60</v>
      </c>
      <c r="D1451" t="s">
        <v>14</v>
      </c>
      <c r="E1451" t="s">
        <v>3269</v>
      </c>
      <c r="F1451" t="s">
        <v>3270</v>
      </c>
      <c r="G1451">
        <v>40</v>
      </c>
      <c r="H1451" t="s">
        <v>63</v>
      </c>
      <c r="J1451" s="12">
        <v>3827.163</v>
      </c>
      <c r="L1451" s="13" t="s">
        <v>2</v>
      </c>
      <c r="M1451" s="14">
        <v>42095</v>
      </c>
      <c r="N1451" s="15">
        <v>42114</v>
      </c>
      <c r="O1451">
        <v>27143</v>
      </c>
      <c r="P1451">
        <v>2</v>
      </c>
      <c r="Q1451">
        <f t="shared" si="22"/>
        <v>54286</v>
      </c>
      <c r="S1451" t="s">
        <v>3271</v>
      </c>
      <c r="AG1451" s="17">
        <v>42197</v>
      </c>
      <c r="AH1451" s="17">
        <v>42380</v>
      </c>
    </row>
    <row r="1452" ht="15.6" spans="1:34">
      <c r="A1452">
        <v>1451</v>
      </c>
      <c r="B1452" t="s">
        <v>1279</v>
      </c>
      <c r="C1452" t="s">
        <v>60</v>
      </c>
      <c r="D1452" t="s">
        <v>21</v>
      </c>
      <c r="E1452" t="s">
        <v>3272</v>
      </c>
      <c r="F1452" t="s">
        <v>3273</v>
      </c>
      <c r="G1452">
        <v>70</v>
      </c>
      <c r="H1452" t="s">
        <v>113</v>
      </c>
      <c r="J1452" s="12">
        <v>200</v>
      </c>
      <c r="L1452" s="13" t="s">
        <v>2</v>
      </c>
      <c r="M1452" s="14">
        <v>42095</v>
      </c>
      <c r="N1452" s="15">
        <v>42114</v>
      </c>
      <c r="O1452">
        <v>1367.66</v>
      </c>
      <c r="P1452">
        <v>1.1</v>
      </c>
      <c r="Q1452">
        <f t="shared" si="22"/>
        <v>1504.426</v>
      </c>
      <c r="S1452" t="s">
        <v>3272</v>
      </c>
      <c r="AG1452" s="17">
        <v>42214</v>
      </c>
      <c r="AH1452" s="17">
        <v>42854</v>
      </c>
    </row>
    <row r="1453" ht="15.6" spans="1:34">
      <c r="A1453">
        <v>1452</v>
      </c>
      <c r="B1453" t="s">
        <v>1279</v>
      </c>
      <c r="C1453" t="s">
        <v>60</v>
      </c>
      <c r="D1453" t="s">
        <v>21</v>
      </c>
      <c r="E1453" t="s">
        <v>3272</v>
      </c>
      <c r="F1453" t="s">
        <v>3273</v>
      </c>
      <c r="G1453">
        <v>70</v>
      </c>
      <c r="H1453" t="s">
        <v>113</v>
      </c>
      <c r="J1453" s="12">
        <v>90</v>
      </c>
      <c r="L1453" s="13" t="s">
        <v>2</v>
      </c>
      <c r="M1453" s="14">
        <v>42095</v>
      </c>
      <c r="N1453" s="15">
        <v>42114</v>
      </c>
      <c r="O1453">
        <v>696.37</v>
      </c>
      <c r="P1453">
        <v>1.13</v>
      </c>
      <c r="Q1453">
        <f t="shared" si="22"/>
        <v>786.8981</v>
      </c>
      <c r="S1453" t="s">
        <v>3272</v>
      </c>
      <c r="AG1453" s="17">
        <v>42214</v>
      </c>
      <c r="AH1453" s="17">
        <v>42854</v>
      </c>
    </row>
    <row r="1454" ht="15.6" spans="1:34">
      <c r="A1454">
        <v>1453</v>
      </c>
      <c r="B1454" t="s">
        <v>1279</v>
      </c>
      <c r="C1454" t="s">
        <v>60</v>
      </c>
      <c r="D1454" t="s">
        <v>21</v>
      </c>
      <c r="E1454" t="s">
        <v>3272</v>
      </c>
      <c r="F1454" t="s">
        <v>3273</v>
      </c>
      <c r="G1454">
        <v>70</v>
      </c>
      <c r="H1454" t="s">
        <v>113</v>
      </c>
      <c r="J1454" s="12">
        <v>370</v>
      </c>
      <c r="L1454" s="13" t="s">
        <v>2</v>
      </c>
      <c r="M1454" s="14">
        <v>42095</v>
      </c>
      <c r="N1454" s="15">
        <v>42114</v>
      </c>
      <c r="O1454">
        <v>1127.03</v>
      </c>
      <c r="P1454">
        <v>2.7</v>
      </c>
      <c r="Q1454">
        <f t="shared" si="22"/>
        <v>3042.981</v>
      </c>
      <c r="S1454" t="s">
        <v>3272</v>
      </c>
      <c r="AG1454" s="17">
        <v>42214</v>
      </c>
      <c r="AH1454" s="17">
        <v>42854</v>
      </c>
    </row>
    <row r="1455" ht="15.6" spans="1:34">
      <c r="A1455">
        <v>1454</v>
      </c>
      <c r="B1455" t="s">
        <v>1213</v>
      </c>
      <c r="C1455" t="s">
        <v>60</v>
      </c>
      <c r="D1455" t="s">
        <v>23</v>
      </c>
      <c r="E1455" t="s">
        <v>3274</v>
      </c>
      <c r="F1455" t="s">
        <v>3275</v>
      </c>
      <c r="G1455">
        <v>70</v>
      </c>
      <c r="H1455" t="s">
        <v>113</v>
      </c>
      <c r="J1455" s="12">
        <v>5759.82</v>
      </c>
      <c r="L1455" s="13" t="s">
        <v>2</v>
      </c>
      <c r="M1455" s="14">
        <v>42095</v>
      </c>
      <c r="N1455" s="15">
        <v>42110</v>
      </c>
      <c r="O1455">
        <v>21332.7</v>
      </c>
      <c r="P1455">
        <v>2.5</v>
      </c>
      <c r="Q1455">
        <f t="shared" si="22"/>
        <v>53331.75</v>
      </c>
      <c r="S1455" t="s">
        <v>3274</v>
      </c>
      <c r="AG1455" s="17">
        <v>42476</v>
      </c>
      <c r="AH1455" s="17">
        <v>43206</v>
      </c>
    </row>
    <row r="1456" ht="15.6" spans="1:34">
      <c r="A1456">
        <v>1455</v>
      </c>
      <c r="B1456" t="s">
        <v>1213</v>
      </c>
      <c r="C1456" t="s">
        <v>60</v>
      </c>
      <c r="D1456" t="s">
        <v>20</v>
      </c>
      <c r="E1456" t="s">
        <v>1937</v>
      </c>
      <c r="F1456" t="s">
        <v>3276</v>
      </c>
      <c r="G1456">
        <v>70</v>
      </c>
      <c r="H1456" t="s">
        <v>113</v>
      </c>
      <c r="J1456" s="12">
        <v>25636</v>
      </c>
      <c r="L1456" s="13" t="s">
        <v>2</v>
      </c>
      <c r="M1456" s="14">
        <v>42095</v>
      </c>
      <c r="N1456" s="15">
        <v>42109</v>
      </c>
      <c r="O1456">
        <v>65742</v>
      </c>
      <c r="P1456">
        <v>2.5</v>
      </c>
      <c r="Q1456">
        <f t="shared" si="22"/>
        <v>164355</v>
      </c>
      <c r="S1456" t="s">
        <v>3277</v>
      </c>
      <c r="AG1456" s="17">
        <v>42676</v>
      </c>
      <c r="AH1456" s="17">
        <v>43771</v>
      </c>
    </row>
    <row r="1457" ht="15.6" spans="1:34">
      <c r="A1457">
        <v>1456</v>
      </c>
      <c r="B1457" t="s">
        <v>1213</v>
      </c>
      <c r="C1457" t="s">
        <v>60</v>
      </c>
      <c r="D1457" t="s">
        <v>17</v>
      </c>
      <c r="E1457" t="s">
        <v>3278</v>
      </c>
      <c r="F1457" t="s">
        <v>3279</v>
      </c>
      <c r="G1457">
        <v>70</v>
      </c>
      <c r="H1457" t="s">
        <v>63</v>
      </c>
      <c r="J1457" s="12">
        <v>324.285</v>
      </c>
      <c r="L1457" s="13" t="s">
        <v>2</v>
      </c>
      <c r="M1457" s="14">
        <v>42095</v>
      </c>
      <c r="N1457" s="15">
        <v>42108</v>
      </c>
      <c r="O1457">
        <v>3924.67</v>
      </c>
      <c r="P1457">
        <v>2.14</v>
      </c>
      <c r="Q1457">
        <f t="shared" si="22"/>
        <v>8398.7938</v>
      </c>
      <c r="S1457" t="s">
        <v>3280</v>
      </c>
      <c r="AG1457" s="17">
        <v>42596</v>
      </c>
      <c r="AH1457" s="17">
        <v>43325</v>
      </c>
    </row>
    <row r="1458" ht="15.6" spans="1:34">
      <c r="A1458">
        <v>1457</v>
      </c>
      <c r="B1458" t="s">
        <v>59</v>
      </c>
      <c r="C1458" t="s">
        <v>60</v>
      </c>
      <c r="D1458" t="s">
        <v>14</v>
      </c>
      <c r="E1458" t="s">
        <v>3281</v>
      </c>
      <c r="F1458" t="s">
        <v>3282</v>
      </c>
      <c r="G1458">
        <v>50</v>
      </c>
      <c r="H1458" t="s">
        <v>63</v>
      </c>
      <c r="J1458" s="12">
        <v>1255.272</v>
      </c>
      <c r="L1458" s="13" t="s">
        <v>2</v>
      </c>
      <c r="M1458" s="14">
        <v>42095</v>
      </c>
      <c r="N1458" s="15">
        <v>42107</v>
      </c>
      <c r="O1458">
        <v>104606</v>
      </c>
      <c r="P1458">
        <v>0.6</v>
      </c>
      <c r="Q1458">
        <f t="shared" si="22"/>
        <v>62763.6</v>
      </c>
      <c r="S1458" t="s">
        <v>3283</v>
      </c>
      <c r="AG1458" s="17">
        <v>42585</v>
      </c>
      <c r="AH1458" s="17">
        <v>43315</v>
      </c>
    </row>
    <row r="1459" ht="15.6" spans="1:34">
      <c r="A1459">
        <v>1458</v>
      </c>
      <c r="B1459" t="s">
        <v>1213</v>
      </c>
      <c r="C1459" t="s">
        <v>60</v>
      </c>
      <c r="D1459" t="s">
        <v>16</v>
      </c>
      <c r="E1459" t="s">
        <v>3284</v>
      </c>
      <c r="F1459" t="s">
        <v>3285</v>
      </c>
      <c r="G1459">
        <v>70</v>
      </c>
      <c r="H1459" t="s">
        <v>113</v>
      </c>
      <c r="J1459" s="12">
        <v>14230</v>
      </c>
      <c r="L1459" s="13" t="s">
        <v>2</v>
      </c>
      <c r="M1459" s="14">
        <v>42095</v>
      </c>
      <c r="N1459" s="15">
        <v>42102</v>
      </c>
      <c r="O1459">
        <v>71538</v>
      </c>
      <c r="P1459">
        <v>3</v>
      </c>
      <c r="Q1459">
        <f t="shared" si="22"/>
        <v>214614</v>
      </c>
      <c r="S1459" t="s">
        <v>2644</v>
      </c>
      <c r="AG1459" s="17">
        <v>42644</v>
      </c>
      <c r="AH1459" s="17">
        <v>43739</v>
      </c>
    </row>
    <row r="1460" ht="15.6" spans="1:34">
      <c r="A1460">
        <v>1459</v>
      </c>
      <c r="B1460" t="s">
        <v>1213</v>
      </c>
      <c r="C1460" t="s">
        <v>60</v>
      </c>
      <c r="D1460" t="s">
        <v>16</v>
      </c>
      <c r="E1460" t="s">
        <v>3286</v>
      </c>
      <c r="F1460" t="s">
        <v>3287</v>
      </c>
      <c r="G1460">
        <v>70</v>
      </c>
      <c r="H1460" t="s">
        <v>113</v>
      </c>
      <c r="J1460" s="12">
        <v>440</v>
      </c>
      <c r="L1460" s="13" t="s">
        <v>2</v>
      </c>
      <c r="M1460" s="14">
        <v>42095</v>
      </c>
      <c r="N1460" s="15">
        <v>42096</v>
      </c>
      <c r="O1460">
        <v>4836</v>
      </c>
      <c r="P1460">
        <v>2.5</v>
      </c>
      <c r="Q1460">
        <f t="shared" si="22"/>
        <v>12090</v>
      </c>
      <c r="S1460" t="s">
        <v>3288</v>
      </c>
      <c r="AG1460" s="17">
        <v>42491</v>
      </c>
      <c r="AH1460" s="17">
        <v>43221</v>
      </c>
    </row>
    <row r="1461" ht="15.6" spans="1:34">
      <c r="A1461">
        <v>1460</v>
      </c>
      <c r="B1461" t="s">
        <v>1213</v>
      </c>
      <c r="C1461" t="s">
        <v>60</v>
      </c>
      <c r="D1461" t="s">
        <v>16</v>
      </c>
      <c r="E1461" t="s">
        <v>3289</v>
      </c>
      <c r="F1461" t="s">
        <v>3290</v>
      </c>
      <c r="G1461">
        <v>70</v>
      </c>
      <c r="H1461" t="s">
        <v>113</v>
      </c>
      <c r="J1461" s="12">
        <v>310</v>
      </c>
      <c r="L1461" s="13" t="s">
        <v>2</v>
      </c>
      <c r="M1461" s="14">
        <v>42095</v>
      </c>
      <c r="N1461" s="15">
        <v>42095</v>
      </c>
      <c r="O1461">
        <v>7169.61</v>
      </c>
      <c r="P1461">
        <v>2.7</v>
      </c>
      <c r="Q1461">
        <f t="shared" si="22"/>
        <v>19357.947</v>
      </c>
      <c r="S1461" t="s">
        <v>3291</v>
      </c>
      <c r="AG1461" s="17">
        <v>42368</v>
      </c>
      <c r="AH1461" s="17">
        <v>43099</v>
      </c>
    </row>
    <row r="1462" ht="15.6" spans="1:34">
      <c r="A1462">
        <v>1461</v>
      </c>
      <c r="B1462" t="s">
        <v>91</v>
      </c>
      <c r="C1462" t="s">
        <v>60</v>
      </c>
      <c r="D1462" t="s">
        <v>16</v>
      </c>
      <c r="E1462" t="s">
        <v>3292</v>
      </c>
      <c r="F1462" t="s">
        <v>3293</v>
      </c>
      <c r="G1462">
        <v>40</v>
      </c>
      <c r="H1462" t="s">
        <v>63</v>
      </c>
      <c r="J1462" s="12">
        <v>883</v>
      </c>
      <c r="L1462" s="13" t="s">
        <v>2</v>
      </c>
      <c r="M1462" s="14">
        <v>42064</v>
      </c>
      <c r="N1462" s="15">
        <v>42093</v>
      </c>
      <c r="O1462">
        <v>3852</v>
      </c>
      <c r="P1462">
        <v>2.5</v>
      </c>
      <c r="Q1462">
        <f t="shared" si="22"/>
        <v>9630</v>
      </c>
      <c r="S1462" t="s">
        <v>3294</v>
      </c>
      <c r="AG1462" s="17">
        <v>42435</v>
      </c>
      <c r="AH1462" s="17">
        <v>43165</v>
      </c>
    </row>
    <row r="1463" ht="15.6" spans="1:34">
      <c r="A1463">
        <v>1462</v>
      </c>
      <c r="B1463" t="s">
        <v>1213</v>
      </c>
      <c r="C1463" t="s">
        <v>60</v>
      </c>
      <c r="D1463" t="s">
        <v>17</v>
      </c>
      <c r="E1463" t="s">
        <v>3295</v>
      </c>
      <c r="F1463" t="s">
        <v>3296</v>
      </c>
      <c r="G1463">
        <v>70</v>
      </c>
      <c r="H1463" t="s">
        <v>113</v>
      </c>
      <c r="J1463" s="12">
        <v>158</v>
      </c>
      <c r="L1463" s="13" t="s">
        <v>2</v>
      </c>
      <c r="M1463" s="14">
        <v>42064</v>
      </c>
      <c r="N1463" s="15">
        <v>42086</v>
      </c>
      <c r="O1463">
        <v>2055</v>
      </c>
      <c r="P1463">
        <v>4.5</v>
      </c>
      <c r="Q1463">
        <f t="shared" si="22"/>
        <v>9247.5</v>
      </c>
      <c r="S1463" t="s">
        <v>3297</v>
      </c>
      <c r="AG1463" s="17">
        <v>42806</v>
      </c>
      <c r="AH1463" s="17">
        <v>43536</v>
      </c>
    </row>
    <row r="1464" ht="15.6" spans="1:34">
      <c r="A1464">
        <v>1463</v>
      </c>
      <c r="B1464" t="s">
        <v>1213</v>
      </c>
      <c r="C1464" t="s">
        <v>60</v>
      </c>
      <c r="D1464" t="s">
        <v>16</v>
      </c>
      <c r="E1464" t="s">
        <v>3298</v>
      </c>
      <c r="F1464" t="s">
        <v>3299</v>
      </c>
      <c r="G1464">
        <v>70</v>
      </c>
      <c r="H1464" t="s">
        <v>113</v>
      </c>
      <c r="J1464" s="12">
        <v>6370</v>
      </c>
      <c r="L1464" s="13" t="s">
        <v>2</v>
      </c>
      <c r="M1464" s="14">
        <v>42064</v>
      </c>
      <c r="N1464" s="15">
        <v>42079</v>
      </c>
      <c r="O1464">
        <v>39487</v>
      </c>
      <c r="P1464">
        <v>3</v>
      </c>
      <c r="Q1464">
        <f t="shared" si="22"/>
        <v>118461</v>
      </c>
      <c r="S1464" t="s">
        <v>2864</v>
      </c>
      <c r="AG1464" s="17">
        <v>42632</v>
      </c>
      <c r="AH1464" s="17">
        <v>43727</v>
      </c>
    </row>
    <row r="1465" ht="15.6" spans="1:34">
      <c r="A1465">
        <v>1464</v>
      </c>
      <c r="B1465" t="s">
        <v>1213</v>
      </c>
      <c r="C1465" t="s">
        <v>60</v>
      </c>
      <c r="D1465" t="s">
        <v>16</v>
      </c>
      <c r="E1465" t="s">
        <v>3300</v>
      </c>
      <c r="F1465" t="s">
        <v>3301</v>
      </c>
      <c r="G1465">
        <v>70</v>
      </c>
      <c r="H1465" t="s">
        <v>113</v>
      </c>
      <c r="J1465" s="12">
        <v>150</v>
      </c>
      <c r="L1465" s="13" t="s">
        <v>2</v>
      </c>
      <c r="M1465" s="14">
        <v>42064</v>
      </c>
      <c r="N1465" s="15">
        <v>42074</v>
      </c>
      <c r="O1465">
        <v>2411.5</v>
      </c>
      <c r="P1465">
        <v>1.78</v>
      </c>
      <c r="Q1465">
        <f t="shared" si="22"/>
        <v>4292.47</v>
      </c>
      <c r="S1465" t="s">
        <v>3302</v>
      </c>
      <c r="AG1465" s="17">
        <v>42366</v>
      </c>
      <c r="AH1465" s="17">
        <v>43097</v>
      </c>
    </row>
    <row r="1466" ht="15.6" spans="1:34">
      <c r="A1466">
        <v>1465</v>
      </c>
      <c r="B1466" t="s">
        <v>65</v>
      </c>
      <c r="C1466" t="s">
        <v>60</v>
      </c>
      <c r="D1466" t="s">
        <v>14</v>
      </c>
      <c r="E1466" t="s">
        <v>3303</v>
      </c>
      <c r="F1466" t="s">
        <v>3304</v>
      </c>
      <c r="G1466">
        <v>40</v>
      </c>
      <c r="H1466" t="s">
        <v>68</v>
      </c>
      <c r="J1466" s="8" t="s">
        <v>69</v>
      </c>
      <c r="L1466" s="13" t="s">
        <v>2</v>
      </c>
      <c r="M1466" s="14">
        <v>42064</v>
      </c>
      <c r="N1466" s="15">
        <v>42072</v>
      </c>
      <c r="O1466">
        <v>19780</v>
      </c>
      <c r="P1466">
        <v>1.2</v>
      </c>
      <c r="Q1466">
        <f t="shared" si="22"/>
        <v>23736</v>
      </c>
      <c r="S1466" t="s">
        <v>3305</v>
      </c>
      <c r="AG1466" s="17">
        <v>42369</v>
      </c>
      <c r="AH1466" s="17">
        <v>43100</v>
      </c>
    </row>
    <row r="1467" ht="15.6" spans="1:34">
      <c r="A1467">
        <v>1466</v>
      </c>
      <c r="B1467" t="s">
        <v>1213</v>
      </c>
      <c r="C1467" t="s">
        <v>60</v>
      </c>
      <c r="D1467" t="s">
        <v>16</v>
      </c>
      <c r="E1467" t="s">
        <v>3306</v>
      </c>
      <c r="F1467" t="s">
        <v>3307</v>
      </c>
      <c r="G1467">
        <v>70</v>
      </c>
      <c r="H1467" t="s">
        <v>113</v>
      </c>
      <c r="J1467" s="12">
        <v>855</v>
      </c>
      <c r="L1467" s="13" t="s">
        <v>2</v>
      </c>
      <c r="M1467" s="14">
        <v>42064</v>
      </c>
      <c r="N1467" s="15">
        <v>42069</v>
      </c>
      <c r="O1467">
        <v>25997.76</v>
      </c>
      <c r="P1467">
        <v>2.1</v>
      </c>
      <c r="Q1467">
        <f t="shared" si="22"/>
        <v>54595.296</v>
      </c>
      <c r="S1467" t="s">
        <v>3308</v>
      </c>
      <c r="AG1467" s="17">
        <v>42491</v>
      </c>
      <c r="AH1467" s="17">
        <v>43221</v>
      </c>
    </row>
    <row r="1468" ht="15.6" spans="1:34">
      <c r="A1468">
        <v>1467</v>
      </c>
      <c r="B1468" t="s">
        <v>1235</v>
      </c>
      <c r="C1468" t="s">
        <v>60</v>
      </c>
      <c r="D1468" t="s">
        <v>22</v>
      </c>
      <c r="E1468" t="s">
        <v>3309</v>
      </c>
      <c r="F1468" t="s">
        <v>433</v>
      </c>
      <c r="G1468">
        <v>40</v>
      </c>
      <c r="H1468" t="s">
        <v>68</v>
      </c>
      <c r="J1468" s="12">
        <v>269.7136</v>
      </c>
      <c r="L1468" s="13" t="s">
        <v>2</v>
      </c>
      <c r="M1468" s="14">
        <v>42064</v>
      </c>
      <c r="N1468" s="15">
        <v>42067</v>
      </c>
      <c r="O1468">
        <v>11987.33</v>
      </c>
      <c r="P1468">
        <v>0.06</v>
      </c>
      <c r="Q1468">
        <f t="shared" si="22"/>
        <v>719.2398</v>
      </c>
      <c r="S1468" t="s">
        <v>2145</v>
      </c>
      <c r="AG1468" s="17">
        <v>41730</v>
      </c>
      <c r="AH1468" s="17">
        <v>42095</v>
      </c>
    </row>
    <row r="1469" ht="15.6" spans="1:34">
      <c r="A1469">
        <v>1468</v>
      </c>
      <c r="B1469" t="s">
        <v>1213</v>
      </c>
      <c r="C1469" t="s">
        <v>60</v>
      </c>
      <c r="D1469" t="s">
        <v>22</v>
      </c>
      <c r="E1469" t="s">
        <v>3310</v>
      </c>
      <c r="F1469" t="s">
        <v>433</v>
      </c>
      <c r="G1469">
        <v>70</v>
      </c>
      <c r="H1469" t="s">
        <v>68</v>
      </c>
      <c r="J1469" s="8" t="s">
        <v>69</v>
      </c>
      <c r="L1469" s="13" t="s">
        <v>2</v>
      </c>
      <c r="M1469" s="14">
        <v>42064</v>
      </c>
      <c r="N1469" s="15">
        <v>42067</v>
      </c>
      <c r="O1469">
        <v>74245.04</v>
      </c>
      <c r="P1469">
        <v>1.89</v>
      </c>
      <c r="Q1469">
        <f t="shared" si="22"/>
        <v>140323.1256</v>
      </c>
      <c r="S1469" t="s">
        <v>1318</v>
      </c>
      <c r="AG1469" s="17">
        <v>41943</v>
      </c>
      <c r="AH1469" s="17">
        <v>42308</v>
      </c>
    </row>
    <row r="1470" ht="15.6" spans="1:34">
      <c r="A1470">
        <v>1469</v>
      </c>
      <c r="B1470" t="s">
        <v>1213</v>
      </c>
      <c r="C1470" t="s">
        <v>60</v>
      </c>
      <c r="D1470" t="s">
        <v>16</v>
      </c>
      <c r="E1470" t="s">
        <v>3311</v>
      </c>
      <c r="F1470" t="s">
        <v>3312</v>
      </c>
      <c r="G1470">
        <v>70</v>
      </c>
      <c r="H1470" t="s">
        <v>113</v>
      </c>
      <c r="J1470" s="12">
        <v>190</v>
      </c>
      <c r="L1470" s="13" t="s">
        <v>2</v>
      </c>
      <c r="M1470" s="14">
        <v>42064</v>
      </c>
      <c r="N1470" s="15">
        <v>42065</v>
      </c>
      <c r="O1470">
        <v>2637.39</v>
      </c>
      <c r="P1470">
        <v>2.38</v>
      </c>
      <c r="Q1470">
        <f t="shared" si="22"/>
        <v>6276.9882</v>
      </c>
      <c r="S1470" t="s">
        <v>3313</v>
      </c>
      <c r="AG1470" s="17">
        <v>42368</v>
      </c>
      <c r="AH1470" s="17">
        <v>43099</v>
      </c>
    </row>
    <row r="1471" ht="15.6" spans="1:34">
      <c r="A1471">
        <v>1470</v>
      </c>
      <c r="B1471" t="s">
        <v>91</v>
      </c>
      <c r="C1471" t="s">
        <v>60</v>
      </c>
      <c r="D1471" t="s">
        <v>22</v>
      </c>
      <c r="E1471" t="s">
        <v>3314</v>
      </c>
      <c r="F1471" t="s">
        <v>3315</v>
      </c>
      <c r="G1471">
        <v>40</v>
      </c>
      <c r="H1471" t="s">
        <v>203</v>
      </c>
      <c r="J1471" s="12">
        <v>264.73</v>
      </c>
      <c r="L1471" s="13" t="s">
        <v>2</v>
      </c>
      <c r="M1471" s="14">
        <v>42036</v>
      </c>
      <c r="N1471" s="15">
        <v>42062</v>
      </c>
      <c r="O1471">
        <v>5975.88</v>
      </c>
      <c r="P1471">
        <v>0.5</v>
      </c>
      <c r="Q1471">
        <f t="shared" si="22"/>
        <v>2987.94</v>
      </c>
      <c r="S1471" t="s">
        <v>3316</v>
      </c>
      <c r="AG1471" s="17">
        <v>43416</v>
      </c>
      <c r="AH1471" s="17">
        <v>43781</v>
      </c>
    </row>
    <row r="1472" ht="15.6" spans="1:34">
      <c r="A1472">
        <v>1471</v>
      </c>
      <c r="B1472" t="s">
        <v>1385</v>
      </c>
      <c r="C1472" t="s">
        <v>60</v>
      </c>
      <c r="D1472" t="s">
        <v>23</v>
      </c>
      <c r="E1472" t="s">
        <v>3317</v>
      </c>
      <c r="F1472" t="s">
        <v>3318</v>
      </c>
      <c r="G1472">
        <v>70</v>
      </c>
      <c r="H1472" t="s">
        <v>68</v>
      </c>
      <c r="J1472" s="8" t="s">
        <v>69</v>
      </c>
      <c r="L1472" s="13" t="s">
        <v>2</v>
      </c>
      <c r="M1472" s="14">
        <v>42036</v>
      </c>
      <c r="N1472" s="15">
        <v>42061</v>
      </c>
      <c r="O1472">
        <v>36092</v>
      </c>
      <c r="P1472">
        <v>1</v>
      </c>
      <c r="Q1472">
        <f t="shared" si="22"/>
        <v>36092</v>
      </c>
      <c r="S1472" t="s">
        <v>3319</v>
      </c>
      <c r="AG1472" s="17">
        <v>42401</v>
      </c>
      <c r="AH1472" s="17">
        <v>43313</v>
      </c>
    </row>
    <row r="1473" ht="15.6" spans="1:34">
      <c r="A1473">
        <v>1472</v>
      </c>
      <c r="B1473" t="s">
        <v>1235</v>
      </c>
      <c r="C1473" t="s">
        <v>60</v>
      </c>
      <c r="D1473" t="s">
        <v>19</v>
      </c>
      <c r="E1473" t="s">
        <v>3320</v>
      </c>
      <c r="F1473" t="s">
        <v>3321</v>
      </c>
      <c r="G1473">
        <v>40</v>
      </c>
      <c r="H1473" t="s">
        <v>68</v>
      </c>
      <c r="J1473" s="8" t="s">
        <v>69</v>
      </c>
      <c r="L1473" s="13" t="s">
        <v>2</v>
      </c>
      <c r="M1473" s="14">
        <v>42036</v>
      </c>
      <c r="N1473" s="15">
        <v>42061</v>
      </c>
      <c r="O1473">
        <v>6549.2</v>
      </c>
      <c r="P1473">
        <v>0.11</v>
      </c>
      <c r="Q1473">
        <f t="shared" si="22"/>
        <v>720.412</v>
      </c>
      <c r="S1473" t="s">
        <v>3322</v>
      </c>
      <c r="AG1473" s="17">
        <v>1</v>
      </c>
      <c r="AH1473" s="17">
        <v>1</v>
      </c>
    </row>
    <row r="1474" ht="15.6" spans="1:34">
      <c r="A1474">
        <v>1473</v>
      </c>
      <c r="B1474" t="s">
        <v>442</v>
      </c>
      <c r="C1474" t="s">
        <v>60</v>
      </c>
      <c r="D1474" t="s">
        <v>19</v>
      </c>
      <c r="E1474" t="s">
        <v>3323</v>
      </c>
      <c r="F1474" t="s">
        <v>3324</v>
      </c>
      <c r="G1474">
        <v>40</v>
      </c>
      <c r="H1474" t="s">
        <v>68</v>
      </c>
      <c r="J1474" s="8" t="s">
        <v>69</v>
      </c>
      <c r="L1474" s="13" t="s">
        <v>2</v>
      </c>
      <c r="M1474" s="14">
        <v>42036</v>
      </c>
      <c r="N1474" s="15">
        <v>42060</v>
      </c>
      <c r="O1474">
        <v>6666.67</v>
      </c>
      <c r="P1474">
        <v>2</v>
      </c>
      <c r="Q1474">
        <f t="shared" si="22"/>
        <v>13333.34</v>
      </c>
      <c r="S1474" t="s">
        <v>1009</v>
      </c>
      <c r="AG1474" s="17">
        <v>42394</v>
      </c>
      <c r="AH1474" s="17">
        <v>43490</v>
      </c>
    </row>
    <row r="1475" ht="15.6" spans="1:34">
      <c r="A1475">
        <v>1474</v>
      </c>
      <c r="B1475" t="s">
        <v>1235</v>
      </c>
      <c r="C1475" t="s">
        <v>60</v>
      </c>
      <c r="D1475" t="s">
        <v>19</v>
      </c>
      <c r="E1475" t="s">
        <v>3325</v>
      </c>
      <c r="F1475" t="s">
        <v>3326</v>
      </c>
      <c r="G1475">
        <v>40</v>
      </c>
      <c r="H1475" t="s">
        <v>68</v>
      </c>
      <c r="J1475" s="8" t="s">
        <v>69</v>
      </c>
      <c r="L1475" s="13" t="s">
        <v>2</v>
      </c>
      <c r="M1475" s="14">
        <v>42036</v>
      </c>
      <c r="N1475" s="15">
        <v>42060</v>
      </c>
      <c r="O1475">
        <v>6666.39</v>
      </c>
      <c r="P1475">
        <v>1</v>
      </c>
      <c r="Q1475">
        <f t="shared" ref="Q1475:Q1516" si="23">O1475*P1475</f>
        <v>6666.39</v>
      </c>
      <c r="S1475" t="s">
        <v>1256</v>
      </c>
      <c r="AG1475" s="17">
        <v>1</v>
      </c>
      <c r="AH1475" s="17">
        <v>1</v>
      </c>
    </row>
    <row r="1476" ht="15.6" spans="1:34">
      <c r="A1476">
        <v>1475</v>
      </c>
      <c r="B1476" t="s">
        <v>442</v>
      </c>
      <c r="C1476" t="s">
        <v>60</v>
      </c>
      <c r="D1476" t="s">
        <v>19</v>
      </c>
      <c r="E1476" t="s">
        <v>3327</v>
      </c>
      <c r="F1476" t="s">
        <v>484</v>
      </c>
      <c r="G1476">
        <v>40</v>
      </c>
      <c r="H1476" t="s">
        <v>68</v>
      </c>
      <c r="J1476" s="8" t="s">
        <v>69</v>
      </c>
      <c r="L1476" s="13" t="s">
        <v>2</v>
      </c>
      <c r="M1476" s="14">
        <v>42036</v>
      </c>
      <c r="N1476" s="15">
        <v>42060</v>
      </c>
      <c r="O1476">
        <v>33132</v>
      </c>
      <c r="P1476">
        <v>1</v>
      </c>
      <c r="Q1476">
        <f t="shared" si="23"/>
        <v>33132</v>
      </c>
      <c r="S1476" t="s">
        <v>3328</v>
      </c>
      <c r="AG1476" s="17">
        <v>1</v>
      </c>
      <c r="AH1476" s="17">
        <v>1</v>
      </c>
    </row>
    <row r="1477" ht="15.6" spans="1:34">
      <c r="A1477">
        <v>1476</v>
      </c>
      <c r="B1477" t="s">
        <v>211</v>
      </c>
      <c r="C1477" t="s">
        <v>60</v>
      </c>
      <c r="D1477" t="s">
        <v>13</v>
      </c>
      <c r="E1477" t="s">
        <v>98</v>
      </c>
      <c r="F1477" t="s">
        <v>3329</v>
      </c>
      <c r="G1477">
        <v>50</v>
      </c>
      <c r="H1477" t="s">
        <v>63</v>
      </c>
      <c r="J1477" s="12">
        <v>9299.6982</v>
      </c>
      <c r="L1477" s="13" t="s">
        <v>2</v>
      </c>
      <c r="M1477" s="14">
        <v>42036</v>
      </c>
      <c r="N1477" s="15">
        <v>42060</v>
      </c>
      <c r="O1477">
        <v>83668</v>
      </c>
      <c r="P1477">
        <v>2</v>
      </c>
      <c r="Q1477">
        <f t="shared" si="23"/>
        <v>167336</v>
      </c>
      <c r="S1477" t="s">
        <v>98</v>
      </c>
      <c r="AG1477" s="17">
        <v>42536</v>
      </c>
      <c r="AH1477" s="17">
        <v>43631</v>
      </c>
    </row>
    <row r="1478" ht="15.6" spans="1:34">
      <c r="A1478">
        <v>1477</v>
      </c>
      <c r="B1478" t="s">
        <v>1235</v>
      </c>
      <c r="C1478" t="s">
        <v>60</v>
      </c>
      <c r="D1478" t="s">
        <v>19</v>
      </c>
      <c r="E1478" t="s">
        <v>3330</v>
      </c>
      <c r="F1478" t="s">
        <v>3331</v>
      </c>
      <c r="G1478">
        <v>40</v>
      </c>
      <c r="H1478" t="s">
        <v>68</v>
      </c>
      <c r="J1478" s="8" t="s">
        <v>69</v>
      </c>
      <c r="L1478" s="13" t="s">
        <v>2</v>
      </c>
      <c r="M1478" s="14">
        <v>42036</v>
      </c>
      <c r="N1478" s="15">
        <v>42060</v>
      </c>
      <c r="O1478">
        <v>25667</v>
      </c>
      <c r="P1478">
        <v>1</v>
      </c>
      <c r="Q1478">
        <f t="shared" si="23"/>
        <v>25667</v>
      </c>
      <c r="S1478" t="s">
        <v>3332</v>
      </c>
      <c r="AG1478" s="17">
        <v>1</v>
      </c>
      <c r="AH1478" s="17">
        <v>1</v>
      </c>
    </row>
    <row r="1479" ht="15.6" spans="1:34">
      <c r="A1479">
        <v>1478</v>
      </c>
      <c r="B1479" t="s">
        <v>91</v>
      </c>
      <c r="C1479" t="s">
        <v>60</v>
      </c>
      <c r="D1479" t="s">
        <v>22</v>
      </c>
      <c r="E1479" t="s">
        <v>3333</v>
      </c>
      <c r="F1479" t="s">
        <v>3334</v>
      </c>
      <c r="G1479">
        <v>40</v>
      </c>
      <c r="H1479" t="s">
        <v>113</v>
      </c>
      <c r="J1479" s="12">
        <v>5287.191</v>
      </c>
      <c r="L1479" s="13" t="s">
        <v>2</v>
      </c>
      <c r="M1479" s="14">
        <v>42036</v>
      </c>
      <c r="N1479" s="15">
        <v>42052</v>
      </c>
      <c r="O1479">
        <v>64914.3</v>
      </c>
      <c r="P1479">
        <v>0.2</v>
      </c>
      <c r="Q1479">
        <f t="shared" si="23"/>
        <v>12982.86</v>
      </c>
      <c r="S1479" t="s">
        <v>1104</v>
      </c>
      <c r="AG1479" s="17">
        <v>42226</v>
      </c>
      <c r="AH1479" s="17">
        <v>42592</v>
      </c>
    </row>
    <row r="1480" ht="15.6" spans="1:34">
      <c r="A1480">
        <v>1479</v>
      </c>
      <c r="B1480" t="s">
        <v>2169</v>
      </c>
      <c r="C1480" t="s">
        <v>60</v>
      </c>
      <c r="D1480" t="s">
        <v>16</v>
      </c>
      <c r="E1480" t="s">
        <v>3335</v>
      </c>
      <c r="F1480" t="s">
        <v>3336</v>
      </c>
      <c r="G1480">
        <v>40</v>
      </c>
      <c r="H1480" t="s">
        <v>68</v>
      </c>
      <c r="J1480" s="8" t="s">
        <v>69</v>
      </c>
      <c r="L1480" s="13" t="s">
        <v>2</v>
      </c>
      <c r="M1480" s="14">
        <v>42036</v>
      </c>
      <c r="N1480" s="15">
        <v>42052</v>
      </c>
      <c r="O1480">
        <v>27750</v>
      </c>
      <c r="P1480">
        <v>1</v>
      </c>
      <c r="Q1480">
        <f t="shared" si="23"/>
        <v>27750</v>
      </c>
      <c r="S1480" t="s">
        <v>3337</v>
      </c>
      <c r="AG1480" s="17">
        <v>42094</v>
      </c>
      <c r="AH1480" s="17">
        <v>42369</v>
      </c>
    </row>
    <row r="1481" ht="15.6" spans="1:34">
      <c r="A1481">
        <v>1480</v>
      </c>
      <c r="B1481" t="s">
        <v>59</v>
      </c>
      <c r="C1481" t="s">
        <v>60</v>
      </c>
      <c r="D1481" t="s">
        <v>16</v>
      </c>
      <c r="E1481" t="s">
        <v>3338</v>
      </c>
      <c r="F1481" t="s">
        <v>3339</v>
      </c>
      <c r="G1481">
        <v>50</v>
      </c>
      <c r="H1481" t="s">
        <v>63</v>
      </c>
      <c r="J1481" s="12">
        <v>120</v>
      </c>
      <c r="L1481" s="13" t="s">
        <v>2</v>
      </c>
      <c r="M1481" s="14">
        <v>42036</v>
      </c>
      <c r="N1481" s="15">
        <v>42052</v>
      </c>
      <c r="O1481">
        <v>4000</v>
      </c>
      <c r="P1481">
        <v>1.8</v>
      </c>
      <c r="Q1481">
        <f t="shared" si="23"/>
        <v>7200</v>
      </c>
      <c r="S1481" t="s">
        <v>3340</v>
      </c>
      <c r="AG1481" s="17">
        <v>42154</v>
      </c>
      <c r="AH1481" s="17">
        <v>42520</v>
      </c>
    </row>
    <row r="1482" ht="15.6" spans="1:34">
      <c r="A1482">
        <v>1481</v>
      </c>
      <c r="B1482" t="s">
        <v>1292</v>
      </c>
      <c r="C1482" t="s">
        <v>60</v>
      </c>
      <c r="D1482" t="s">
        <v>19</v>
      </c>
      <c r="E1482" t="s">
        <v>3341</v>
      </c>
      <c r="F1482" t="s">
        <v>3342</v>
      </c>
      <c r="G1482">
        <v>40</v>
      </c>
      <c r="H1482" t="s">
        <v>203</v>
      </c>
      <c r="J1482" s="8" t="s">
        <v>69</v>
      </c>
      <c r="L1482" s="13" t="s">
        <v>2</v>
      </c>
      <c r="M1482" s="14">
        <v>42036</v>
      </c>
      <c r="N1482" s="15">
        <v>42051</v>
      </c>
      <c r="O1482">
        <v>3611.46</v>
      </c>
      <c r="P1482">
        <v>0.3</v>
      </c>
      <c r="Q1482">
        <f t="shared" si="23"/>
        <v>1083.438</v>
      </c>
      <c r="S1482" t="s">
        <v>3343</v>
      </c>
      <c r="AG1482" s="17">
        <v>1</v>
      </c>
      <c r="AH1482" s="17">
        <v>1</v>
      </c>
    </row>
    <row r="1483" ht="15.6" spans="1:34">
      <c r="A1483">
        <v>1482</v>
      </c>
      <c r="B1483" t="s">
        <v>1321</v>
      </c>
      <c r="C1483" t="s">
        <v>60</v>
      </c>
      <c r="D1483" t="s">
        <v>19</v>
      </c>
      <c r="E1483" t="s">
        <v>3344</v>
      </c>
      <c r="F1483" t="s">
        <v>3345</v>
      </c>
      <c r="G1483">
        <v>40</v>
      </c>
      <c r="H1483" t="s">
        <v>68</v>
      </c>
      <c r="J1483" s="8" t="s">
        <v>69</v>
      </c>
      <c r="L1483" s="13" t="s">
        <v>2</v>
      </c>
      <c r="M1483" s="14">
        <v>42036</v>
      </c>
      <c r="N1483" s="15">
        <v>42050</v>
      </c>
      <c r="O1483">
        <v>393.3</v>
      </c>
      <c r="P1483">
        <v>1</v>
      </c>
      <c r="Q1483">
        <f t="shared" si="23"/>
        <v>393.3</v>
      </c>
      <c r="S1483" t="s">
        <v>3346</v>
      </c>
      <c r="AG1483" s="17">
        <v>42241</v>
      </c>
      <c r="AH1483" s="17">
        <v>42972</v>
      </c>
    </row>
    <row r="1484" ht="15.6" spans="1:34">
      <c r="A1484">
        <v>1483</v>
      </c>
      <c r="B1484" t="s">
        <v>1213</v>
      </c>
      <c r="C1484" t="s">
        <v>60</v>
      </c>
      <c r="D1484" t="s">
        <v>16</v>
      </c>
      <c r="E1484" t="s">
        <v>3347</v>
      </c>
      <c r="F1484" t="s">
        <v>3348</v>
      </c>
      <c r="G1484">
        <v>70</v>
      </c>
      <c r="H1484" t="s">
        <v>113</v>
      </c>
      <c r="J1484" s="12">
        <v>951</v>
      </c>
      <c r="L1484" s="13" t="s">
        <v>2</v>
      </c>
      <c r="M1484" s="14">
        <v>42036</v>
      </c>
      <c r="N1484" s="15">
        <v>42050</v>
      </c>
      <c r="O1484">
        <v>8513.75</v>
      </c>
      <c r="P1484">
        <v>3.2</v>
      </c>
      <c r="Q1484">
        <f t="shared" si="23"/>
        <v>27244</v>
      </c>
      <c r="S1484" t="s">
        <v>3349</v>
      </c>
      <c r="AG1484" s="17">
        <v>42302</v>
      </c>
      <c r="AH1484" s="17">
        <v>43033</v>
      </c>
    </row>
    <row r="1485" ht="15.6" spans="1:34">
      <c r="A1485">
        <v>1484</v>
      </c>
      <c r="B1485" t="s">
        <v>1279</v>
      </c>
      <c r="C1485" t="s">
        <v>60</v>
      </c>
      <c r="D1485" t="s">
        <v>21</v>
      </c>
      <c r="E1485" t="s">
        <v>3350</v>
      </c>
      <c r="F1485" t="s">
        <v>3351</v>
      </c>
      <c r="G1485">
        <v>70</v>
      </c>
      <c r="H1485" t="s">
        <v>113</v>
      </c>
      <c r="J1485" s="12">
        <v>11340</v>
      </c>
      <c r="L1485" s="13" t="s">
        <v>2</v>
      </c>
      <c r="M1485" s="14">
        <v>42036</v>
      </c>
      <c r="N1485" s="15">
        <v>42048</v>
      </c>
      <c r="O1485">
        <v>51426.02</v>
      </c>
      <c r="P1485">
        <v>2.5</v>
      </c>
      <c r="Q1485">
        <f t="shared" si="23"/>
        <v>128565.05</v>
      </c>
      <c r="S1485" t="s">
        <v>3350</v>
      </c>
      <c r="AG1485" s="17">
        <v>42290</v>
      </c>
      <c r="AH1485" s="17">
        <v>43386</v>
      </c>
    </row>
    <row r="1486" ht="15.6" spans="1:34">
      <c r="A1486">
        <v>1485</v>
      </c>
      <c r="B1486" t="s">
        <v>59</v>
      </c>
      <c r="C1486" t="s">
        <v>60</v>
      </c>
      <c r="D1486" t="s">
        <v>17</v>
      </c>
      <c r="E1486" t="s">
        <v>3352</v>
      </c>
      <c r="F1486" t="s">
        <v>3353</v>
      </c>
      <c r="G1486">
        <v>50</v>
      </c>
      <c r="H1486" t="s">
        <v>63</v>
      </c>
      <c r="J1486" s="12">
        <v>168.3641</v>
      </c>
      <c r="L1486" s="13" t="s">
        <v>2</v>
      </c>
      <c r="M1486" s="14">
        <v>42036</v>
      </c>
      <c r="N1486" s="15">
        <v>42044</v>
      </c>
      <c r="O1486">
        <v>20033.34</v>
      </c>
      <c r="P1486">
        <v>1</v>
      </c>
      <c r="Q1486">
        <f t="shared" si="23"/>
        <v>20033.34</v>
      </c>
      <c r="S1486" t="s">
        <v>3352</v>
      </c>
      <c r="AG1486" s="17">
        <v>42438</v>
      </c>
      <c r="AH1486" s="17">
        <v>43167</v>
      </c>
    </row>
    <row r="1487" ht="15.6" spans="1:34">
      <c r="A1487">
        <v>1486</v>
      </c>
      <c r="B1487" t="s">
        <v>59</v>
      </c>
      <c r="C1487" t="s">
        <v>60</v>
      </c>
      <c r="D1487" t="s">
        <v>17</v>
      </c>
      <c r="E1487" t="s">
        <v>2414</v>
      </c>
      <c r="F1487" t="s">
        <v>3354</v>
      </c>
      <c r="G1487">
        <v>50</v>
      </c>
      <c r="H1487" t="s">
        <v>63</v>
      </c>
      <c r="J1487" s="12">
        <v>58.5492</v>
      </c>
      <c r="L1487" s="13" t="s">
        <v>2</v>
      </c>
      <c r="M1487" s="14">
        <v>42036</v>
      </c>
      <c r="N1487" s="15">
        <v>42044</v>
      </c>
      <c r="O1487">
        <v>6966.67</v>
      </c>
      <c r="P1487">
        <v>1</v>
      </c>
      <c r="Q1487">
        <f t="shared" si="23"/>
        <v>6966.67</v>
      </c>
      <c r="S1487" t="s">
        <v>2414</v>
      </c>
      <c r="AG1487" s="17">
        <v>42440</v>
      </c>
      <c r="AH1487" s="17">
        <v>43169</v>
      </c>
    </row>
    <row r="1488" ht="15.6" spans="1:34">
      <c r="A1488">
        <v>1487</v>
      </c>
      <c r="B1488" t="s">
        <v>59</v>
      </c>
      <c r="C1488" t="s">
        <v>60</v>
      </c>
      <c r="D1488" t="s">
        <v>17</v>
      </c>
      <c r="E1488" t="s">
        <v>3355</v>
      </c>
      <c r="F1488" t="s">
        <v>3356</v>
      </c>
      <c r="G1488">
        <v>50</v>
      </c>
      <c r="H1488" t="s">
        <v>63</v>
      </c>
      <c r="J1488" s="12">
        <v>28.8375</v>
      </c>
      <c r="L1488" s="13" t="s">
        <v>2</v>
      </c>
      <c r="M1488" s="14">
        <v>42036</v>
      </c>
      <c r="N1488" s="15">
        <v>42044</v>
      </c>
      <c r="O1488">
        <v>3676.47</v>
      </c>
      <c r="P1488">
        <v>1</v>
      </c>
      <c r="Q1488">
        <f t="shared" si="23"/>
        <v>3676.47</v>
      </c>
      <c r="S1488" t="s">
        <v>3357</v>
      </c>
      <c r="AG1488" s="17">
        <v>42440</v>
      </c>
      <c r="AH1488" s="17">
        <v>43169</v>
      </c>
    </row>
    <row r="1489" ht="15.6" spans="1:34">
      <c r="A1489">
        <v>1488</v>
      </c>
      <c r="B1489" t="s">
        <v>59</v>
      </c>
      <c r="C1489" t="s">
        <v>60</v>
      </c>
      <c r="D1489" t="s">
        <v>17</v>
      </c>
      <c r="E1489" t="s">
        <v>3358</v>
      </c>
      <c r="F1489" t="s">
        <v>3359</v>
      </c>
      <c r="G1489">
        <v>50</v>
      </c>
      <c r="H1489" t="s">
        <v>63</v>
      </c>
      <c r="J1489" s="12">
        <v>86.6753</v>
      </c>
      <c r="L1489" s="13" t="s">
        <v>2</v>
      </c>
      <c r="M1489" s="14">
        <v>42036</v>
      </c>
      <c r="N1489" s="15">
        <v>42044</v>
      </c>
      <c r="O1489">
        <v>10313.34</v>
      </c>
      <c r="P1489">
        <v>1</v>
      </c>
      <c r="Q1489">
        <f t="shared" si="23"/>
        <v>10313.34</v>
      </c>
      <c r="S1489" t="s">
        <v>3360</v>
      </c>
      <c r="AG1489" s="17">
        <v>42438</v>
      </c>
      <c r="AH1489" s="17">
        <v>43167</v>
      </c>
    </row>
    <row r="1490" ht="15.6" spans="1:34">
      <c r="A1490">
        <v>1489</v>
      </c>
      <c r="B1490" t="s">
        <v>1213</v>
      </c>
      <c r="C1490" t="s">
        <v>60</v>
      </c>
      <c r="D1490" t="s">
        <v>19</v>
      </c>
      <c r="E1490" t="s">
        <v>3361</v>
      </c>
      <c r="F1490" t="s">
        <v>3362</v>
      </c>
      <c r="G1490">
        <v>70</v>
      </c>
      <c r="H1490" t="s">
        <v>68</v>
      </c>
      <c r="J1490" s="8" t="s">
        <v>69</v>
      </c>
      <c r="L1490" s="13" t="s">
        <v>2</v>
      </c>
      <c r="M1490" s="14">
        <v>42036</v>
      </c>
      <c r="N1490" s="15">
        <v>42044</v>
      </c>
      <c r="O1490">
        <v>6268</v>
      </c>
      <c r="P1490">
        <v>2</v>
      </c>
      <c r="Q1490">
        <f t="shared" si="23"/>
        <v>12536</v>
      </c>
      <c r="S1490" t="s">
        <v>3363</v>
      </c>
      <c r="AG1490" s="17">
        <v>1</v>
      </c>
      <c r="AH1490" s="17">
        <v>1</v>
      </c>
    </row>
    <row r="1491" ht="15.6" spans="1:34">
      <c r="A1491">
        <v>1490</v>
      </c>
      <c r="B1491" t="s">
        <v>59</v>
      </c>
      <c r="C1491" t="s">
        <v>60</v>
      </c>
      <c r="D1491" t="s">
        <v>17</v>
      </c>
      <c r="E1491" t="s">
        <v>3364</v>
      </c>
      <c r="F1491" t="s">
        <v>3365</v>
      </c>
      <c r="G1491">
        <v>50</v>
      </c>
      <c r="H1491" t="s">
        <v>63</v>
      </c>
      <c r="J1491" s="12">
        <v>164.106</v>
      </c>
      <c r="L1491" s="13" t="s">
        <v>2</v>
      </c>
      <c r="M1491" s="14">
        <v>42036</v>
      </c>
      <c r="N1491" s="15">
        <v>42044</v>
      </c>
      <c r="O1491">
        <v>19526.68</v>
      </c>
      <c r="P1491">
        <v>1</v>
      </c>
      <c r="Q1491">
        <f t="shared" si="23"/>
        <v>19526.68</v>
      </c>
      <c r="S1491" t="s">
        <v>3366</v>
      </c>
      <c r="AG1491" s="17">
        <v>42447</v>
      </c>
      <c r="AH1491" s="17">
        <v>43176</v>
      </c>
    </row>
    <row r="1492" ht="15.6" spans="1:34">
      <c r="A1492">
        <v>1491</v>
      </c>
      <c r="B1492" t="s">
        <v>1314</v>
      </c>
      <c r="C1492" t="s">
        <v>60</v>
      </c>
      <c r="D1492" t="s">
        <v>19</v>
      </c>
      <c r="E1492" t="s">
        <v>3367</v>
      </c>
      <c r="F1492" t="s">
        <v>3368</v>
      </c>
      <c r="G1492">
        <v>40</v>
      </c>
      <c r="H1492" t="s">
        <v>68</v>
      </c>
      <c r="J1492" s="8" t="s">
        <v>69</v>
      </c>
      <c r="L1492" s="13" t="s">
        <v>2</v>
      </c>
      <c r="M1492" s="14">
        <v>42036</v>
      </c>
      <c r="N1492" s="15">
        <v>42044</v>
      </c>
      <c r="O1492">
        <v>3321.07</v>
      </c>
      <c r="P1492">
        <v>1.9</v>
      </c>
      <c r="Q1492">
        <f t="shared" si="23"/>
        <v>6310.033</v>
      </c>
      <c r="S1492" t="s">
        <v>3369</v>
      </c>
      <c r="AG1492" s="17">
        <v>42233</v>
      </c>
      <c r="AH1492" s="17">
        <v>43328</v>
      </c>
    </row>
    <row r="1493" ht="15.6" spans="1:34">
      <c r="A1493">
        <v>1492</v>
      </c>
      <c r="B1493" t="s">
        <v>1213</v>
      </c>
      <c r="C1493" t="s">
        <v>60</v>
      </c>
      <c r="D1493" t="s">
        <v>17</v>
      </c>
      <c r="E1493" t="s">
        <v>3370</v>
      </c>
      <c r="F1493" t="s">
        <v>3371</v>
      </c>
      <c r="G1493">
        <v>70</v>
      </c>
      <c r="H1493" t="s">
        <v>113</v>
      </c>
      <c r="J1493" s="12">
        <v>108</v>
      </c>
      <c r="L1493" s="13" t="s">
        <v>2</v>
      </c>
      <c r="M1493" s="14">
        <v>42036</v>
      </c>
      <c r="N1493" s="15">
        <v>42038</v>
      </c>
      <c r="O1493">
        <v>1160</v>
      </c>
      <c r="P1493">
        <v>4.5</v>
      </c>
      <c r="Q1493">
        <f t="shared" si="23"/>
        <v>5220</v>
      </c>
      <c r="S1493" t="s">
        <v>3372</v>
      </c>
      <c r="AG1493" s="17">
        <v>42756</v>
      </c>
      <c r="AH1493" s="17">
        <v>43850</v>
      </c>
    </row>
    <row r="1494" ht="15.6" spans="1:34">
      <c r="A1494">
        <v>1493</v>
      </c>
      <c r="B1494" t="s">
        <v>1213</v>
      </c>
      <c r="C1494" t="s">
        <v>60</v>
      </c>
      <c r="D1494" t="s">
        <v>17</v>
      </c>
      <c r="E1494" t="s">
        <v>3370</v>
      </c>
      <c r="F1494" t="s">
        <v>3373</v>
      </c>
      <c r="G1494">
        <v>70</v>
      </c>
      <c r="H1494" t="s">
        <v>113</v>
      </c>
      <c r="J1494" s="12">
        <v>205</v>
      </c>
      <c r="L1494" s="13" t="s">
        <v>2</v>
      </c>
      <c r="M1494" s="14">
        <v>42036</v>
      </c>
      <c r="N1494" s="15">
        <v>42038</v>
      </c>
      <c r="O1494">
        <v>2240</v>
      </c>
      <c r="P1494">
        <v>4.5</v>
      </c>
      <c r="Q1494">
        <f t="shared" si="23"/>
        <v>10080</v>
      </c>
      <c r="S1494" t="s">
        <v>3374</v>
      </c>
      <c r="AG1494" s="17">
        <v>42756</v>
      </c>
      <c r="AH1494" s="17">
        <v>43850</v>
      </c>
    </row>
    <row r="1495" ht="15.6" spans="1:34">
      <c r="A1495">
        <v>1494</v>
      </c>
      <c r="B1495" t="s">
        <v>1321</v>
      </c>
      <c r="C1495" t="s">
        <v>60</v>
      </c>
      <c r="D1495" t="s">
        <v>22</v>
      </c>
      <c r="E1495" t="s">
        <v>3375</v>
      </c>
      <c r="F1495" t="s">
        <v>3376</v>
      </c>
      <c r="G1495">
        <v>40</v>
      </c>
      <c r="H1495" t="s">
        <v>68</v>
      </c>
      <c r="J1495" s="12">
        <v>53.88</v>
      </c>
      <c r="L1495" s="13" t="s">
        <v>2</v>
      </c>
      <c r="M1495" s="14">
        <v>42036</v>
      </c>
      <c r="N1495" s="15">
        <v>42037</v>
      </c>
      <c r="O1495">
        <v>3993</v>
      </c>
      <c r="P1495">
        <v>0.54</v>
      </c>
      <c r="Q1495">
        <f t="shared" si="23"/>
        <v>2156.22</v>
      </c>
      <c r="S1495" t="s">
        <v>3377</v>
      </c>
      <c r="AG1495" s="17">
        <v>42126</v>
      </c>
      <c r="AH1495" s="17">
        <v>42584</v>
      </c>
    </row>
    <row r="1496" ht="15.6" spans="1:34">
      <c r="A1496">
        <v>1495</v>
      </c>
      <c r="B1496" t="s">
        <v>1213</v>
      </c>
      <c r="C1496" t="s">
        <v>60</v>
      </c>
      <c r="D1496" t="s">
        <v>16</v>
      </c>
      <c r="E1496" t="s">
        <v>3378</v>
      </c>
      <c r="F1496" t="s">
        <v>3379</v>
      </c>
      <c r="G1496">
        <v>70</v>
      </c>
      <c r="H1496" t="s">
        <v>113</v>
      </c>
      <c r="J1496" s="12">
        <v>81</v>
      </c>
      <c r="L1496" s="13" t="s">
        <v>2</v>
      </c>
      <c r="M1496" s="14">
        <v>42005</v>
      </c>
      <c r="N1496" s="15">
        <v>42033</v>
      </c>
      <c r="O1496">
        <v>927.17</v>
      </c>
      <c r="P1496">
        <v>2.86</v>
      </c>
      <c r="Q1496">
        <f t="shared" si="23"/>
        <v>2651.7062</v>
      </c>
      <c r="S1496" t="s">
        <v>3380</v>
      </c>
      <c r="AG1496" s="17">
        <v>42063</v>
      </c>
      <c r="AH1496" s="17">
        <v>42794</v>
      </c>
    </row>
    <row r="1497" ht="15.6" spans="1:34">
      <c r="A1497">
        <v>1496</v>
      </c>
      <c r="B1497" t="s">
        <v>1292</v>
      </c>
      <c r="C1497" t="s">
        <v>60</v>
      </c>
      <c r="D1497" t="s">
        <v>19</v>
      </c>
      <c r="E1497" t="s">
        <v>3381</v>
      </c>
      <c r="F1497" t="s">
        <v>3382</v>
      </c>
      <c r="G1497">
        <v>40</v>
      </c>
      <c r="H1497" t="s">
        <v>63</v>
      </c>
      <c r="J1497" s="12">
        <v>370.0736</v>
      </c>
      <c r="L1497" s="13" t="s">
        <v>2</v>
      </c>
      <c r="M1497" s="14">
        <v>42005</v>
      </c>
      <c r="N1497" s="15">
        <v>42029</v>
      </c>
      <c r="O1497">
        <v>4437.17</v>
      </c>
      <c r="P1497">
        <v>0.9</v>
      </c>
      <c r="Q1497">
        <f t="shared" si="23"/>
        <v>3993.453</v>
      </c>
      <c r="S1497" t="s">
        <v>376</v>
      </c>
      <c r="AG1497" s="17">
        <v>43361</v>
      </c>
      <c r="AH1497" s="17">
        <v>44456</v>
      </c>
    </row>
    <row r="1498" ht="15.6" spans="1:34">
      <c r="A1498">
        <v>1497</v>
      </c>
      <c r="B1498" t="s">
        <v>1213</v>
      </c>
      <c r="C1498" t="s">
        <v>60</v>
      </c>
      <c r="D1498" t="s">
        <v>16</v>
      </c>
      <c r="E1498" t="s">
        <v>3383</v>
      </c>
      <c r="F1498" t="s">
        <v>3384</v>
      </c>
      <c r="G1498">
        <v>70</v>
      </c>
      <c r="H1498" t="s">
        <v>113</v>
      </c>
      <c r="J1498" s="12">
        <v>12670</v>
      </c>
      <c r="L1498" s="13" t="s">
        <v>2</v>
      </c>
      <c r="M1498" s="14">
        <v>42005</v>
      </c>
      <c r="N1498" s="15">
        <v>42027</v>
      </c>
      <c r="O1498">
        <v>66627</v>
      </c>
      <c r="P1498">
        <v>3</v>
      </c>
      <c r="Q1498">
        <f t="shared" si="23"/>
        <v>199881</v>
      </c>
      <c r="S1498" t="s">
        <v>2644</v>
      </c>
      <c r="AG1498" s="17">
        <v>42520</v>
      </c>
      <c r="AH1498" s="17">
        <v>43615</v>
      </c>
    </row>
    <row r="1499" ht="15.6" spans="1:34">
      <c r="A1499">
        <v>1498</v>
      </c>
      <c r="B1499" t="s">
        <v>1213</v>
      </c>
      <c r="C1499" t="s">
        <v>60</v>
      </c>
      <c r="D1499" t="s">
        <v>16</v>
      </c>
      <c r="E1499" t="s">
        <v>3385</v>
      </c>
      <c r="F1499" t="s">
        <v>3386</v>
      </c>
      <c r="G1499">
        <v>70</v>
      </c>
      <c r="H1499" t="s">
        <v>113</v>
      </c>
      <c r="J1499" s="12">
        <v>8210</v>
      </c>
      <c r="L1499" s="13" t="s">
        <v>2</v>
      </c>
      <c r="M1499" s="14">
        <v>42005</v>
      </c>
      <c r="N1499" s="15">
        <v>42025</v>
      </c>
      <c r="O1499">
        <v>42685</v>
      </c>
      <c r="P1499">
        <v>3</v>
      </c>
      <c r="Q1499">
        <f t="shared" si="23"/>
        <v>128055</v>
      </c>
      <c r="S1499" t="s">
        <v>3387</v>
      </c>
      <c r="AG1499" s="17">
        <v>42635</v>
      </c>
      <c r="AH1499" s="17">
        <v>43730</v>
      </c>
    </row>
    <row r="1500" ht="15.6" spans="1:34">
      <c r="A1500">
        <v>1499</v>
      </c>
      <c r="B1500" t="s">
        <v>59</v>
      </c>
      <c r="C1500" t="s">
        <v>60</v>
      </c>
      <c r="D1500" t="s">
        <v>20</v>
      </c>
      <c r="E1500" t="s">
        <v>3388</v>
      </c>
      <c r="F1500" t="s">
        <v>3389</v>
      </c>
      <c r="G1500">
        <v>50</v>
      </c>
      <c r="H1500" t="s">
        <v>63</v>
      </c>
      <c r="J1500" s="12">
        <v>4140</v>
      </c>
      <c r="L1500" s="13" t="s">
        <v>2</v>
      </c>
      <c r="M1500" s="14">
        <v>42005</v>
      </c>
      <c r="N1500" s="15">
        <v>42025</v>
      </c>
      <c r="O1500">
        <v>287503</v>
      </c>
      <c r="P1500">
        <v>1</v>
      </c>
      <c r="Q1500">
        <f t="shared" si="23"/>
        <v>287503</v>
      </c>
      <c r="S1500" t="s">
        <v>3390</v>
      </c>
      <c r="AG1500" s="17">
        <v>42146</v>
      </c>
      <c r="AH1500" s="17">
        <v>42573</v>
      </c>
    </row>
    <row r="1501" ht="15.6" spans="1:34">
      <c r="A1501">
        <v>1500</v>
      </c>
      <c r="B1501" t="s">
        <v>1213</v>
      </c>
      <c r="C1501" t="s">
        <v>60</v>
      </c>
      <c r="D1501" t="s">
        <v>16</v>
      </c>
      <c r="E1501" t="s">
        <v>3391</v>
      </c>
      <c r="F1501" t="s">
        <v>1873</v>
      </c>
      <c r="G1501">
        <v>70</v>
      </c>
      <c r="H1501" t="s">
        <v>113</v>
      </c>
      <c r="J1501" s="12">
        <v>3860</v>
      </c>
      <c r="L1501" s="13" t="s">
        <v>2</v>
      </c>
      <c r="M1501" s="14">
        <v>42005</v>
      </c>
      <c r="N1501" s="15">
        <v>42024</v>
      </c>
      <c r="O1501">
        <v>24625</v>
      </c>
      <c r="P1501">
        <v>3</v>
      </c>
      <c r="Q1501">
        <f t="shared" si="23"/>
        <v>73875</v>
      </c>
      <c r="S1501" t="s">
        <v>3392</v>
      </c>
      <c r="AG1501" s="17">
        <v>42635</v>
      </c>
      <c r="AH1501" s="17">
        <v>43730</v>
      </c>
    </row>
    <row r="1502" ht="15.6" spans="1:34">
      <c r="A1502">
        <v>1501</v>
      </c>
      <c r="B1502" t="s">
        <v>1213</v>
      </c>
      <c r="C1502" t="s">
        <v>60</v>
      </c>
      <c r="D1502" t="s">
        <v>16</v>
      </c>
      <c r="E1502" t="s">
        <v>3393</v>
      </c>
      <c r="F1502" t="s">
        <v>3072</v>
      </c>
      <c r="G1502">
        <v>70</v>
      </c>
      <c r="H1502" t="s">
        <v>113</v>
      </c>
      <c r="J1502" s="12">
        <v>15050</v>
      </c>
      <c r="L1502" s="13" t="s">
        <v>2</v>
      </c>
      <c r="M1502" s="14">
        <v>42005</v>
      </c>
      <c r="N1502" s="15">
        <v>42024</v>
      </c>
      <c r="O1502">
        <v>75111</v>
      </c>
      <c r="P1502">
        <v>3</v>
      </c>
      <c r="Q1502">
        <f t="shared" si="23"/>
        <v>225333</v>
      </c>
      <c r="S1502" t="s">
        <v>3394</v>
      </c>
      <c r="AG1502" s="17">
        <v>42635</v>
      </c>
      <c r="AH1502" s="17">
        <v>43730</v>
      </c>
    </row>
    <row r="1503" ht="15.6" spans="1:34">
      <c r="A1503">
        <v>1502</v>
      </c>
      <c r="B1503" t="s">
        <v>1213</v>
      </c>
      <c r="C1503" t="s">
        <v>60</v>
      </c>
      <c r="D1503" t="s">
        <v>19</v>
      </c>
      <c r="E1503" t="s">
        <v>3395</v>
      </c>
      <c r="F1503" t="s">
        <v>3396</v>
      </c>
      <c r="G1503">
        <v>70</v>
      </c>
      <c r="H1503" t="s">
        <v>203</v>
      </c>
      <c r="J1503" s="12">
        <v>221.1151</v>
      </c>
      <c r="L1503" s="13" t="s">
        <v>2</v>
      </c>
      <c r="M1503" s="14">
        <v>42005</v>
      </c>
      <c r="N1503" s="15">
        <v>42024</v>
      </c>
      <c r="O1503">
        <v>2211.8</v>
      </c>
      <c r="P1503">
        <v>3.53</v>
      </c>
      <c r="Q1503">
        <f t="shared" si="23"/>
        <v>7807.654</v>
      </c>
      <c r="S1503" t="s">
        <v>3397</v>
      </c>
      <c r="AG1503" s="17" t="s">
        <v>101</v>
      </c>
      <c r="AH1503" s="17" t="s">
        <v>101</v>
      </c>
    </row>
    <row r="1504" ht="15.6" spans="1:34">
      <c r="A1504">
        <v>1503</v>
      </c>
      <c r="B1504" t="s">
        <v>1213</v>
      </c>
      <c r="C1504" t="s">
        <v>60</v>
      </c>
      <c r="D1504" t="s">
        <v>16</v>
      </c>
      <c r="E1504" t="s">
        <v>3398</v>
      </c>
      <c r="F1504" t="s">
        <v>3399</v>
      </c>
      <c r="G1504">
        <v>70</v>
      </c>
      <c r="H1504" t="s">
        <v>113</v>
      </c>
      <c r="J1504" s="12">
        <v>436</v>
      </c>
      <c r="L1504" s="13" t="s">
        <v>2</v>
      </c>
      <c r="M1504" s="14">
        <v>42005</v>
      </c>
      <c r="N1504" s="15">
        <v>42023</v>
      </c>
      <c r="O1504">
        <v>8305.76</v>
      </c>
      <c r="P1504">
        <v>2.48</v>
      </c>
      <c r="Q1504">
        <f t="shared" si="23"/>
        <v>20598.2848</v>
      </c>
      <c r="S1504" t="s">
        <v>3400</v>
      </c>
      <c r="AG1504" s="17">
        <v>42633</v>
      </c>
      <c r="AH1504" s="17">
        <v>43728</v>
      </c>
    </row>
    <row r="1505" ht="15.6" spans="1:34">
      <c r="A1505">
        <v>1504</v>
      </c>
      <c r="B1505" t="s">
        <v>1213</v>
      </c>
      <c r="C1505" t="s">
        <v>60</v>
      </c>
      <c r="D1505" t="s">
        <v>16</v>
      </c>
      <c r="E1505" t="s">
        <v>3401</v>
      </c>
      <c r="F1505" t="s">
        <v>3402</v>
      </c>
      <c r="G1505">
        <v>70</v>
      </c>
      <c r="H1505" t="s">
        <v>113</v>
      </c>
      <c r="J1505" s="12">
        <v>14230</v>
      </c>
      <c r="L1505" s="13" t="s">
        <v>2</v>
      </c>
      <c r="M1505" s="14">
        <v>42005</v>
      </c>
      <c r="N1505" s="15">
        <v>42019</v>
      </c>
      <c r="O1505">
        <v>77009</v>
      </c>
      <c r="P1505">
        <v>3</v>
      </c>
      <c r="Q1505">
        <f t="shared" si="23"/>
        <v>231027</v>
      </c>
      <c r="S1505" t="s">
        <v>3403</v>
      </c>
      <c r="AG1505" s="17">
        <v>42633</v>
      </c>
      <c r="AH1505" s="17">
        <v>43728</v>
      </c>
    </row>
    <row r="1506" ht="15.6" spans="1:34">
      <c r="A1506">
        <v>1505</v>
      </c>
      <c r="B1506" t="s">
        <v>1213</v>
      </c>
      <c r="C1506" t="s">
        <v>60</v>
      </c>
      <c r="D1506" t="s">
        <v>16</v>
      </c>
      <c r="E1506" t="s">
        <v>3404</v>
      </c>
      <c r="F1506" t="s">
        <v>2427</v>
      </c>
      <c r="G1506">
        <v>70</v>
      </c>
      <c r="H1506" t="s">
        <v>113</v>
      </c>
      <c r="J1506" s="12">
        <v>4420</v>
      </c>
      <c r="L1506" s="13" t="s">
        <v>2</v>
      </c>
      <c r="M1506" s="14">
        <v>42005</v>
      </c>
      <c r="N1506" s="15">
        <v>42019</v>
      </c>
      <c r="O1506">
        <v>29582</v>
      </c>
      <c r="P1506">
        <v>3.73</v>
      </c>
      <c r="Q1506">
        <f t="shared" si="23"/>
        <v>110340.86</v>
      </c>
      <c r="S1506" t="s">
        <v>3405</v>
      </c>
      <c r="AG1506" s="17">
        <v>42633</v>
      </c>
      <c r="AH1506" s="17">
        <v>43728</v>
      </c>
    </row>
    <row r="1507" ht="15.6" spans="1:34">
      <c r="A1507">
        <v>1506</v>
      </c>
      <c r="B1507" t="s">
        <v>1213</v>
      </c>
      <c r="C1507" t="s">
        <v>60</v>
      </c>
      <c r="D1507" t="s">
        <v>16</v>
      </c>
      <c r="E1507" t="s">
        <v>3406</v>
      </c>
      <c r="F1507" t="s">
        <v>3386</v>
      </c>
      <c r="G1507">
        <v>70</v>
      </c>
      <c r="H1507" t="s">
        <v>113</v>
      </c>
      <c r="J1507" s="12">
        <v>9030</v>
      </c>
      <c r="L1507" s="13" t="s">
        <v>2</v>
      </c>
      <c r="M1507" s="14">
        <v>42005</v>
      </c>
      <c r="N1507" s="15">
        <v>42018</v>
      </c>
      <c r="O1507">
        <v>49837</v>
      </c>
      <c r="P1507">
        <v>3</v>
      </c>
      <c r="Q1507">
        <f t="shared" si="23"/>
        <v>149511</v>
      </c>
      <c r="S1507" t="s">
        <v>3407</v>
      </c>
      <c r="AG1507" s="17">
        <v>42633</v>
      </c>
      <c r="AH1507" s="17">
        <v>43728</v>
      </c>
    </row>
    <row r="1508" ht="15.6" spans="1:34">
      <c r="A1508">
        <v>1507</v>
      </c>
      <c r="B1508" t="s">
        <v>1213</v>
      </c>
      <c r="C1508" t="s">
        <v>60</v>
      </c>
      <c r="D1508" t="s">
        <v>16</v>
      </c>
      <c r="E1508" t="s">
        <v>3408</v>
      </c>
      <c r="F1508" t="s">
        <v>3409</v>
      </c>
      <c r="G1508">
        <v>70</v>
      </c>
      <c r="H1508" t="s">
        <v>113</v>
      </c>
      <c r="J1508" s="12">
        <v>6600</v>
      </c>
      <c r="L1508" s="13" t="s">
        <v>2</v>
      </c>
      <c r="M1508" s="14">
        <v>42005</v>
      </c>
      <c r="N1508" s="15">
        <v>42018</v>
      </c>
      <c r="O1508">
        <v>36943</v>
      </c>
      <c r="P1508">
        <v>3</v>
      </c>
      <c r="Q1508">
        <f t="shared" si="23"/>
        <v>110829</v>
      </c>
      <c r="S1508" t="s">
        <v>2470</v>
      </c>
      <c r="AG1508" s="17">
        <v>42627</v>
      </c>
      <c r="AH1508" s="17">
        <v>43722</v>
      </c>
    </row>
    <row r="1509" ht="15.6" spans="1:34">
      <c r="A1509">
        <v>1508</v>
      </c>
      <c r="B1509" t="s">
        <v>1213</v>
      </c>
      <c r="C1509" t="s">
        <v>60</v>
      </c>
      <c r="D1509" t="s">
        <v>16</v>
      </c>
      <c r="E1509" t="s">
        <v>3410</v>
      </c>
      <c r="F1509" t="s">
        <v>3411</v>
      </c>
      <c r="G1509">
        <v>70</v>
      </c>
      <c r="H1509" t="s">
        <v>113</v>
      </c>
      <c r="J1509" s="12">
        <v>5615</v>
      </c>
      <c r="L1509" s="13" t="s">
        <v>2</v>
      </c>
      <c r="M1509" s="14">
        <v>42005</v>
      </c>
      <c r="N1509" s="15">
        <v>42018</v>
      </c>
      <c r="O1509">
        <v>29955</v>
      </c>
      <c r="P1509">
        <v>3</v>
      </c>
      <c r="Q1509">
        <f t="shared" si="23"/>
        <v>89865</v>
      </c>
      <c r="S1509" t="s">
        <v>2369</v>
      </c>
      <c r="AG1509" s="17">
        <v>42627</v>
      </c>
      <c r="AH1509" s="17">
        <v>43722</v>
      </c>
    </row>
    <row r="1510" ht="15.6" spans="1:34">
      <c r="A1510">
        <v>1509</v>
      </c>
      <c r="B1510" t="s">
        <v>1213</v>
      </c>
      <c r="C1510" t="s">
        <v>60</v>
      </c>
      <c r="D1510" t="s">
        <v>16</v>
      </c>
      <c r="E1510" t="s">
        <v>3412</v>
      </c>
      <c r="F1510" t="s">
        <v>3413</v>
      </c>
      <c r="G1510">
        <v>70</v>
      </c>
      <c r="H1510" t="s">
        <v>113</v>
      </c>
      <c r="J1510" s="12">
        <v>5680</v>
      </c>
      <c r="L1510" s="13" t="s">
        <v>2</v>
      </c>
      <c r="M1510" s="14">
        <v>42005</v>
      </c>
      <c r="N1510" s="15">
        <v>42018</v>
      </c>
      <c r="O1510">
        <v>36459</v>
      </c>
      <c r="P1510">
        <v>3</v>
      </c>
      <c r="Q1510">
        <f t="shared" si="23"/>
        <v>109377</v>
      </c>
      <c r="S1510" t="s">
        <v>3414</v>
      </c>
      <c r="AG1510" s="17">
        <v>42627</v>
      </c>
      <c r="AH1510" s="17">
        <v>43722</v>
      </c>
    </row>
    <row r="1511" ht="15.6" spans="1:34">
      <c r="A1511">
        <v>1510</v>
      </c>
      <c r="B1511" t="s">
        <v>1213</v>
      </c>
      <c r="C1511" t="s">
        <v>60</v>
      </c>
      <c r="D1511" t="s">
        <v>16</v>
      </c>
      <c r="E1511" t="s">
        <v>3415</v>
      </c>
      <c r="F1511" t="s">
        <v>1873</v>
      </c>
      <c r="G1511">
        <v>70</v>
      </c>
      <c r="H1511" t="s">
        <v>113</v>
      </c>
      <c r="J1511" s="12">
        <v>7945</v>
      </c>
      <c r="L1511" s="13" t="s">
        <v>2</v>
      </c>
      <c r="M1511" s="14">
        <v>42005</v>
      </c>
      <c r="N1511" s="15">
        <v>42018</v>
      </c>
      <c r="O1511">
        <v>47372</v>
      </c>
      <c r="P1511">
        <v>3</v>
      </c>
      <c r="Q1511">
        <f t="shared" si="23"/>
        <v>142116</v>
      </c>
      <c r="S1511" t="s">
        <v>3387</v>
      </c>
      <c r="AG1511" s="17">
        <v>42627</v>
      </c>
      <c r="AH1511" s="17">
        <v>43722</v>
      </c>
    </row>
    <row r="1512" ht="15.6" spans="1:34">
      <c r="A1512">
        <v>1511</v>
      </c>
      <c r="B1512" t="s">
        <v>1213</v>
      </c>
      <c r="C1512" t="s">
        <v>60</v>
      </c>
      <c r="D1512" t="s">
        <v>16</v>
      </c>
      <c r="E1512" t="s">
        <v>3416</v>
      </c>
      <c r="F1512" t="s">
        <v>3402</v>
      </c>
      <c r="G1512">
        <v>70</v>
      </c>
      <c r="H1512" t="s">
        <v>63</v>
      </c>
      <c r="J1512" s="12">
        <v>11865</v>
      </c>
      <c r="L1512" s="13" t="s">
        <v>2</v>
      </c>
      <c r="M1512" s="14">
        <v>42005</v>
      </c>
      <c r="N1512" s="15">
        <v>42016</v>
      </c>
      <c r="O1512">
        <v>64034</v>
      </c>
      <c r="P1512">
        <v>3</v>
      </c>
      <c r="Q1512">
        <f t="shared" si="23"/>
        <v>192102</v>
      </c>
      <c r="S1512" t="s">
        <v>3417</v>
      </c>
      <c r="AG1512" s="17">
        <v>42627</v>
      </c>
      <c r="AH1512" s="17">
        <v>43722</v>
      </c>
    </row>
    <row r="1513" ht="15.6" spans="1:34">
      <c r="A1513">
        <v>1512</v>
      </c>
      <c r="B1513" t="s">
        <v>1213</v>
      </c>
      <c r="C1513" t="s">
        <v>60</v>
      </c>
      <c r="D1513" t="s">
        <v>13</v>
      </c>
      <c r="E1513" t="s">
        <v>3418</v>
      </c>
      <c r="F1513" t="s">
        <v>3419</v>
      </c>
      <c r="G1513">
        <v>70</v>
      </c>
      <c r="H1513" t="s">
        <v>113</v>
      </c>
      <c r="J1513" s="12">
        <v>205</v>
      </c>
      <c r="L1513" s="13" t="s">
        <v>2</v>
      </c>
      <c r="M1513" s="14">
        <v>42005</v>
      </c>
      <c r="N1513" s="15">
        <v>42016</v>
      </c>
      <c r="O1513">
        <v>2733.3</v>
      </c>
      <c r="P1513">
        <v>1.8</v>
      </c>
      <c r="Q1513">
        <f t="shared" si="23"/>
        <v>4919.94</v>
      </c>
      <c r="S1513" t="s">
        <v>3420</v>
      </c>
      <c r="AG1513" s="17">
        <v>42453</v>
      </c>
      <c r="AH1513" s="17">
        <v>43183</v>
      </c>
    </row>
    <row r="1514" ht="15.6" spans="1:34">
      <c r="A1514">
        <v>1513</v>
      </c>
      <c r="B1514" t="s">
        <v>1385</v>
      </c>
      <c r="C1514" t="s">
        <v>60</v>
      </c>
      <c r="D1514" t="s">
        <v>21</v>
      </c>
      <c r="E1514" t="s">
        <v>3421</v>
      </c>
      <c r="F1514" t="s">
        <v>774</v>
      </c>
      <c r="G1514">
        <v>70</v>
      </c>
      <c r="H1514" t="s">
        <v>68</v>
      </c>
      <c r="J1514" s="8" t="s">
        <v>69</v>
      </c>
      <c r="L1514" s="13" t="s">
        <v>2</v>
      </c>
      <c r="M1514" s="14">
        <v>42005</v>
      </c>
      <c r="N1514" s="15">
        <v>42008</v>
      </c>
      <c r="O1514">
        <v>13540.17</v>
      </c>
      <c r="P1514">
        <v>1.9</v>
      </c>
      <c r="Q1514">
        <f t="shared" si="23"/>
        <v>25726.323</v>
      </c>
      <c r="S1514" t="s">
        <v>131</v>
      </c>
      <c r="AG1514" s="17">
        <v>42067</v>
      </c>
      <c r="AH1514" s="17">
        <v>42617</v>
      </c>
    </row>
    <row r="1515" ht="15.6" spans="1:34">
      <c r="A1515">
        <v>1514</v>
      </c>
      <c r="B1515" t="s">
        <v>1213</v>
      </c>
      <c r="C1515" t="s">
        <v>60</v>
      </c>
      <c r="D1515" t="s">
        <v>16</v>
      </c>
      <c r="E1515" t="s">
        <v>3422</v>
      </c>
      <c r="F1515" t="s">
        <v>3411</v>
      </c>
      <c r="G1515">
        <v>70</v>
      </c>
      <c r="H1515" t="s">
        <v>113</v>
      </c>
      <c r="J1515" s="12">
        <v>18300</v>
      </c>
      <c r="L1515" s="13" t="s">
        <v>2</v>
      </c>
      <c r="M1515" s="14">
        <v>42005</v>
      </c>
      <c r="N1515" s="15">
        <v>42008</v>
      </c>
      <c r="O1515">
        <v>42008</v>
      </c>
      <c r="P1515">
        <v>3.5</v>
      </c>
      <c r="Q1515">
        <f t="shared" si="23"/>
        <v>147028</v>
      </c>
      <c r="S1515" t="s">
        <v>3423</v>
      </c>
      <c r="AG1515" s="17">
        <v>42619</v>
      </c>
      <c r="AH1515" s="17">
        <v>43714</v>
      </c>
    </row>
    <row r="1516" ht="15.6" spans="1:34">
      <c r="A1516">
        <v>1515</v>
      </c>
      <c r="B1516" t="s">
        <v>1314</v>
      </c>
      <c r="C1516" t="s">
        <v>60</v>
      </c>
      <c r="D1516" t="s">
        <v>19</v>
      </c>
      <c r="E1516" t="s">
        <v>3424</v>
      </c>
      <c r="F1516" t="s">
        <v>3425</v>
      </c>
      <c r="G1516">
        <v>40</v>
      </c>
      <c r="H1516" t="s">
        <v>68</v>
      </c>
      <c r="J1516" s="8" t="s">
        <v>69</v>
      </c>
      <c r="L1516" s="13" t="s">
        <v>2</v>
      </c>
      <c r="M1516" s="14">
        <v>42005</v>
      </c>
      <c r="N1516" s="15">
        <v>42008</v>
      </c>
      <c r="O1516">
        <v>2997</v>
      </c>
      <c r="P1516">
        <v>1.2</v>
      </c>
      <c r="Q1516">
        <f t="shared" si="23"/>
        <v>3596.4</v>
      </c>
      <c r="S1516" t="s">
        <v>3426</v>
      </c>
      <c r="AG1516" s="17">
        <v>42093</v>
      </c>
      <c r="AH1516" s="17">
        <v>43189</v>
      </c>
    </row>
  </sheetData>
  <autoFilter ref="A1:AH1516">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2020-10-19T12:32:00Z</dcterms:created>
  <dcterms:modified xsi:type="dcterms:W3CDTF">2020-10-19T13:26:38Z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